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09"/>
  <workbookPr date1904="1" showInkAnnotation="0" autoCompressPictures="0"/>
  <mc:AlternateContent xmlns:mc="http://schemas.openxmlformats.org/markup-compatibility/2006">
    <mc:Choice Requires="x15">
      <x15ac:absPath xmlns:x15ac="http://schemas.microsoft.com/office/spreadsheetml/2010/11/ac" url="/Users/tian/Documents/SIPRI/2019/Milex /"/>
    </mc:Choice>
  </mc:AlternateContent>
  <xr:revisionPtr revIDLastSave="0" documentId="13_ncr:1_{64A32978-BEF8-1942-81D8-9B662BB39F45}" xr6:coauthVersionLast="43" xr6:coauthVersionMax="43" xr10:uidLastSave="{00000000-0000-0000-0000-000000000000}"/>
  <bookViews>
    <workbookView xWindow="0" yWindow="460" windowWidth="28800" windowHeight="17540" tabRatio="592" activeTab="2" xr2:uid="{00000000-000D-0000-FFFF-FFFF00000000}"/>
  </bookViews>
  <sheets>
    <sheet name="Front page" sheetId="9" r:id="rId1"/>
    <sheet name="Regional totals" sheetId="1" r:id="rId2"/>
    <sheet name="Local currency financial years" sheetId="8" r:id="rId3"/>
    <sheet name="Local currency calendar years" sheetId="3" r:id="rId4"/>
    <sheet name="Constant (2017) USD" sheetId="4" r:id="rId5"/>
    <sheet name="Current USD" sheetId="11" r:id="rId6"/>
    <sheet name="Share of GDP" sheetId="5" r:id="rId7"/>
    <sheet name="Per capita" sheetId="12" r:id="rId8"/>
    <sheet name="Share of Govt. spending" sheetId="13" r:id="rId9"/>
    <sheet name="Footnotes" sheetId="6" r:id="rId10"/>
  </sheets>
  <externalReferences>
    <externalReference r:id="rId11"/>
  </externalReferences>
  <definedNames>
    <definedName name="_xlnm._FilterDatabase" localSheetId="4" hidden="1">'Constant (2017) USD'!$BQ$8:$BR$198</definedName>
    <definedName name="_xlnm._FilterDatabase" localSheetId="3" hidden="1">'Local currency calendar years'!$A$7:$BM$197</definedName>
    <definedName name="_xlnm._FilterDatabase" localSheetId="6" hidden="1">'Share of GDP'!$CK$8:$DF$196</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T97" i="5" l="1"/>
  <c r="BS97" i="5"/>
  <c r="BR97" i="5"/>
  <c r="BQ97" i="5"/>
  <c r="BP97" i="5"/>
  <c r="BO97" i="5"/>
  <c r="BN97"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B97" i="5"/>
  <c r="AA97" i="5"/>
  <c r="Z97" i="5"/>
  <c r="Y97" i="5"/>
  <c r="X97" i="5"/>
  <c r="W97" i="5"/>
  <c r="V97" i="5"/>
  <c r="U97" i="5"/>
  <c r="T97" i="5"/>
  <c r="S97" i="5"/>
  <c r="R97" i="5"/>
  <c r="Q97" i="5"/>
  <c r="P97" i="5"/>
  <c r="O97" i="5"/>
  <c r="N97" i="5"/>
  <c r="M97" i="5"/>
  <c r="L97" i="5"/>
  <c r="K97" i="5"/>
  <c r="J97" i="5"/>
  <c r="I97" i="5"/>
  <c r="H97" i="5"/>
  <c r="G97" i="5"/>
  <c r="F97" i="5"/>
  <c r="E97" i="5"/>
  <c r="D97" i="5"/>
  <c r="C97" i="5"/>
  <c r="BT96" i="5"/>
  <c r="BS96" i="5"/>
  <c r="BR96" i="5"/>
  <c r="BQ96" i="5"/>
  <c r="BP96" i="5"/>
  <c r="BO96" i="5"/>
  <c r="BN96" i="5"/>
  <c r="BM96" i="5"/>
  <c r="BL96" i="5"/>
  <c r="BK96" i="5"/>
  <c r="BJ96" i="5"/>
  <c r="BI96" i="5"/>
  <c r="BH96" i="5"/>
  <c r="BG96" i="5"/>
  <c r="BF96" i="5"/>
  <c r="BE96" i="5"/>
  <c r="BD96" i="5"/>
  <c r="BC96" i="5"/>
  <c r="BB96" i="5"/>
  <c r="BA96" i="5"/>
  <c r="AZ96" i="5"/>
  <c r="AY96" i="5"/>
  <c r="AX96" i="5"/>
  <c r="AW96" i="5"/>
  <c r="AV96" i="5"/>
  <c r="AU96" i="5"/>
  <c r="AT96" i="5"/>
  <c r="AS96" i="5"/>
  <c r="AR96" i="5"/>
  <c r="AQ96" i="5"/>
  <c r="AP96" i="5"/>
  <c r="AO96" i="5"/>
  <c r="AN96" i="5"/>
  <c r="AM96" i="5"/>
  <c r="AL96" i="5"/>
  <c r="AK96" i="5"/>
  <c r="AJ96" i="5"/>
  <c r="AI96" i="5"/>
  <c r="AH96" i="5"/>
  <c r="AG96" i="5"/>
  <c r="AF96"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D96" i="5"/>
  <c r="C96" i="5"/>
  <c r="BT95" i="5"/>
  <c r="BS95" i="5"/>
  <c r="BR95" i="5"/>
  <c r="BQ95" i="5"/>
  <c r="BP95" i="5"/>
  <c r="BO95" i="5"/>
  <c r="BN95" i="5"/>
  <c r="BM95" i="5"/>
  <c r="BL95" i="5"/>
  <c r="BK95" i="5"/>
  <c r="BJ95" i="5"/>
  <c r="BI95" i="5"/>
  <c r="BH95" i="5"/>
  <c r="BG95" i="5"/>
  <c r="BF95" i="5"/>
  <c r="BE95" i="5"/>
  <c r="BD95" i="5"/>
  <c r="BC95" i="5"/>
  <c r="BB95" i="5"/>
  <c r="BA95" i="5"/>
  <c r="AZ95" i="5"/>
  <c r="AY95" i="5"/>
  <c r="AX95" i="5"/>
  <c r="AW95" i="5"/>
  <c r="AV95" i="5"/>
  <c r="AU95" i="5"/>
  <c r="AT95" i="5"/>
  <c r="AS95" i="5"/>
  <c r="AR95" i="5"/>
  <c r="AQ95"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O95" i="5"/>
  <c r="N95" i="5"/>
  <c r="M95" i="5"/>
  <c r="L95" i="5"/>
  <c r="K95" i="5"/>
  <c r="J95" i="5"/>
  <c r="I95" i="5"/>
  <c r="H95" i="5"/>
  <c r="G95" i="5"/>
  <c r="F95" i="5"/>
  <c r="E95" i="5"/>
  <c r="D95" i="5"/>
  <c r="C95" i="5"/>
  <c r="BT94" i="5"/>
  <c r="BS94" i="5"/>
  <c r="BR94" i="5"/>
  <c r="BQ94" i="5"/>
  <c r="BP94" i="5"/>
  <c r="BO94" i="5"/>
  <c r="BN94" i="5"/>
  <c r="BM94" i="5"/>
  <c r="BL94" i="5"/>
  <c r="BK94" i="5"/>
  <c r="BJ94" i="5"/>
  <c r="BI94" i="5"/>
  <c r="BH94" i="5"/>
  <c r="BG94" i="5"/>
  <c r="BF94" i="5"/>
  <c r="BE94" i="5"/>
  <c r="BD94" i="5"/>
  <c r="BC94" i="5"/>
  <c r="BB94" i="5"/>
  <c r="BA94" i="5"/>
  <c r="AZ94" i="5"/>
  <c r="AY94" i="5"/>
  <c r="AX94" i="5"/>
  <c r="AW94" i="5"/>
  <c r="AV94" i="5"/>
  <c r="AU94" i="5"/>
  <c r="AT94" i="5"/>
  <c r="AS94" i="5"/>
  <c r="AR94" i="5"/>
  <c r="AQ94" i="5"/>
  <c r="AP94" i="5"/>
  <c r="AO94" i="5"/>
  <c r="AN94" i="5"/>
  <c r="AM94" i="5"/>
  <c r="AL94" i="5"/>
  <c r="AK94" i="5"/>
  <c r="AJ94" i="5"/>
  <c r="AI94" i="5"/>
  <c r="AH94" i="5"/>
  <c r="AG94" i="5"/>
  <c r="AF94" i="5"/>
  <c r="AE94" i="5"/>
  <c r="AD94" i="5"/>
  <c r="AC94" i="5"/>
  <c r="AB94" i="5"/>
  <c r="AA94" i="5"/>
  <c r="Z94" i="5"/>
  <c r="Y94" i="5"/>
  <c r="X94" i="5"/>
  <c r="W94" i="5"/>
  <c r="V94" i="5"/>
  <c r="U94" i="5"/>
  <c r="T94" i="5"/>
  <c r="S94" i="5"/>
  <c r="R94" i="5"/>
  <c r="Q94" i="5"/>
  <c r="P94" i="5"/>
  <c r="O94" i="5"/>
  <c r="N94" i="5"/>
  <c r="M94" i="5"/>
  <c r="L94" i="5"/>
  <c r="K94" i="5"/>
  <c r="J94" i="5"/>
  <c r="I94" i="5"/>
  <c r="H94" i="5"/>
  <c r="G94" i="5"/>
  <c r="F94" i="5"/>
  <c r="E94" i="5"/>
  <c r="D94" i="5"/>
  <c r="C94" i="5"/>
  <c r="BT93" i="5"/>
  <c r="BS93" i="5"/>
  <c r="BR93" i="5"/>
  <c r="BQ93" i="5"/>
  <c r="BP93" i="5"/>
  <c r="BO93" i="5"/>
  <c r="BN93" i="5"/>
  <c r="BM93" i="5"/>
  <c r="BL93" i="5"/>
  <c r="BK93" i="5"/>
  <c r="BJ93" i="5"/>
  <c r="BI93" i="5"/>
  <c r="BH93" i="5"/>
  <c r="BG93" i="5"/>
  <c r="BF93" i="5"/>
  <c r="BE93" i="5"/>
  <c r="BD93" i="5"/>
  <c r="BC93" i="5"/>
  <c r="BB93" i="5"/>
  <c r="BA93" i="5"/>
  <c r="AZ93" i="5"/>
  <c r="AY93" i="5"/>
  <c r="AX93" i="5"/>
  <c r="AW93" i="5"/>
  <c r="AV93" i="5"/>
  <c r="AU93" i="5"/>
  <c r="AT93" i="5"/>
  <c r="AS93" i="5"/>
  <c r="AR93" i="5"/>
  <c r="AQ93"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O93" i="5"/>
  <c r="N93" i="5"/>
  <c r="M93" i="5"/>
  <c r="L93" i="5"/>
  <c r="K93" i="5"/>
  <c r="J93" i="5"/>
  <c r="I93" i="5"/>
  <c r="H93" i="5"/>
  <c r="G93" i="5"/>
  <c r="F93" i="5"/>
  <c r="E93" i="5"/>
  <c r="D93" i="5"/>
  <c r="C93" i="5"/>
</calcChain>
</file>

<file path=xl/sharedStrings.xml><?xml version="1.0" encoding="utf-8"?>
<sst xmlns="http://schemas.openxmlformats.org/spreadsheetml/2006/main" count="27135" uniqueCount="566">
  <si>
    <t>Estonia merged their Border Guard Service with the National Police in 2010, and are no longer classed as a paramilitary force by SIPRI. This accounts for much of the decrease in Estonian military spending in 2010.</t>
  </si>
  <si>
    <t>South Sudan</t>
  </si>
  <si>
    <t>Figures for Switzerland do not include expenditure on military pensions or paramilitary forces, or spending by cantons and local government. From 1990-2006, military spending by cantons and local government typically amounted to between 5-8% of the central government spending figures.</t>
  </si>
  <si>
    <t>Figures in red indicate that more than 10% of the total figure consists of estimates for countries for which data is missing.</t>
  </si>
  <si>
    <t>All figures for the USA are for financial year (1 Oct. of the previous year-30 Sep. of the stated year) rather than calendar year.</t>
  </si>
  <si>
    <t>North Yemen merged with South Yemen into the Republic of Yemen in 1990. Figures in the table for constant dollars are based on subsequent price and exchange rate data for the united Republic of Yemen, and should be interpreted with caution.</t>
  </si>
  <si>
    <t>The figures for Honduras do not include arms imports.</t>
  </si>
  <si>
    <t>The budget figures for Georgia for 2003 are believed to be an underestimation of actual spending because of the political turmoil during the year.</t>
  </si>
  <si>
    <t>NATO has provided figures for Bulgaria including pensions from 2006-2008: 1393, 1712 and 1749 million Leva for 2006, 2007 and 2008 respectively.</t>
  </si>
  <si>
    <t>Click on the buttons below to see the data.</t>
  </si>
  <si>
    <t>Figures are in local currency at current prices and are for calendar years, unless otherwise stated. Countries are grouped by region and subregion.</t>
  </si>
  <si>
    <t>The symbol ". ." indicates that data is unavailable, or that the world or regional estimate is considered too uncertain to be reliable.</t>
  </si>
  <si>
    <t>Senegal's expenditure for paramilitary forces in 1998 amounted to 21 100 million CFA francs.</t>
  </si>
  <si>
    <t>Czechoslovakia was divided into the Czech Republic and the Republic of Slovakia on 1 Jan. 1993. Figures in the table for constant dollars are based on subsequent CPI and exchange rate data for the Czech Republic, and should be interpreted with caution.</t>
  </si>
  <si>
    <t>The Republic of Yemen was formed in 1990 from the merger of the Yemen Arab Republic (North Yemen) and the People's Democratic Republic of Yemen (South Yemen).</t>
  </si>
  <si>
    <t>The German Democratic Republic (GDR, East Germany) ceased to exist in Oct. 1990 when it was unified with the Federal Republic of Germany (West Germany). The figures for GDR in constant US dollars are based on subsequent price and exchange rate data for the united Germany, and should be interpreted with caution.</t>
  </si>
  <si>
    <t>The figures for Bosnia and Herzegovina from 2005 onwards are for the armed forces of Bosnia and Herzegovina, which was formed in 2005 from the Croat-Bosniac army of the Federation of Bosnia and Herzegovina and the Bosnian Serb Army of Republika Srpska. The figures prior to 2005 include expenditure for both the army of the Federation of Bosnia and Herzegovina and the Army of Republika Srpska. Data for Bosnia and Herzegovina does not include spending on arms imports.</t>
  </si>
  <si>
    <t>Montenegro declared its independence from the State Union of Serbia and Montenegro on 3 June 2006 and was accepted as a member of the United Nations on 28 June 2006.</t>
  </si>
  <si>
    <t>Sweden changed its accounting system in 2001 giving rise to a series break between 2000 and 2001. This break means that the decrease in military expenditure between 2000 and 2001 is overestimated by 1.4 percentage points.</t>
  </si>
  <si>
    <t>The figures for Colombia in 2002 – 2007 include special allocations totaling 2.5 billion pesos from a war tax decree of 12 August 2002. Most of these allocations were spent between 2002-2004.</t>
  </si>
  <si>
    <t>From 2001, the UK moved from a cash based accounting system to a resource based system. The figures for the UK from 2001 are based on the "Net Cash Requirement" figures given in the Annual UK Defence Statistics, which are closest to the old cash definition. The Net Cash Requirement definition differ slightly from the cash definition used up to 2000. The effect on the figures for UK military expenditure is unknown.</t>
  </si>
  <si>
    <t>". ." = data unavailable. "xxx" = country did not exist or was not independent during all or part of the year in question.</t>
  </si>
  <si>
    <t>The figures for the Czech Republic do not include military aid to Afghanistan or Iraq. Aid to Afghanistan was 18.7 million koruny in 2004 and 612.6 million koruny in 2007. Aid to Iraq was 1.1 million koruny in 2005.</t>
  </si>
  <si>
    <t>Adding all military items in Moldova's budget, including expenditure on military pensions and paramilitary forces, would give total miltiary expenditure for 2005, 2006 and 2007 of 343, 457 and 530  million lei, respectively.</t>
  </si>
  <si>
    <t>The definition of military expenditure for FYROM changed from 2006. Border troops were transfered from the Ministry of Defence to the Ministry of Interior Affairs and part of the military pensions, previously entirely excluded, are now included.</t>
  </si>
  <si>
    <t>Costa Rica has no armed forces. Expenditure for paramilitary forces, border guard, and maritime and air serveillance is less than 0.05% of GDP.</t>
  </si>
  <si>
    <t>The figures for Albania prior to 2006 do not fully include pensions.</t>
  </si>
  <si>
    <t>The figures for Bolivia include some expenditure for civil defence.</t>
  </si>
  <si>
    <t>The figures for Sierra Leone in 1998 and 1999 are not available due to the coup d'etat and subsequent civil war. It is not clear whether the data before and after these years are based on the same definition.</t>
  </si>
  <si>
    <t>†</t>
  </si>
  <si>
    <t>Figures for these countries do not include military pensions</t>
  </si>
  <si>
    <t xml:space="preserve">‡ </t>
  </si>
  <si>
    <t>Montenegro seceded from the State Union of Serbia and Montenegro 3 June 2006.  The figures up to 2005 are for the State Union of Serbia and Montenegro (known as the Federal Republic of Yugoslavia until February 2003) and for 2006 onwards for Serbia alone.</t>
  </si>
  <si>
    <t>Africa</t>
  </si>
  <si>
    <t>North Africa</t>
  </si>
  <si>
    <t>The figures for Rwanda for 1998 are from the official defence budget. According to the IMF there are additional sources of funding for military activities, both within the budget and extra-budgetary. The figures for 2005 and 2006 include allocations for the African Union (AU) peacekeeping missions. Rwanda switched from a January-December to a July-June Fiscal Year from July 2009, in accordance with the East Africa Community guidelines. A bridging 6-month mini-budget was enacted for the first half of 2009.</t>
  </si>
  <si>
    <t>Countries are grouped by region and subregion</t>
  </si>
  <si>
    <t>Asia and Oceania</t>
  </si>
  <si>
    <t>Central Europe</t>
  </si>
  <si>
    <t>Sub-Saharan Africa</t>
  </si>
  <si>
    <t>Americas</t>
  </si>
  <si>
    <t>North America</t>
  </si>
  <si>
    <t>South America</t>
  </si>
  <si>
    <t>Central Asia</t>
  </si>
  <si>
    <t>East Asia</t>
  </si>
  <si>
    <t>The figures for Kyrgyzstan include spending on internal security, accounting for a substantial part of total military spending.</t>
  </si>
  <si>
    <t xml:space="preserve">Country                   </t>
  </si>
  <si>
    <t>Currency</t>
  </si>
  <si>
    <t>Iceland</t>
  </si>
  <si>
    <t>The figures for Namibia for 1999 refer to the budget of the Ministry of Defence only. In addition to this the 1999 budget of the Ministry of Finance includes a contingency provision of N$104 million for the Namibian military presence in the Democratic Republic of the Congo (DRC). The figures for 2002 include a supplementary allocation of N$78.5 million.</t>
  </si>
  <si>
    <t>The figures for India include expenditure on the paramilitary forces of the Border Security Force, the Central Reserve Police Force, the Assam Rifles, the Indo-Tibetan Border Police and, from 2007 the Sashastra Seema Bal but do not include spending on military nuclear activities.</t>
  </si>
  <si>
    <t>Figures for Eritrea in 1995 include expenditure for demobilization.</t>
  </si>
  <si>
    <t>South Asia</t>
  </si>
  <si>
    <t>Europe</t>
  </si>
  <si>
    <t>The Panamanian defence forces were disbanded in 1990 and replaced by the national guard, consisting of the national police and the air and maritime services.</t>
  </si>
  <si>
    <t>Figures do not always add up to totals because of the conventions of rounding.</t>
  </si>
  <si>
    <t>Figures are in local currency at current prices and are for financial years. Countries are grouped by region and subregion.</t>
  </si>
  <si>
    <t>Figures for these countries do not include spending on paramilitary forces</t>
  </si>
  <si>
    <t>The figures for Italy include spending on civil defence, which typically amounts to about 4.5% of the total.</t>
  </si>
  <si>
    <t>Figures for these countries are for the adopted budget, rather than actual expenditure</t>
  </si>
  <si>
    <t>¶</t>
  </si>
  <si>
    <t>Figures for these countries are for current spending only  (i.e. exclude capital spending)</t>
  </si>
  <si>
    <t>§</t>
  </si>
  <si>
    <t>January</t>
  </si>
  <si>
    <t>Central America &amp; the Caribbean</t>
  </si>
  <si>
    <t>Figures for Madagascar include expenditure for the gendarmerie and the National Police.</t>
  </si>
  <si>
    <t>Sub-Saharan</t>
  </si>
  <si>
    <t>Oceania</t>
  </si>
  <si>
    <t>The figures for Guinea might be an underestimate as the IMF reports large extra-budgetary spending for the military.</t>
  </si>
  <si>
    <t>‖</t>
  </si>
  <si>
    <t>xxx</t>
  </si>
  <si>
    <t>Trinidad &amp; Tobago</t>
  </si>
  <si>
    <t>Country</t>
  </si>
  <si>
    <t>If the figures for Armenia were to include military pensions they would be 15-20% higher.</t>
  </si>
  <si>
    <t>Central America and the Caribbean</t>
  </si>
  <si>
    <t>The figures for Algeria are budget figures from 2004. In July 2006 the Algerian government issued supplementary budgets increasing the total expenditure by 35 per cent. It is not clear if any of these extra funds were allocated to the military.</t>
  </si>
  <si>
    <t>Middle East</t>
  </si>
  <si>
    <t xml:space="preserve"> </t>
  </si>
  <si>
    <t>This country changed or redenominated its currency during the period; all current price local currency figures have been converted to the latest currency.</t>
  </si>
  <si>
    <t>Asia &amp; Oceania</t>
  </si>
  <si>
    <t>Eastern Europe</t>
  </si>
  <si>
    <t>. .</t>
  </si>
  <si>
    <t>The local currency figure for Brunei Darussalam for 2003 is for a special 15-month FY from Jan. 2003 to Mar. 2004. FYs up to 2002 are Jan.–Dec, those from 2004 onwards are Apr.–Mar.</t>
  </si>
  <si>
    <t>The figures for Sri Lanka for 2000 do not fully reflect the special allocation of 28 billion rupees for war-related expenditure.</t>
  </si>
  <si>
    <t>The symbol "xxx" indicates that none of the countries in the relevant sub-region (Central Asia) were independent at this time.</t>
  </si>
  <si>
    <t>Notes</t>
  </si>
  <si>
    <t>‡ ¶ 2</t>
  </si>
  <si>
    <t>‖ 4</t>
  </si>
  <si>
    <t>† ‖</t>
  </si>
  <si>
    <t>† Figures for these countries do not include military pensions</t>
  </si>
  <si>
    <t>‡  Figures for these countries are for current spending only  (i.e. exclude capital spending)</t>
  </si>
  <si>
    <t>§ Figures for these countries are for the adopted budget, rather than actual expenditure</t>
  </si>
  <si>
    <t>¶ Figures for these countries do not include spending on paramilitary forces</t>
  </si>
  <si>
    <t>‖ This country changed or redenominated its currency during the period; all current price local currency figures have been converted to the latest currency.</t>
  </si>
  <si>
    <t>The figures for Indonesia exclude substantial off-budget funds received by the armed forces from a variety of sources including revenues from military-owned foundations and co-operatives, and the leasing of land from the private sector. The size of these revenues are not known, but are thought to be small as a percentage of overall military spending.</t>
  </si>
  <si>
    <t>The figures for the Philippines are slightly overstated as they include spending on Veterans Affairs. Up to 2010 these amounted to around 1b. pesos or less, but in 2011 and 2012 this increased to 13.9b. and 8.3b. pesos respectively.</t>
  </si>
  <si>
    <t>Numbered footnotes can be found on the Footnotes worksheet.</t>
  </si>
  <si>
    <t>The following special notes are used in each worksheet</t>
  </si>
  <si>
    <t>Numbered footnote references can be found in each of the data sheets</t>
  </si>
  <si>
    <t>‖ 16</t>
  </si>
  <si>
    <t>Central &amp; South Asia</t>
  </si>
  <si>
    <t>Zimbabwe abandoned the Zimbabwean dollar in April 2009 and now mainly uses the US dollar. All figures for Zimbabwe have been converted into US$ at the market exchange rate for the year in question. Constant price US$ figures before 2009 have been calculated using implicit dollar CPI figures provided by the IMF. The figure in 1999 includes a supplementary allocation of New Z$ 1.8 million (US$51.9 million).</t>
  </si>
  <si>
    <t>The figures for Croatia for 2004-10 include sums allocated from central government expenditure for repayments on a loan for a military radar system. The sums allocated were 160, 431.1, 147.8, 91.4, 53.2, 54.6 and 55.2 million Koruny in 2004-2010 respectively. Payments continued in 2011, but figures are not available, so a figure of 55.2 million Koruny has been included in the figures for 2011 as an estimate. The loan repayments concluded in 2011, according to the Croatian government.</t>
  </si>
  <si>
    <t>Figures are in US $m., in current prices, converted at the exchange rate for the given year.</t>
  </si>
  <si>
    <t>Figures are in current US$</t>
  </si>
  <si>
    <t>Data for general government expenditure are from the IMF World Economic Outlook, and include spending by all levels of govt.: central/federal, state/provincial/regional, municipal and local government, etc.</t>
  </si>
  <si>
    <t/>
  </si>
  <si>
    <t>The figures for Liberia are reported in US dollars.  While the Liberian dollar still exists as a national currency, the Liberian economy is heavily dollarized, and in particular the Liberian national budget is only reported in US dollars. All figures for Liberia have thus been converted into US dollars.</t>
  </si>
  <si>
    <t>The figures for Chile are for the adopted budget. The figures for Chile include direct transfers from the state-owned copper company Corporacion Nacional del Cobre (CODELCO) for military purchases. Since 2004, the MOD has built up a surplus from unspent portions of these transferred funds, which in 2011 were placed in a Strategic Contingency Fund for future equipment spending. The SIPRI figures continue to count the transfers from CODELCO rather than actual spending.</t>
  </si>
  <si>
    <t>The figures for Japan include the budgeted amount for the Special Action Committee on Okinawa (SACO) and exclude military pensions.</t>
  </si>
  <si>
    <t>The figures for South Korea do not include spending on 3 "special funds" for relocation of military installations, relocations of US bases, and Welfare for Troops. These amounted to 449.3 billion, 1048.8, 1285.2, 916.7 and 943.6 billion Won in 2009-2013 respectively.</t>
  </si>
  <si>
    <t>The local currency figure for Timor-Leste for 2007 is for a special 6-month FY July-Dec. 2007. Previous FYs, up to 2006/2007, are July-June; FYs from 2008 are Jan.-Dec</t>
  </si>
  <si>
    <t>The figures for Fiji do not include spending on military pensions, or capital expenditure. For the years 2010-2013, capital expenditure on the Fiji Military Forces amounted to 2.7, 5.6, 7.3 and 4.7 million Fijian dollars respectively. For the years 1998 to 2002 Fijis spending on military pensions amounted to roughly 3.5 per cent of annual military spending.</t>
  </si>
  <si>
    <t>Latvia adopted the Euro on the 1st January 2014, at a transition rate of €1 = 0.702804 lats. All figures have been converted into Euros using this rate. Figures for Latvia do not include allocations for military pensions paid by Russia, which averaged 27 million lats per year over 1996-1998.</t>
  </si>
  <si>
    <t>† 64</t>
  </si>
  <si>
    <t>‡ 65</t>
  </si>
  <si>
    <t>§ ¶ 66</t>
  </si>
  <si>
    <t>† ¶ 83</t>
  </si>
  <si>
    <t>‖ 74</t>
  </si>
  <si>
    <t>South-East Asia</t>
  </si>
  <si>
    <t>Western Europe</t>
  </si>
  <si>
    <t>Kosovo</t>
  </si>
  <si>
    <t>Cuba</t>
  </si>
  <si>
    <t>Omitted countries</t>
  </si>
  <si>
    <t>Region</t>
  </si>
  <si>
    <t>North Korea</t>
  </si>
  <si>
    <t>f. Yugoslavia</t>
  </si>
  <si>
    <t>Syria</t>
  </si>
  <si>
    <t>Footnotes and special notes</t>
  </si>
  <si>
    <t>The figures for the Democratic Republic of the Congo in constant US dollars have been substantially revised compared to previous editions of the database, due to a reassessment of the available sources for CPI inflation data, which are used to convert the local currency figures into constant prices. The figures for the Democratic Republic of Congo do not include profits from extensive military-run mining operations.</t>
  </si>
  <si>
    <t>The figures for Gabon from 2004 have been significantly revised compared with the previous edition of the database. The figures for Gabon exclude off budget spending financed by the Provisions pour Investissements Hydrocarbures (PIH), an investment fund based on tax revenues from foreign oil companies active in Gabon (see International Monetary Fund (IMF), Gabon: Request for Stan-by Arrangement-Staff Report; Staff Statement; Press Relase on the Executive Board Discussion; and Statement by the Executive director for Gabon, Country Report no. 07/174 (IMF: Washington, DC, May 2007), p. 13.</t>
  </si>
  <si>
    <t>The figures for Guinea Bissau up to 2005 may include military aid. An armed conflict broke out in Guinea Bissau in 1998, which led to a substantial increase in defence expenditure, especially in 2000/01. According to the IMF, the increase was financed by a credit from the banking system, and by promissory notes. Due to the conflict, no data data is available for 1999 and the consistency before and after this year is uncertain.</t>
  </si>
  <si>
    <t>A provisional investigation into embezzlement of funds intended for military procurement reports 'extra-budgetary interventions' of N644 billion ($3.2 billion) and a further $2.2 billion in funding in foreign currency, between 2007 and 2015. If these reports are correct, then Nigerian military spending may have been about 28% higher than in the reported figures. Figures for Nigeria before 1999 are understated because of the use by the military of a favourable specific dollar exchange rate.</t>
  </si>
  <si>
    <t>The figures for Nicaragua includes military aid from USA and Taiwan for the years 2002 - 2009 of 12.5, 16.9, 13.6, 11.1, 7.3, 28.8, 12.2 and 11.6 million gold cordobas, respectively. The data for Nicaragua up to 1981 may not be directly comparable to the data from 1990 onwards.</t>
  </si>
  <si>
    <t>Ecuador changed its currency from the sucre to the US dollars on 13 March 2000, at a rate of one dollar to 25 000 sucres. The current price figures for each year  represent the dollar value of military expenditure at the market exchange rate for that year. For the years 1984-85 another data source from the Central Bank records much higher figures for Ecuador than those given: $278 million and $361 million respectively. It is possible that these figures reflect major arms purchases made by Ecuador following the war with Peru in 1981.</t>
  </si>
  <si>
    <t>The figures for Paraguay in 2003 are for the modified budget, rather than actual expenditure.</t>
  </si>
  <si>
    <t>Afghanistan’s FY runs from Mar. to Feb. The figures are for core budget expenditure on the Afghan National Army. Military aid from foreign donors, which in 2015 amounted to $1.6 billion, 8 times Afghanistan’s domestic military expenditure, is not included.</t>
  </si>
  <si>
    <t>The figures for Bangladesh have been revised in this edition of the database to include figures or estimates for paramilitary forces.</t>
  </si>
  <si>
    <t>The figures for Luxembourg after 2000 may not be fully consistent due to the merger of the paramilitary Gendarmerie with the regular police to form the Police Grand-Ducale (PGD), and changing methodologies by NATO, the principle source for the data, as to the proportion of the PGD included in the figures.</t>
  </si>
  <si>
    <t>The figures for Bahrain do not include extra budgetary spending on defence procurement.</t>
  </si>
  <si>
    <t>The figures of Iran from 2012 have been revised in this edition of the database, based on more detailed information on the Iranian state budget. The figures from 2012 do include spending on the Iranian Revolutionary Guard Corps (IRGC), and given the comparable level of figures between the two sources, it is most likely that figures for earlier years, from the Iranian Central Bank, also include the IRGC.</t>
  </si>
  <si>
    <t>‡</t>
  </si>
  <si>
    <t>‡ 5</t>
  </si>
  <si>
    <t>‡ 10</t>
  </si>
  <si>
    <t>§ ¶ 20</t>
  </si>
  <si>
    <t>‡ 25</t>
  </si>
  <si>
    <t>§ 37</t>
  </si>
  <si>
    <t>‡ 40</t>
  </si>
  <si>
    <t>† 44</t>
  </si>
  <si>
    <t>† 49</t>
  </si>
  <si>
    <t>‡ 55</t>
  </si>
  <si>
    <t>† ¶ 67</t>
  </si>
  <si>
    <t>† 68</t>
  </si>
  <si>
    <t>† 80</t>
  </si>
  <si>
    <t>† 82</t>
  </si>
  <si>
    <t>§ 85</t>
  </si>
  <si>
    <t>† 87</t>
  </si>
  <si>
    <t>The figures for Spain have been revised in this edition of the database to include items of military expenditure not included either in the main defence budget or figures supplied by NATO.</t>
  </si>
  <si>
    <t>† ¶ 92</t>
  </si>
  <si>
    <t>‡ 98</t>
  </si>
  <si>
    <t>§ 99</t>
  </si>
  <si>
    <t>‖ 8</t>
  </si>
  <si>
    <t>‖ 11</t>
  </si>
  <si>
    <t>‖ 13</t>
  </si>
  <si>
    <t>‖ 15</t>
  </si>
  <si>
    <t>‡ ‖ 24</t>
  </si>
  <si>
    <t>‖ 26</t>
  </si>
  <si>
    <t>‖ 43</t>
  </si>
  <si>
    <t>‖ 72</t>
  </si>
  <si>
    <t>‖ 81</t>
  </si>
  <si>
    <t>Algeria</t>
  </si>
  <si>
    <t>Libya</t>
  </si>
  <si>
    <t>Morocco</t>
  </si>
  <si>
    <t>Tunisia</t>
  </si>
  <si>
    <t>Angola</t>
  </si>
  <si>
    <t>Benin</t>
  </si>
  <si>
    <t>Botswana</t>
  </si>
  <si>
    <t>Burkina Faso</t>
  </si>
  <si>
    <t>Burundi</t>
  </si>
  <si>
    <t>Cameroon</t>
  </si>
  <si>
    <t>Chad</t>
  </si>
  <si>
    <t>Djibouti</t>
  </si>
  <si>
    <t>Equatorial Guinea</t>
  </si>
  <si>
    <t>Eritrea</t>
  </si>
  <si>
    <t>Ethiopia</t>
  </si>
  <si>
    <t>Gabon</t>
  </si>
  <si>
    <t>Ghana</t>
  </si>
  <si>
    <t>Guinea</t>
  </si>
  <si>
    <t>Guinea-Bissau</t>
  </si>
  <si>
    <t>Kenya</t>
  </si>
  <si>
    <t>Lesotho</t>
  </si>
  <si>
    <t>Liberia</t>
  </si>
  <si>
    <t>Madagascar</t>
  </si>
  <si>
    <t>Malawi</t>
  </si>
  <si>
    <t>Mali</t>
  </si>
  <si>
    <t>Mauritania</t>
  </si>
  <si>
    <t>Mauritius</t>
  </si>
  <si>
    <t>Mozambique</t>
  </si>
  <si>
    <t>Namibia</t>
  </si>
  <si>
    <t>Niger</t>
  </si>
  <si>
    <t>Nigeria</t>
  </si>
  <si>
    <t>Rwanda</t>
  </si>
  <si>
    <t>Senegal</t>
  </si>
  <si>
    <t>Seychelles</t>
  </si>
  <si>
    <t>Sierra Leone</t>
  </si>
  <si>
    <t>Somalia</t>
  </si>
  <si>
    <t>South Africa</t>
  </si>
  <si>
    <t>Sudan</t>
  </si>
  <si>
    <t>Tanzania</t>
  </si>
  <si>
    <t>Togo</t>
  </si>
  <si>
    <t>Uganda</t>
  </si>
  <si>
    <t>Zambia</t>
  </si>
  <si>
    <t>Zimbabwe</t>
  </si>
  <si>
    <t>Belize</t>
  </si>
  <si>
    <t>Costa Rica</t>
  </si>
  <si>
    <t>El Salvador</t>
  </si>
  <si>
    <t>Guatemala</t>
  </si>
  <si>
    <t>Haiti</t>
  </si>
  <si>
    <t>Honduras</t>
  </si>
  <si>
    <t>Jamaica</t>
  </si>
  <si>
    <t>Mexico</t>
  </si>
  <si>
    <t>Nicaragua</t>
  </si>
  <si>
    <t>Panama</t>
  </si>
  <si>
    <t>Canada</t>
  </si>
  <si>
    <t>Argentina</t>
  </si>
  <si>
    <t>Bolivia</t>
  </si>
  <si>
    <t>Brazil</t>
  </si>
  <si>
    <t>Chile</t>
  </si>
  <si>
    <t>Colombia</t>
  </si>
  <si>
    <t>Ecuador</t>
  </si>
  <si>
    <t>Guyana</t>
  </si>
  <si>
    <t>Paraguay</t>
  </si>
  <si>
    <t>Peru</t>
  </si>
  <si>
    <t>Uruguay</t>
  </si>
  <si>
    <t>Venezuela</t>
  </si>
  <si>
    <t>Kazakhstan</t>
  </si>
  <si>
    <t>Tajikistan</t>
  </si>
  <si>
    <t>Turkmenistan</t>
  </si>
  <si>
    <t>Uzbekistan</t>
  </si>
  <si>
    <t>Japan</t>
  </si>
  <si>
    <t>Korea, North</t>
  </si>
  <si>
    <t>Korea, South</t>
  </si>
  <si>
    <t>Mongolia</t>
  </si>
  <si>
    <t>Afghanistan</t>
  </si>
  <si>
    <t>Bangladesh</t>
  </si>
  <si>
    <t>India</t>
  </si>
  <si>
    <t>Nepal</t>
  </si>
  <si>
    <t>Pakistan</t>
  </si>
  <si>
    <t>Sri Lanka</t>
  </si>
  <si>
    <t>Cambodia</t>
  </si>
  <si>
    <t>Indonesia</t>
  </si>
  <si>
    <t>Malaysia</t>
  </si>
  <si>
    <t>Myanmar</t>
  </si>
  <si>
    <t>Philippines</t>
  </si>
  <si>
    <t>Singapore</t>
  </si>
  <si>
    <t>Thailand</t>
  </si>
  <si>
    <t>Australia</t>
  </si>
  <si>
    <t>Fiji</t>
  </si>
  <si>
    <t>New Zealand</t>
  </si>
  <si>
    <t>Papua New Guinea</t>
  </si>
  <si>
    <t>Albania</t>
  </si>
  <si>
    <t>Bulgaria</t>
  </si>
  <si>
    <t>Croatia</t>
  </si>
  <si>
    <t>Czechoslovakia</t>
  </si>
  <si>
    <t>Estonia</t>
  </si>
  <si>
    <t>Hungary</t>
  </si>
  <si>
    <t>Latvia</t>
  </si>
  <si>
    <t>Lithuania</t>
  </si>
  <si>
    <t>Montenegro</t>
  </si>
  <si>
    <t>Poland</t>
  </si>
  <si>
    <t>Romania</t>
  </si>
  <si>
    <t>Serbia</t>
  </si>
  <si>
    <t>Slovenia</t>
  </si>
  <si>
    <t>Armenia</t>
  </si>
  <si>
    <t>Azerbaijan</t>
  </si>
  <si>
    <t>Belarus</t>
  </si>
  <si>
    <t>Georgia</t>
  </si>
  <si>
    <t>Moldova</t>
  </si>
  <si>
    <t>Ukraine</t>
  </si>
  <si>
    <t>Austria</t>
  </si>
  <si>
    <t>Belgium</t>
  </si>
  <si>
    <t>Cyprus</t>
  </si>
  <si>
    <t>Denmark</t>
  </si>
  <si>
    <t>Finland</t>
  </si>
  <si>
    <t>France</t>
  </si>
  <si>
    <t>Germany</t>
  </si>
  <si>
    <t>Greece</t>
  </si>
  <si>
    <t>Ireland</t>
  </si>
  <si>
    <t>Italy</t>
  </si>
  <si>
    <t>Luxembourg</t>
  </si>
  <si>
    <t>Malta</t>
  </si>
  <si>
    <t>Netherlands</t>
  </si>
  <si>
    <t>Norway</t>
  </si>
  <si>
    <t>Portugal</t>
  </si>
  <si>
    <t>Spain</t>
  </si>
  <si>
    <t>Sweden</t>
  </si>
  <si>
    <t>Switzerland</t>
  </si>
  <si>
    <t>Bahrain</t>
  </si>
  <si>
    <t>Egypt</t>
  </si>
  <si>
    <t>Iraq</t>
  </si>
  <si>
    <t>Israel</t>
  </si>
  <si>
    <t>Jordan</t>
  </si>
  <si>
    <t>Kuwait</t>
  </si>
  <si>
    <t>Lebanon</t>
  </si>
  <si>
    <t>Oman</t>
  </si>
  <si>
    <t>Qatar</t>
  </si>
  <si>
    <t>Saudi Arabia</t>
  </si>
  <si>
    <t>Turkey</t>
  </si>
  <si>
    <t>Yemen</t>
  </si>
  <si>
    <t>Yemen, North</t>
  </si>
  <si>
    <t>Gambia</t>
  </si>
  <si>
    <t>German DR</t>
  </si>
  <si>
    <t>Iran</t>
  </si>
  <si>
    <t>Figures are for miltary expenditure expressed as a percentage of general government expenditure, and are for calendar years except where otherwise stated.</t>
  </si>
  <si>
    <t>Reporting year</t>
  </si>
  <si>
    <t>April-March</t>
  </si>
  <si>
    <t>July-June</t>
  </si>
  <si>
    <t>October-Sept.</t>
  </si>
  <si>
    <t>USA</t>
  </si>
  <si>
    <t>Kyrgyzstan</t>
  </si>
  <si>
    <t>Taiwan</t>
  </si>
  <si>
    <t>Brunei</t>
  </si>
  <si>
    <t>Laos</t>
  </si>
  <si>
    <t>Bosnia-Herzegovina</t>
  </si>
  <si>
    <t>UK</t>
  </si>
  <si>
    <t>UAE</t>
  </si>
  <si>
    <t>Slovak Rep.</t>
  </si>
  <si>
    <t>Dominican Rep.</t>
  </si>
  <si>
    <t>Côte d’Ivoire</t>
  </si>
  <si>
    <t>Congo, Dem. Rep.</t>
  </si>
  <si>
    <t>Central African Rep.</t>
  </si>
  <si>
    <t>Cape Verde</t>
  </si>
  <si>
    <t>Viet Nam</t>
  </si>
  <si>
    <t>All figures are expressed in terms of the current currency. In cases where there has been hyperinflation and multiple redenominations of currency, this can mean that figures for earlier years may be only a fraction of a present-day currency unit.</t>
  </si>
  <si>
    <t>Financial years are always treated as starting in the specified year. For example for countries with an FY of October-September, FY1974 means October 1974-September 1975.</t>
  </si>
  <si>
    <t>It's complicated (see footnote)</t>
  </si>
  <si>
    <t>Apr-Mar</t>
  </si>
  <si>
    <t>Till 2001: July-June. 2002: July-Dec. From 2003: Jan-Dec.</t>
  </si>
  <si>
    <t>Till 1995: July-June. 1996: July-Dec. From 1997: Jan-Dec.</t>
  </si>
  <si>
    <t>Till 2008: July-June. 2009: July-Dec. From 2010: Jan-Dec.</t>
  </si>
  <si>
    <t>Till 2008: Jan-Dec. 2009: Jan-June 2010. From 2010: July-June.</t>
  </si>
  <si>
    <t>Till 2010: Jan-Dec. 2011: Jan-June 2012. From 2012: July-June</t>
  </si>
  <si>
    <t>Till 1996: July-June. 1997: July-Dec. 1998. From 1999: Jan-Dec.</t>
  </si>
  <si>
    <t xml:space="preserve">dinars                     </t>
  </si>
  <si>
    <t xml:space="preserve">dirhams                    </t>
  </si>
  <si>
    <t xml:space="preserve">kwanzas                   </t>
  </si>
  <si>
    <t xml:space="preserve">pula                       </t>
  </si>
  <si>
    <t xml:space="preserve">escudos                    </t>
  </si>
  <si>
    <t xml:space="preserve">francs                     </t>
  </si>
  <si>
    <t xml:space="preserve">nakfa                      </t>
  </si>
  <si>
    <t xml:space="preserve">birr                       </t>
  </si>
  <si>
    <t xml:space="preserve">dalasis                    </t>
  </si>
  <si>
    <t xml:space="preserve">cedis                      </t>
  </si>
  <si>
    <t xml:space="preserve">shillings                  </t>
  </si>
  <si>
    <t xml:space="preserve">maloti                     </t>
  </si>
  <si>
    <t xml:space="preserve">dollars                    </t>
  </si>
  <si>
    <t xml:space="preserve">kwacha                     </t>
  </si>
  <si>
    <t xml:space="preserve">rupees                     </t>
  </si>
  <si>
    <t xml:space="preserve">meticais                   </t>
  </si>
  <si>
    <t xml:space="preserve">leones                     </t>
  </si>
  <si>
    <t xml:space="preserve">rand                       </t>
  </si>
  <si>
    <t>pounds</t>
  </si>
  <si>
    <t xml:space="preserve">pounds                     </t>
  </si>
  <si>
    <t xml:space="preserve">kwacha                  </t>
  </si>
  <si>
    <t xml:space="preserve">US dollars                    </t>
  </si>
  <si>
    <t xml:space="preserve">dollars                   </t>
  </si>
  <si>
    <t xml:space="preserve">colones                    </t>
  </si>
  <si>
    <t xml:space="preserve">pesos                      </t>
  </si>
  <si>
    <t xml:space="preserve">US dollar                  </t>
  </si>
  <si>
    <t xml:space="preserve">quetzales                  </t>
  </si>
  <si>
    <t xml:space="preserve">gourdes                    </t>
  </si>
  <si>
    <t xml:space="preserve">lempiras                   </t>
  </si>
  <si>
    <t xml:space="preserve">córdobas                   </t>
  </si>
  <si>
    <t xml:space="preserve">balboas                    </t>
  </si>
  <si>
    <t>Dollars</t>
  </si>
  <si>
    <t xml:space="preserve">bolivianos                 </t>
  </si>
  <si>
    <t xml:space="preserve">reais                      </t>
  </si>
  <si>
    <t xml:space="preserve">US dollars                 </t>
  </si>
  <si>
    <t xml:space="preserve">nuevos soles           </t>
  </si>
  <si>
    <t>bolivares fuerte</t>
  </si>
  <si>
    <t xml:space="preserve">som                        </t>
  </si>
  <si>
    <t xml:space="preserve">somoni                    </t>
  </si>
  <si>
    <t xml:space="preserve">manat                      </t>
  </si>
  <si>
    <t xml:space="preserve">tugriks                    </t>
  </si>
  <si>
    <t>afghanis</t>
  </si>
  <si>
    <t>rupees</t>
  </si>
  <si>
    <t xml:space="preserve">ringgit                    </t>
  </si>
  <si>
    <t>US dollars</t>
  </si>
  <si>
    <t xml:space="preserve">kina                       </t>
  </si>
  <si>
    <t xml:space="preserve">leks                       </t>
  </si>
  <si>
    <t xml:space="preserve">marka                      </t>
  </si>
  <si>
    <t xml:space="preserve">leva                       </t>
  </si>
  <si>
    <t xml:space="preserve">kunas                      </t>
  </si>
  <si>
    <t xml:space="preserve">koruny                     </t>
  </si>
  <si>
    <t xml:space="preserve">korunas                    </t>
  </si>
  <si>
    <t xml:space="preserve">euro                  </t>
  </si>
  <si>
    <t xml:space="preserve">marks                      </t>
  </si>
  <si>
    <t>euro</t>
  </si>
  <si>
    <t xml:space="preserve">denars                     </t>
  </si>
  <si>
    <t xml:space="preserve">euros                         </t>
  </si>
  <si>
    <t xml:space="preserve">zlotys                     </t>
  </si>
  <si>
    <t xml:space="preserve">new lei                    </t>
  </si>
  <si>
    <t xml:space="preserve">euros                    </t>
  </si>
  <si>
    <t xml:space="preserve">euros                      </t>
  </si>
  <si>
    <t xml:space="preserve">manats                     </t>
  </si>
  <si>
    <t xml:space="preserve">lari                       </t>
  </si>
  <si>
    <t xml:space="preserve">lei                        </t>
  </si>
  <si>
    <t xml:space="preserve">hryvnias                   </t>
  </si>
  <si>
    <t xml:space="preserve">kroner                     </t>
  </si>
  <si>
    <t>krónur</t>
  </si>
  <si>
    <t xml:space="preserve">euros                     </t>
  </si>
  <si>
    <t xml:space="preserve">kronor                     </t>
  </si>
  <si>
    <t xml:space="preserve">new shekels                </t>
  </si>
  <si>
    <t xml:space="preserve">rials                      </t>
  </si>
  <si>
    <t xml:space="preserve">riyals                     </t>
  </si>
  <si>
    <t xml:space="preserve">liras                      </t>
  </si>
  <si>
    <t xml:space="preserve">ariary                     </t>
  </si>
  <si>
    <t xml:space="preserve">ouguiyas                   </t>
  </si>
  <si>
    <t xml:space="preserve">naira                      </t>
  </si>
  <si>
    <t xml:space="preserve">francs                  </t>
  </si>
  <si>
    <t xml:space="preserve">guaranies               </t>
  </si>
  <si>
    <t xml:space="preserve">tenge                      </t>
  </si>
  <si>
    <t xml:space="preserve">yuan                       </t>
  </si>
  <si>
    <t xml:space="preserve">yen                        </t>
  </si>
  <si>
    <t xml:space="preserve">won                           </t>
  </si>
  <si>
    <t xml:space="preserve">won                        </t>
  </si>
  <si>
    <t>takas</t>
  </si>
  <si>
    <t xml:space="preserve">riel                       </t>
  </si>
  <si>
    <t xml:space="preserve">rupiah                     </t>
  </si>
  <si>
    <t xml:space="preserve">kip                        </t>
  </si>
  <si>
    <t xml:space="preserve">kyats                      </t>
  </si>
  <si>
    <t xml:space="preserve">baht                       </t>
  </si>
  <si>
    <t xml:space="preserve">dong                       </t>
  </si>
  <si>
    <t xml:space="preserve">forint                     </t>
  </si>
  <si>
    <t xml:space="preserve">drams                   </t>
  </si>
  <si>
    <t xml:space="preserve">roubles                    </t>
  </si>
  <si>
    <t xml:space="preserve">ShillingsUS$                     </t>
  </si>
  <si>
    <t>To 1956: Apr-Mar. 1957: Apr-Dec. From 1958: Jan-Dec.</t>
  </si>
  <si>
    <t>Oct-Sep.</t>
  </si>
  <si>
    <t>Treated as if Jan-Dec</t>
  </si>
  <si>
    <t>Till 1998: July-June. 1999: July-Dec. 2000. From 2001: Jan-Dec.</t>
  </si>
  <si>
    <t>Till 1977: Apr-Mar. From 2002: Mar-Feb</t>
  </si>
  <si>
    <t>Till 1957: Apr-Mar. 1958: Apr-June 1959. From 1959: July-June.</t>
  </si>
  <si>
    <t>Till 1970: Oct-Sep. 1971: Oct - Dec. 1972. From 1973: Jan-Dec</t>
  </si>
  <si>
    <t>Till 2002: Jan-Dec. 2003: Jan-Mar 2004. From 2004: Apr-Mar</t>
  </si>
  <si>
    <t>Till 1999: Apr-Mar. 2000: Apr-Dec. From 2001: Jan-Dec.</t>
  </si>
  <si>
    <t>Till 1973: July-June. From 1991: Oct-Sep.</t>
  </si>
  <si>
    <t>Till 1972: Oct-Sep. 1973: Oct-Mar. From 1974: Apr-Mar.</t>
  </si>
  <si>
    <t>Till 1974: July-June. 1975: July-Dec. From 1976: Jan-Dec.</t>
  </si>
  <si>
    <t>Till 2006: July-June. 2007: July-Dec. From 2008: Jan-Dec.</t>
  </si>
  <si>
    <t>Till 1987: Apr-Mar. 1988: Apr-Jun 1989. From 1989: July-June.</t>
  </si>
  <si>
    <t>USSR</t>
  </si>
  <si>
    <t>roubles</t>
  </si>
  <si>
    <t>For the sources and methods of the military expenditure figures for the USSR and Russia, see Cooper, J., 'The military expenditure of the USSR and the Russian Federation, 1987–97', SIPRI Yearbook 1998: Armaments, Disarmament and International Security (Oxford University Press: Oxford, 1998), appendix 6D, pp. 243–59.</t>
  </si>
  <si>
    <t>Till 1973: Apr-Mar. 1974: Apr-Dec. From 1975: Jan-Dec.</t>
  </si>
  <si>
    <t>Till 1994: July-June. 1995: July-Dec. 1996. From 1997: Jan-Dec</t>
  </si>
  <si>
    <t>Till 1974: Apr-Mar. 1975: Apr-Dec. From 1976: Jan-Dec</t>
  </si>
  <si>
    <t>Till 1990: Apr-Mar. 1991: Apr-Dec. From 1992: Jan-Dec.</t>
  </si>
  <si>
    <t>Till 1968: Apr-Mar. 1969: Apr-Dec. From 1970: Jan-Dec.</t>
  </si>
  <si>
    <t>‡ 99</t>
  </si>
  <si>
    <t>§ 100</t>
  </si>
  <si>
    <t>Base year is 1985</t>
  </si>
  <si>
    <t>Base year 1980 up to 1977</t>
  </si>
  <si>
    <t>Base year is 2012</t>
  </si>
  <si>
    <t>Base year is 1978 until 1978</t>
  </si>
  <si>
    <t>‡ 24</t>
  </si>
  <si>
    <t xml:space="preserve">† </t>
  </si>
  <si>
    <t>Kuwait has had muliple changes of financial year. The financial years beginning in 1969 hrough 1973 are from July to June. The financial year beginning in 1974 is from April 1974 to March 1975 (thus overlapping with the previous financial year). Data is missing for the financial year beginning 1975. From 1976/77 to 1999/2000, the financial year is from July to June. Financial year 2000/2001 is a transitional 9-month period from July 2000 to March 2001. From 2001 onwards, the financial years are from April to March.</t>
  </si>
  <si>
    <t>Eritrea, Somalia</t>
  </si>
  <si>
    <t>North Korea, Turkmenistan, Uzbekistan</t>
  </si>
  <si>
    <t>Turkmenistan, Uzbekistan</t>
  </si>
  <si>
    <t>Middle East (including Iraq)</t>
  </si>
  <si>
    <t>World total (including Iraq)</t>
  </si>
  <si>
    <t>Cuba, Eritrea, North Korea, Somalia, Syria, Turkmenistan, Uzbekistan, f. Yugoslavia</t>
  </si>
  <si>
    <t>Notes regarding estimates and regional coverage</t>
  </si>
  <si>
    <t>1) The temporal coverage varies by region, based on data availability. A meaningful world total is not possible before 1988 due to the lack of data for the USSR.</t>
  </si>
  <si>
    <t>2) All world totals and most regional totals include estimates for at least one country.</t>
  </si>
  <si>
    <t>4) The set of countries excluded from the totals for Africa has changed compared to the previous SIPRI data release in April 2016. Therefore, the estimates for World, Africa and Sub-Saharan Africa have changed.</t>
  </si>
  <si>
    <t>..</t>
  </si>
  <si>
    <r>
      <t xml:space="preserve">Figures in blue are SIPRI estimates. </t>
    </r>
    <r>
      <rPr>
        <sz val="10"/>
        <color rgb="FFFF0000"/>
        <rFont val="Times New Roman"/>
        <family val="1"/>
      </rPr>
      <t>Figures in red indicate highly uncertain data.</t>
    </r>
  </si>
  <si>
    <r>
      <t xml:space="preserve">Fiscal Year </t>
    </r>
    <r>
      <rPr>
        <sz val="12"/>
        <rFont val="Times New Roman"/>
        <family val="1"/>
      </rPr>
      <t>(Jan-Dec if not stated)</t>
    </r>
  </si>
  <si>
    <r>
      <t>The symbols</t>
    </r>
    <r>
      <rPr>
        <sz val="10"/>
        <color rgb="FFFF0000"/>
        <rFont val="Times New Roman"/>
        <family val="1"/>
      </rPr>
      <t xml:space="preserve"> ||</t>
    </r>
    <r>
      <rPr>
        <sz val="10"/>
        <rFont val="Times New Roman"/>
        <family val="1"/>
      </rPr>
      <t xml:space="preserve"> and </t>
    </r>
    <r>
      <rPr>
        <sz val="10"/>
        <color rgb="FFFF0000"/>
        <rFont val="Times New Roman"/>
        <family val="1"/>
      </rPr>
      <t xml:space="preserve">|| </t>
    </r>
    <r>
      <rPr>
        <sz val="10"/>
        <rFont val="Times New Roman"/>
        <family val="1"/>
      </rPr>
      <t>between two parts of a series for a country indicate a series break, where data before the red lines may not be consistent with data after.</t>
    </r>
  </si>
  <si>
    <t xml:space="preserve">Investment expenditure for CAR for 2005 amounted to 775 000 CFA. francs. </t>
  </si>
  <si>
    <t>The coverage of the series for Turkmenistan varies over time due to classification changes in the Turkmen system of public accounts. No information has been available since 1999.</t>
  </si>
  <si>
    <t>The figures for Myanmar (Burma) are not presented in current US dollar terms before 2012 owing to the extreme variation of in stated the exchange rate between the kyat and the US dollar. Stated exchange rates vary from 6.076 to 960 Kyat/US$ (2003). The figures for 2011-2016 are from the official state budget, and may not be directly comparable with earlier figures which are from secondary sources. The new 2011 constitution also allows the chief of staff of the armed forces to draw unlimited additional funds from a *special fund* without the consent of parliament. It is not known if this facility has been used so far.</t>
  </si>
  <si>
    <t>Figures for Papua New Guinea before 2004 are for the recurrent part of the budget, excluding development expenditure. The latter is highly variable over the period 2004-2016, but is a small share (&lt;3%) of the total in the years 2004-2006.</t>
  </si>
  <si>
    <t>¶ 96</t>
  </si>
  <si>
    <t>The figure for Iraq for 2014 is an estimate based on the budget for Defence &amp; Security, and is particularly uncertain due to the war with the Islamic State in Iraq and the Levant (ISIL) that broke out during 2014. The figures for Iraq do not include spending on the National Defence Council, the Office of the Chief of the Armed Forces or the Directorate of Disarmament and Integration of Militias, which totaled 308 and 314 billion dinars in 2011 and 2012 respectively. Spending for Iraq does not include paramilitary forces.</t>
  </si>
  <si>
    <t>The figures for Saudi Arabia are for defence and security, including the Ministry of Interior. Figures for 2016 are actual spending, while previous years are adopted budgets. The figures for Saudi Arabia for 2015 include 20 billion rials of additional spending on military operations in Yemen, no figure was provided for 2016. The Ministry of Finance consistently reports significant overspending on the state budget, but again, the defence &amp; security component of such additional spending is unknown. The figures for Saudi Arabia may not include billions of dollars of military aid.</t>
  </si>
  <si>
    <t xml:space="preserve">¶ </t>
  </si>
  <si>
    <t>Former Yugoslavia has a separate entry up to and including the year 1991. Constant dollar figures are not available due to the lack of reliable economic data for Yugoslavia.</t>
  </si>
  <si>
    <t>World total (excluding Iraq)</t>
  </si>
  <si>
    <t>yugoslav dinar</t>
  </si>
  <si>
    <r>
      <t>The symbols</t>
    </r>
    <r>
      <rPr>
        <sz val="12"/>
        <color rgb="FFFF0000"/>
        <rFont val="Times New Roman"/>
        <family val="1"/>
      </rPr>
      <t xml:space="preserve"> ||</t>
    </r>
    <r>
      <rPr>
        <sz val="12"/>
        <rFont val="Times New Roman"/>
        <family val="1"/>
      </rPr>
      <t xml:space="preserve"> and </t>
    </r>
    <r>
      <rPr>
        <sz val="12"/>
        <color rgb="FFFF0000"/>
        <rFont val="Times New Roman"/>
        <family val="1"/>
      </rPr>
      <t xml:space="preserve">|| </t>
    </r>
    <r>
      <rPr>
        <sz val="12"/>
        <rFont val="Times New Roman"/>
        <family val="1"/>
      </rPr>
      <t>between two parts of a series for a country indicate a series break, where data before the red lines may not be consistent with data after.</t>
    </r>
  </si>
  <si>
    <t>lilangeni</t>
  </si>
  <si>
    <t xml:space="preserve">CFA francs   </t>
  </si>
  <si>
    <t>som</t>
  </si>
  <si>
    <t>The figures for Libya do not include spending on paramilitary forces. The figures for Libya up to 2008 do not include development expenditure, which in 2008 amounted to 1,000 million dinar. The figures from 1959-1982 are not necessarily compatible with those from 1997-2008. The figures from 1997-2008 are not necessarily comparable to those for 2012-2014. No information has been avaliable since 2015.</t>
  </si>
  <si>
    <t xml:space="preserve">Morocco has had multiple changes of financial year. Up to and including 1994, the financial year is from January to December. Financial year 1995 is a transitional 18-month year from January 1995 to June 1996. From 1996/97 to 1999/2000, the financial year is from July to June. Financial year 2000 is a transitional 6-month period from July-December 2000. From 2001 onwards, the financial year is from January to December. </t>
  </si>
  <si>
    <t>It should be noted that the rate of the implementation of the Angolan budget could vary considerably. Military expenditure for Angola (in constant US$) should be seen in the context of highly uncertain economic statistics due to the impact of war on the Angolan economy and more recently (since 2015) high levels of inflation.</t>
  </si>
  <si>
    <t>Figures for Côte d'Ivore are for the adopted budget up to 2003. Figures for the latest year is the adopted budget, while 2014-2016 are actual spending figures.</t>
  </si>
  <si>
    <t>The figures for Gambia from before 2008 are based on a different source and budgetary classification system, and therefore may not be compatible with the figures from 2008 onwards. The very large apparent increase in Gambia's military spending in 2008 compared with 2007 and the fall between 2008 and 2009 should therefore be treated with caution.</t>
  </si>
  <si>
    <t xml:space="preserve">Ghana has had multiple changes of financial year. Up to and including 1966, the financial year is from January to December. From 1967-68 to 1969-70, the financial year is from July to June. From 1970 to 1979, the financial year is from January-December. (Thus the financial years beginning 1969 and 1970 overlap). Then there are financial years from July 1980 to June 1981, and from July 1981 to June 1982. Finally from 1982 onwards the financial year is from January to December. </t>
  </si>
  <si>
    <t xml:space="preserve">Figures for Mozambique include expenditure for the demobilization of government and RENAMO soldiers and the formation of a new unified army from 1994 onwards. It does not include possible off-budget military financing (loans) acquired in 2013. </t>
  </si>
  <si>
    <t>Somalia reports its national budget in US dollars, although the national currency, the shilling, is still in operation. The figures for Somalia from 2013 are for the budget only. No economic data is available for recent years and thus no figures in US$</t>
  </si>
  <si>
    <t xml:space="preserve">Figures for Cuba are for Defence &amp; Internal Order. </t>
  </si>
  <si>
    <t>The figures for El Salvador include military pensions from the Armed Forces Pensions Fund for 2002-2012, with estimates in previous years. Since 2013, military pensions are based on actual payments. For 2015, actual payment was of $83.3m. for pensions, an increase from 2014. Actual pension payments for 2017 has not been released, so 2017 pension figure is assumed to be the same as 2016 ($90.5m). This will be revised once information on actual payments come out in late 2018.</t>
  </si>
  <si>
    <t>The Haitian defence forces were disbanded in 1994 and replaced by the national police which also has coast guard functions. Haitian ministry of defence reappeared in the national budget in 2012 and thus a military spending figure has been included for the years 2012-2017.</t>
  </si>
  <si>
    <t>The figures for Peru before 1997 are based on data from the Peruvian Ministry of Defence and are suspected to come from different stages of the budget process. The figures for Peru from 2005 onwards now include off-budget financing. This is transfer of gas production revenues from state-owned company CAMISEA for the armed forceso of which 75% of the total gas revenue is alloated to the military.</t>
  </si>
  <si>
    <t>The figures for Uzbekistan expressed in constant US dollars should be seen in the light of considerable difference beetwen the official and the unofficial exchange rates. No military spending information has been available since 2003.</t>
  </si>
  <si>
    <t>The figures for China have been revised in this edition of the database based on revised estimates for additional military research &amp; development spending. The figures are for estimated total military expenditure, including estimates for items not included in the official defence budget. On the estimates in local currency and as share of GDP for the period 1989-96, see Shaoguang Wang, The military expenditure of China, 1989 to 98, SIPRI Yearbook 1999: Armaments, Disarmament and International Security (Oxford University Press: Oxford, 1999), pp. 349. The estimates for the years 1997-2017 are based on publicly-available figures for official military expenditure and some other items, and estimates for other items based on Prof. Wang's methodology or other methods based on new information.  For the most recent years, where no official data is available for certain items, estimates are based on either the percentage change in official military expenditure, recent trends in spending in the same category, and in the case of the commercial earnings of the Peoples Liberation Army (PLA), on the assumption of a gradual decrease. See Sources and Methods, http://www.sipri.org/research/armaments/milex/milex_database/copy_of_sources_methods</t>
  </si>
  <si>
    <t>The figures for North Korea are as  reported by North Korean Authorities. They do not include investment in the arms industry and R&amp;D in dual-use technology, or various social welfare services provided through the military sector. Due to lack of economic data, no figures are provided for current USD, constant USD, spending as a share of GDP, per capita and as a share of government spending.</t>
  </si>
  <si>
    <t>The figures for Pakistan are for current expenditure. Defence spending in the Public Sector Development Plan amounted to 2.3, 5, 3.9, 1.4, 1.8, 4.2, 2.3, 2.5, 2.5 and 0.5 billion rupees in 2008-2017 respectively.</t>
  </si>
  <si>
    <t>The figures for Poland exclude some defence spending in other ministries, and additional domestic defence spending such as the Armed Forces Modernization Fund (AFMF) and some additional Defence R&amp;D. Between 2004 and 2016 these additional sums varied between about 240 million and 640 million Zlotys. No AFMF for 2017.</t>
  </si>
  <si>
    <t>The figure for Israel includes supplementary allocations made to the defence budget and an estimate for border guards.</t>
  </si>
  <si>
    <t>The military expenditure of the United Arab Emirates is uncertain and lacking in transparency. Official documents and IMF reports sometimes give figures for defence spending, but only covering "goods and services" i.e. not salaries or military equipment. However, IMF reports gave figures for spending on "Abu Dhabi Federal Services" in 2014, said to be mostly for military spending. We have estimated total UAE military spending by taking 80% of the Federal Services figure, plus, the MOD goods and services figure, or estimates of this where not available. No military spending information is available since 2014.</t>
  </si>
  <si>
    <t xml:space="preserve">The figures for Argentina in constant US$ remains uncertain due to the falsification of inflation data by the Argentinian government. But SIPRI has found an alternative CPI index for Argentina spanning 2007 to present. This is based on the paper by Cavallo and Bertolotto (2016) titled "Filling the gap in Argentina's Inflation Data". </t>
  </si>
  <si>
    <t xml:space="preserve">Iceland does not have a standing army/military. </t>
  </si>
  <si>
    <t>Finland military spending includes pensions. Estimates for pensions were made for the years 2001-2006.</t>
  </si>
  <si>
    <t>† 88</t>
  </si>
  <si>
    <t>† ¶ 93</t>
  </si>
  <si>
    <t>¶ 97</t>
  </si>
  <si>
    <t>‡ 100</t>
  </si>
  <si>
    <t>§ 101</t>
  </si>
  <si>
    <t>Military expenditure by region in constant US dollars     © SIPRI 2019</t>
  </si>
  <si>
    <t xml:space="preserve">Figures are in US$ b., at constant 2017 prices and exchange rates, except for the last figure which is in US$ b. at 2018 prices and exchange rates. </t>
  </si>
  <si>
    <t>3) The estimates exclude certain countries due either to data being missing for too many years to make meaningful estimates, or to an absence of economic data to enable conversion to constant (2017) US$. These are shown in the column to the right of the data for each region</t>
  </si>
  <si>
    <t>2018 (current prices)</t>
  </si>
  <si>
    <t>Military expenditure by country, in local currency, 1949-2018      © SIPRI 2019</t>
  </si>
  <si>
    <t>Iraq, Qatar, Syria</t>
  </si>
  <si>
    <t>Qatar, Syria</t>
  </si>
  <si>
    <t>Cuba, Eritrea, Iraq, North Korea, Qatar, Somalia, Syria, Turkmenistan, Uzbekistan, f. Yugoslavia</t>
  </si>
  <si>
    <t>Middle East (excluding Iraq)</t>
  </si>
  <si>
    <t>Military expenditure by country, in constant (2017) US$ m., 1949-2018      © SIPRI 2019</t>
  </si>
  <si>
    <t>Figures are in US $m., at constant 2017 prices and exchange rates, except for the last figure, which is in US$m. at 2018 prices and exchange rates</t>
  </si>
  <si>
    <t>2018 Current</t>
  </si>
  <si>
    <t>Military expenditure by country, in millions of US$ at current prices and exchange rates, 1949-2018      © SIPRI 2019</t>
  </si>
  <si>
    <t>Military expenditure by country as percentage of gross domestic product, 1949-2018     © SIPRI 2019</t>
  </si>
  <si>
    <t>Military expenditure per capita  by country, 1988-2018     © SIPRI 2019</t>
  </si>
  <si>
    <t>Military expenditure by country as percentage of government spending, 1988-2018         © SIPRI 2019</t>
  </si>
  <si>
    <t>5) Two series of World and Middle East totals are presented. The first, longer series from 1980 (Middle East) or 1988 (World) excludes figures for Iraq, while the second, from 2004-2018, includes figures for Iraq. This is because there is insufficient military spending and/or economic data to make meaningful estimates for Iraq for the whole period 1980-2018. In particular, SIPRI's normal approach to estimating missing data for regional totals would not be viable given the extreme changes in Iraq resulting from the Iran-Iraq war, ending in 1998, the Gulf War in 1990-91, and the sanctions regime in the 1990s. However, from 2004-2018, data for Iraq is available, so the shorter series includes this data.</t>
  </si>
  <si>
    <t>Congo, Republic of</t>
  </si>
  <si>
    <t>eSwatini</t>
  </si>
  <si>
    <t>China</t>
  </si>
  <si>
    <t>Timor-Leste</t>
  </si>
  <si>
    <t>Czechia</t>
  </si>
  <si>
    <t>North Macedonia</t>
  </si>
  <si>
    <t xml:space="preserve">Yugoslavia </t>
  </si>
  <si>
    <t>Slovakia</t>
  </si>
  <si>
    <t>Russia</t>
  </si>
  <si>
    <t>Yugoslavia</t>
  </si>
  <si>
    <t xml:space="preserve">Congo, Republic of </t>
  </si>
  <si>
    <t>Congo, Repubic of</t>
  </si>
  <si>
    <t>Norh Macedonia</t>
  </si>
  <si>
    <t>South Sudan became independent from Sudan on July 9th 2011. Under the terms of the Comprehensive Peace Agreement of 2005, southern Sudan was governed by the autonomous Government of Southern Sudan within the Sudanese state pending a referendum on final status in 2011. Figures for South Sudan prior to 2011 refer to the military spending of the Government of Southern Sudan on the Sudan Peoples Liberation Army (SPLA). South Sudan changed currency upon independence from the Sudanese Pound to a new currency, the South Sudanese Pound, at a rate of 1 for 1. Conversion to the new currency therefore does not affect the figures. Unclear if the MOD figure includes pensions. Figures do not include possible off-budget funding from the state oil company.</t>
  </si>
  <si>
    <t>The figures for Sudan are for spending on military, policy and security and do not include possible off-budget financing from oil revenues.</t>
  </si>
  <si>
    <t>The figures for eSwatini for 2008 and 2010 are estimates based on the Defence, Public Order and Safety budget, and are subject to considerable uncertainty.</t>
  </si>
  <si>
    <t>The figures for Guyana for 2000-2018 may not be directly comparable to those from 1988-1995.</t>
  </si>
  <si>
    <t>Due to sharp depreciation in the bolivar from 2014, the use of the official fixed exchange rate between bolivar and USD is no longer possible. Thus alternative exchange rates have been used from 2013, this is a combination of DICOR, SICAD and DICOM (from 2014 onwards). The figure from 2015 to 2017 should be treated with caution due to the very high rate of inflation and currency depreciation in Venezuela. The figures for Venezuela include off-budget military spending from the National Development Fund FONDEN, created in 2005 and funded by contributions from the Central Bank and the state oil company PDVSA. Actual figures for FONDEN are from 2005-2015, estimates are made for 2016 and 2017 based on 5-year rolling average of the share of off-budget spending to total military spending. No figures are provided in US$, share of GDP, per capita and share of government spending in 2018 due to severe inflation and exchange rate fluctuations.</t>
  </si>
  <si>
    <t>The figures for Kazakhstan include expenditure on civil defence, which amounted to 66.3 billion tenge in 2014 and 46.3 billion tenge in 2015. No breakdown was provided by the ministry of finance for 2016 to 2018</t>
  </si>
  <si>
    <t>The figures for Malaysia for 2015 do not include 630 million ringgits from the state budget, and 230 million ringgits from the state oil company Petronas, for military and police expenditure in the Eastern Sabah Security Zone. The precise proportion of these sums that are for the armed forces is not known. These figures are unknown for 2016 to 2018.</t>
  </si>
  <si>
    <t>The defence budget of Viet Nam has been declared to be a state secret according to media sources. The figures for Viet Nam for 2012-2018 are also from media sources, whose reliability cannot be easily assessed and thus marked as uncertain.</t>
  </si>
  <si>
    <t>The figures for Azerbaijan for 2011 to 2015 include allocations of 1087, 1123, 1172, 1172 and 1271 million manats respectively for "special defence projects" in addition to the main defence budget. No budget allocation on "special defence project" was found since 2016.</t>
  </si>
  <si>
    <t>Figures for Ukraine are for the adopted budget up to 2007. Given the conflict in the east of the country, and resulting substantial additional budgetary allocations during the year, the figures for 2014-2018 should be treated as provisional or uncertain.</t>
  </si>
  <si>
    <t>The figures for France from 2006 are calculated with a new methodology due to a change in the French budgetary system and financial law. Military spending includes a supplementary budget of 1.5 bn euros extra allocated to "defence" in 2016,  700 mil euros in 2017 and 1.1 billion in 2018. This is added to the original LdF budget.</t>
  </si>
  <si>
    <t xml:space="preserve">Figures reported for Oman is for Defence and Security, D and S included the police, customs border guard and several other non-military activities. The border guard could arguably be considered as militarized, the police and customs not. Estimate of Oman military spending is based on the proportion of personnel in military and police. This gives an estimate of roughly 75% military and 25% security. Oman military spending is thus 75% of the reported Defence and Security budget.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</si>
</sst>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0.0"/>
    <numFmt numFmtId="166" formatCode="0.000"/>
    <numFmt numFmtId="167" formatCode="_(* #,##0.0_);_(* \(#,##0.0\);_(* &quot;-&quot;??_);_(@_)"/>
    <numFmt numFmtId="168" formatCode="0.0000"/>
    <numFmt numFmtId="169" formatCode="0.00000000"/>
    <numFmt numFmtId="170" formatCode="0.0%"/>
  </numFmts>
  <fonts count="41" x14ac:knownFonts="1">
    <font>
      <sz val="10"/>
      <name val="Verdana"/>
    </font>
    <font>
      <sz val="8"/>
      <name val="Verdana"/>
      <family val="2"/>
    </font>
    <font>
      <u/>
      <sz val="10"/>
      <color indexed="12"/>
      <name val="Verdana"/>
      <family val="2"/>
    </font>
    <font>
      <sz val="10"/>
      <name val="Verdana"/>
      <family val="2"/>
    </font>
    <font>
      <u/>
      <sz val="10"/>
      <color theme="11"/>
      <name val="Verdana"/>
      <family val="2"/>
    </font>
    <font>
      <b/>
      <sz val="14"/>
      <color indexed="8"/>
      <name val="Times New Roman"/>
      <family val="1"/>
    </font>
    <font>
      <sz val="10"/>
      <name val="Times New Roman"/>
      <family val="1"/>
    </font>
    <font>
      <sz val="10"/>
      <color indexed="8"/>
      <name val="Times New Roman"/>
      <family val="1"/>
    </font>
    <font>
      <sz val="10"/>
      <color rgb="FFFF0000"/>
      <name val="Times New Roman"/>
      <family val="1"/>
    </font>
    <font>
      <i/>
      <sz val="10"/>
      <name val="Times New Roman"/>
      <family val="1"/>
    </font>
    <font>
      <b/>
      <sz val="10"/>
      <color rgb="FF000000"/>
      <name val="Times New Roman"/>
      <family val="1"/>
    </font>
    <font>
      <sz val="10"/>
      <color rgb="FF000000"/>
      <name val="Times New Roman"/>
      <family val="1"/>
    </font>
    <font>
      <b/>
      <sz val="12"/>
      <name val="Times New Roman"/>
      <family val="1"/>
    </font>
    <font>
      <sz val="12"/>
      <name val="Times New Roman"/>
      <family val="1"/>
    </font>
    <font>
      <b/>
      <sz val="10"/>
      <name val="Times New Roman"/>
      <family val="1"/>
    </font>
    <font>
      <i/>
      <sz val="10"/>
      <color indexed="8"/>
      <name val="Times New Roman"/>
      <family val="1"/>
    </font>
    <font>
      <b/>
      <sz val="10"/>
      <color rgb="FFFF0000"/>
      <name val="Times New Roman"/>
      <family val="1"/>
    </font>
    <font>
      <i/>
      <sz val="9"/>
      <name val="Times New Roman"/>
      <family val="1"/>
    </font>
    <font>
      <b/>
      <sz val="10"/>
      <color indexed="10"/>
      <name val="Times New Roman"/>
      <family val="1"/>
    </font>
    <font>
      <sz val="10"/>
      <color indexed="10"/>
      <name val="Times New Roman"/>
      <family val="1"/>
    </font>
    <font>
      <b/>
      <sz val="10"/>
      <color theme="1"/>
      <name val="Times New Roman"/>
      <family val="1"/>
    </font>
    <font>
      <sz val="10"/>
      <color theme="1"/>
      <name val="Times New Roman"/>
      <family val="1"/>
    </font>
    <font>
      <sz val="9"/>
      <name val="Times New Roman"/>
      <family val="1"/>
    </font>
    <font>
      <i/>
      <sz val="9"/>
      <color indexed="8"/>
      <name val="Times New Roman"/>
      <family val="1"/>
    </font>
    <font>
      <b/>
      <sz val="14"/>
      <name val="Times New Roman"/>
      <family val="1"/>
    </font>
    <font>
      <b/>
      <sz val="12"/>
      <color theme="1"/>
      <name val="Times New Roman"/>
      <family val="1"/>
    </font>
    <font>
      <sz val="10"/>
      <color rgb="FF0000FF"/>
      <name val="Times New Roman"/>
      <family val="1"/>
    </font>
    <font>
      <sz val="12"/>
      <color rgb="FFFF0000"/>
      <name val="Times New Roman"/>
      <family val="1"/>
    </font>
    <font>
      <sz val="12"/>
      <color rgb="FF0000FF"/>
      <name val="Times New Roman"/>
      <family val="1"/>
    </font>
    <font>
      <i/>
      <sz val="12"/>
      <name val="Times New Roman"/>
      <family val="1"/>
    </font>
    <font>
      <sz val="12"/>
      <color rgb="FF000000"/>
      <name val="Times New Roman"/>
      <family val="1"/>
    </font>
    <font>
      <b/>
      <sz val="12"/>
      <color indexed="8"/>
      <name val="Times New Roman"/>
      <family val="1"/>
    </font>
    <font>
      <b/>
      <i/>
      <sz val="10"/>
      <name val="Times New Roman"/>
      <family val="1"/>
    </font>
    <font>
      <u/>
      <sz val="12"/>
      <color indexed="12"/>
      <name val="Times New Roman"/>
      <family val="1"/>
    </font>
    <font>
      <sz val="12"/>
      <color indexed="12"/>
      <name val="Times New Roman"/>
      <family val="1"/>
    </font>
    <font>
      <sz val="12"/>
      <color theme="1"/>
      <name val="Times New Roman"/>
      <family val="1"/>
    </font>
    <font>
      <b/>
      <sz val="12"/>
      <color rgb="FFFF0000"/>
      <name val="Times New Roman"/>
      <family val="1"/>
    </font>
    <font>
      <sz val="12"/>
      <color theme="5"/>
      <name val="Times New Roman"/>
      <family val="1"/>
    </font>
    <font>
      <u/>
      <sz val="12"/>
      <name val="Times New Roman"/>
      <family val="1"/>
    </font>
    <font>
      <sz val="12"/>
      <color theme="3"/>
      <name val="Times New Roman"/>
      <family val="1"/>
    </font>
    <font>
      <u/>
      <sz val="12"/>
      <color rgb="FF0000FF"/>
      <name val="Times New Roman"/>
      <family val="1"/>
    </font>
  </fonts>
  <fills count="3">
    <fill>
      <patternFill patternType="none"/>
    </fill>
    <fill>
      <patternFill patternType="gray125"/>
    </fill>
    <fill>
      <patternFill patternType="solid">
        <fgColor indexed="22"/>
        <bgColor indexed="64"/>
      </patternFill>
    </fill>
  </fills>
  <borders count="3">
    <border>
      <left/>
      <right/>
      <top/>
      <bottom/>
      <diagonal/>
    </border>
    <border>
      <left/>
      <right style="double">
        <color rgb="FFFF0000"/>
      </right>
      <top/>
      <bottom/>
      <diagonal/>
    </border>
    <border>
      <left style="double">
        <color rgb="FFFF0000"/>
      </left>
      <right/>
      <top/>
      <bottom/>
      <diagonal/>
    </border>
  </borders>
  <cellStyleXfs count="891">
    <xf numFmtId="0" fontId="0" fillId="0" borderId="0"/>
    <xf numFmtId="164" fontId="3" fillId="0" borderId="0" applyFont="0" applyFill="0" applyBorder="0" applyAlignment="0" applyProtection="0"/>
    <xf numFmtId="0" fontId="2" fillId="0" borderId="0" applyNumberFormat="0" applyFill="0" applyBorder="0" applyAlignment="0" applyProtection="0">
      <alignment vertical="top"/>
      <protection locked="0"/>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cellStyleXfs>
  <cellXfs count="189">
    <xf numFmtId="0" fontId="0" fillId="0" borderId="0" xfId="0"/>
    <xf numFmtId="0" fontId="5" fillId="0" borderId="0" xfId="0" applyFont="1"/>
    <xf numFmtId="0" fontId="6" fillId="0" borderId="0" xfId="0" applyFont="1"/>
    <xf numFmtId="0" fontId="7" fillId="0" borderId="0" xfId="0" applyFont="1" applyAlignment="1">
      <alignment horizontal="left"/>
    </xf>
    <xf numFmtId="0" fontId="7" fillId="0" borderId="0" xfId="0" applyFont="1"/>
    <xf numFmtId="0" fontId="8" fillId="0" borderId="0" xfId="0" applyFont="1"/>
    <xf numFmtId="0" fontId="9" fillId="0" borderId="0" xfId="0" applyFont="1"/>
    <xf numFmtId="0" fontId="10" fillId="0" borderId="0" xfId="0" applyFont="1"/>
    <xf numFmtId="0" fontId="6" fillId="0" borderId="0" xfId="0" applyFont="1" applyAlignment="1">
      <alignment horizontal="right"/>
    </xf>
    <xf numFmtId="0" fontId="6" fillId="0" borderId="0" xfId="0" applyFont="1" applyAlignment="1"/>
    <xf numFmtId="0" fontId="12" fillId="0" borderId="0" xfId="0" applyFont="1"/>
    <xf numFmtId="0" fontId="13" fillId="0" borderId="0" xfId="0" applyFont="1"/>
    <xf numFmtId="0" fontId="12" fillId="2" borderId="0" xfId="0" applyFont="1" applyFill="1"/>
    <xf numFmtId="0" fontId="14" fillId="0" borderId="0" xfId="0" applyFont="1" applyFill="1"/>
    <xf numFmtId="1" fontId="14" fillId="0" borderId="0" xfId="0" applyNumberFormat="1" applyFont="1"/>
    <xf numFmtId="0" fontId="6" fillId="0" borderId="0" xfId="0" applyFont="1" applyAlignment="1">
      <alignment wrapText="1"/>
    </xf>
    <xf numFmtId="0" fontId="15" fillId="0" borderId="0" xfId="0" applyFont="1" applyFill="1"/>
    <xf numFmtId="0" fontId="6" fillId="0" borderId="0" xfId="0" applyFont="1" applyFill="1"/>
    <xf numFmtId="0" fontId="14" fillId="0" borderId="0" xfId="0" applyFont="1"/>
    <xf numFmtId="165" fontId="16" fillId="0" borderId="0" xfId="0" applyNumberFormat="1" applyFont="1"/>
    <xf numFmtId="165" fontId="14" fillId="0" borderId="0" xfId="0" applyNumberFormat="1" applyFont="1"/>
    <xf numFmtId="0" fontId="17" fillId="0" borderId="0" xfId="0" applyFont="1" applyAlignment="1">
      <alignment horizontal="left"/>
    </xf>
    <xf numFmtId="0" fontId="9" fillId="0" borderId="0" xfId="0" applyFont="1" applyAlignment="1">
      <alignment horizontal="left"/>
    </xf>
    <xf numFmtId="165" fontId="8" fillId="0" borderId="0" xfId="0" applyNumberFormat="1" applyFont="1" applyAlignment="1">
      <alignment horizontal="right"/>
    </xf>
    <xf numFmtId="165" fontId="6" fillId="0" borderId="0" xfId="0" applyNumberFormat="1" applyFont="1" applyAlignment="1">
      <alignment horizontal="right"/>
    </xf>
    <xf numFmtId="165" fontId="8" fillId="0" borderId="0" xfId="0" applyNumberFormat="1" applyFont="1"/>
    <xf numFmtId="165" fontId="6" fillId="0" borderId="0" xfId="0" applyNumberFormat="1" applyFont="1"/>
    <xf numFmtId="0" fontId="17" fillId="0" borderId="0" xfId="0" applyFont="1"/>
    <xf numFmtId="1" fontId="6" fillId="0" borderId="0" xfId="0" applyNumberFormat="1" applyFont="1"/>
    <xf numFmtId="1" fontId="16" fillId="0" borderId="0" xfId="0" applyNumberFormat="1" applyFont="1"/>
    <xf numFmtId="1" fontId="18" fillId="0" borderId="0" xfId="0" applyNumberFormat="1" applyFont="1" applyAlignment="1">
      <alignment horizontal="right"/>
    </xf>
    <xf numFmtId="165" fontId="19" fillId="0" borderId="0" xfId="0" applyNumberFormat="1" applyFont="1" applyAlignment="1">
      <alignment horizontal="right"/>
    </xf>
    <xf numFmtId="1" fontId="6" fillId="0" borderId="0" xfId="0" applyNumberFormat="1" applyFont="1" applyAlignment="1">
      <alignment horizontal="right"/>
    </xf>
    <xf numFmtId="1" fontId="14" fillId="0" borderId="0" xfId="0" applyNumberFormat="1" applyFont="1" applyAlignment="1">
      <alignment horizontal="right"/>
    </xf>
    <xf numFmtId="165" fontId="17" fillId="0" borderId="0" xfId="0" applyNumberFormat="1" applyFont="1"/>
    <xf numFmtId="1" fontId="17" fillId="0" borderId="0" xfId="0" applyNumberFormat="1" applyFont="1"/>
    <xf numFmtId="1" fontId="8" fillId="0" borderId="0" xfId="0" applyNumberFormat="1" applyFont="1"/>
    <xf numFmtId="165" fontId="14" fillId="0" borderId="0" xfId="0" applyNumberFormat="1" applyFont="1" applyAlignment="1">
      <alignment horizontal="right"/>
    </xf>
    <xf numFmtId="165" fontId="20" fillId="0" borderId="0" xfId="0" applyNumberFormat="1" applyFont="1"/>
    <xf numFmtId="1" fontId="20" fillId="0" borderId="0" xfId="0" applyNumberFormat="1" applyFont="1"/>
    <xf numFmtId="1" fontId="20" fillId="0" borderId="0" xfId="0" applyNumberFormat="1" applyFont="1" applyAlignment="1">
      <alignment horizontal="center"/>
    </xf>
    <xf numFmtId="0" fontId="21" fillId="0" borderId="0" xfId="0" applyFont="1"/>
    <xf numFmtId="169" fontId="6" fillId="0" borderId="0" xfId="0" applyNumberFormat="1" applyFont="1"/>
    <xf numFmtId="168" fontId="6" fillId="0" borderId="0" xfId="0" applyNumberFormat="1" applyFont="1"/>
    <xf numFmtId="0" fontId="22" fillId="0" borderId="0" xfId="0" applyFont="1"/>
    <xf numFmtId="0" fontId="12" fillId="0" borderId="0" xfId="0" applyFont="1" applyFill="1"/>
    <xf numFmtId="1" fontId="14" fillId="0" borderId="0" xfId="0" applyNumberFormat="1" applyFont="1" applyFill="1"/>
    <xf numFmtId="1" fontId="22" fillId="0" borderId="0" xfId="0" applyNumberFormat="1" applyFont="1" applyFill="1"/>
    <xf numFmtId="1" fontId="22" fillId="0" borderId="0" xfId="0" applyNumberFormat="1" applyFont="1" applyFill="1" applyAlignment="1">
      <alignment horizontal="right"/>
    </xf>
    <xf numFmtId="0" fontId="23" fillId="0" borderId="0" xfId="0" applyFont="1"/>
    <xf numFmtId="165" fontId="22" fillId="0" borderId="0" xfId="0" applyNumberFormat="1" applyFont="1"/>
    <xf numFmtId="1" fontId="22" fillId="0" borderId="0" xfId="0" applyNumberFormat="1" applyFont="1"/>
    <xf numFmtId="165" fontId="22" fillId="0" borderId="0" xfId="0" applyNumberFormat="1" applyFont="1" applyAlignment="1">
      <alignment horizontal="right"/>
    </xf>
    <xf numFmtId="1" fontId="22" fillId="0" borderId="0" xfId="0" applyNumberFormat="1" applyFont="1" applyAlignment="1">
      <alignment horizontal="right"/>
    </xf>
    <xf numFmtId="0" fontId="22" fillId="0" borderId="0" xfId="0" applyFont="1" applyAlignment="1">
      <alignment horizontal="right"/>
    </xf>
    <xf numFmtId="1" fontId="6" fillId="0" borderId="0" xfId="0" applyNumberFormat="1" applyFont="1" applyAlignment="1" applyProtection="1">
      <alignment horizontal="right"/>
      <protection locked="0"/>
    </xf>
    <xf numFmtId="1" fontId="6" fillId="0" borderId="0" xfId="0" applyNumberFormat="1" applyFont="1" applyProtection="1">
      <protection locked="0"/>
    </xf>
    <xf numFmtId="0" fontId="25" fillId="0" borderId="0" xfId="0" applyFont="1"/>
    <xf numFmtId="0" fontId="6" fillId="0" borderId="0" xfId="0" applyFont="1" applyAlignment="1" applyProtection="1">
      <alignment horizontal="center"/>
      <protection locked="0"/>
    </xf>
    <xf numFmtId="0" fontId="6" fillId="0" borderId="0" xfId="0" applyFont="1" applyAlignment="1" applyProtection="1">
      <protection locked="0"/>
    </xf>
    <xf numFmtId="0" fontId="26" fillId="0" borderId="0" xfId="0" applyFont="1" applyProtection="1">
      <protection locked="0"/>
    </xf>
    <xf numFmtId="0" fontId="6" fillId="0" borderId="0" xfId="0" applyFont="1" applyProtection="1">
      <protection locked="0"/>
    </xf>
    <xf numFmtId="0" fontId="27" fillId="0" borderId="0" xfId="0" applyFont="1"/>
    <xf numFmtId="0" fontId="28" fillId="0" borderId="0" xfId="0" applyFont="1"/>
    <xf numFmtId="0" fontId="6" fillId="0" borderId="0" xfId="0" applyFont="1" applyAlignment="1">
      <alignment horizontal="center"/>
    </xf>
    <xf numFmtId="0" fontId="12" fillId="0" borderId="0" xfId="0" applyFont="1" applyProtection="1">
      <protection locked="0"/>
    </xf>
    <xf numFmtId="0" fontId="12" fillId="0" borderId="0" xfId="0" applyFont="1" applyAlignment="1" applyProtection="1">
      <alignment horizontal="center"/>
      <protection locked="0"/>
    </xf>
    <xf numFmtId="1" fontId="12" fillId="0" borderId="0" xfId="0" applyNumberFormat="1" applyFont="1" applyAlignment="1" applyProtection="1">
      <alignment horizontal="right"/>
      <protection locked="0"/>
    </xf>
    <xf numFmtId="0" fontId="9" fillId="0" borderId="0" xfId="0" applyFont="1" applyProtection="1">
      <protection locked="0"/>
    </xf>
    <xf numFmtId="0" fontId="6" fillId="0" borderId="2" xfId="0" applyFont="1" applyBorder="1"/>
    <xf numFmtId="1" fontId="26" fillId="0" borderId="0" xfId="0" applyNumberFormat="1" applyFont="1"/>
    <xf numFmtId="0" fontId="29" fillId="0" borderId="0" xfId="0" applyFont="1" applyProtection="1">
      <protection locked="0"/>
    </xf>
    <xf numFmtId="0" fontId="14" fillId="0" borderId="0" xfId="0" applyFont="1" applyProtection="1">
      <protection locked="0"/>
    </xf>
    <xf numFmtId="0" fontId="6" fillId="0" borderId="0" xfId="0" applyFont="1" applyBorder="1" applyAlignment="1"/>
    <xf numFmtId="165" fontId="6" fillId="0" borderId="0" xfId="0" applyNumberFormat="1" applyFont="1" applyProtection="1">
      <protection locked="0"/>
    </xf>
    <xf numFmtId="0" fontId="6" fillId="0" borderId="0" xfId="0" applyFont="1" applyBorder="1"/>
    <xf numFmtId="165" fontId="6" fillId="0" borderId="0" xfId="0" applyNumberFormat="1" applyFont="1" applyAlignment="1" applyProtection="1">
      <alignment horizontal="right"/>
      <protection locked="0"/>
    </xf>
    <xf numFmtId="166" fontId="6" fillId="0" borderId="0" xfId="0" applyNumberFormat="1" applyFont="1" applyAlignment="1" applyProtection="1">
      <alignment horizontal="right"/>
      <protection locked="0"/>
    </xf>
    <xf numFmtId="2" fontId="6" fillId="0" borderId="0" xfId="0" applyNumberFormat="1" applyFont="1" applyAlignment="1" applyProtection="1">
      <alignment horizontal="right"/>
      <protection locked="0"/>
    </xf>
    <xf numFmtId="167" fontId="6" fillId="0" borderId="0" xfId="1" applyNumberFormat="1" applyFont="1" applyAlignment="1" applyProtection="1">
      <alignment horizontal="right"/>
      <protection locked="0"/>
    </xf>
    <xf numFmtId="49" fontId="6" fillId="0" borderId="0" xfId="0" applyNumberFormat="1" applyFont="1"/>
    <xf numFmtId="9" fontId="6" fillId="0" borderId="0" xfId="847" applyFont="1" applyProtection="1">
      <protection locked="0"/>
    </xf>
    <xf numFmtId="1" fontId="12" fillId="0" borderId="0" xfId="0" applyNumberFormat="1" applyFont="1" applyAlignment="1" applyProtection="1">
      <alignment horizontal="center"/>
      <protection locked="0"/>
    </xf>
    <xf numFmtId="0" fontId="6" fillId="0" borderId="0" xfId="0" applyFont="1" applyBorder="1" applyAlignment="1">
      <alignment horizontal="center"/>
    </xf>
    <xf numFmtId="49" fontId="24" fillId="0" borderId="0" xfId="0" applyNumberFormat="1" applyFont="1"/>
    <xf numFmtId="165" fontId="13" fillId="0" borderId="0" xfId="0" applyNumberFormat="1" applyFont="1" applyProtection="1">
      <protection locked="0"/>
    </xf>
    <xf numFmtId="170" fontId="6" fillId="0" borderId="0" xfId="847" applyNumberFormat="1" applyFont="1"/>
    <xf numFmtId="170" fontId="28" fillId="0" borderId="0" xfId="847" applyNumberFormat="1" applyFont="1"/>
    <xf numFmtId="170" fontId="6" fillId="0" borderId="0" xfId="0" applyNumberFormat="1" applyFont="1"/>
    <xf numFmtId="170" fontId="13" fillId="0" borderId="0" xfId="847" applyNumberFormat="1" applyFont="1"/>
    <xf numFmtId="170" fontId="27" fillId="0" borderId="0" xfId="847" applyNumberFormat="1" applyFont="1"/>
    <xf numFmtId="170" fontId="28" fillId="0" borderId="1" xfId="847" applyNumberFormat="1" applyFont="1" applyBorder="1"/>
    <xf numFmtId="165" fontId="30" fillId="0" borderId="0" xfId="0" applyNumberFormat="1" applyFont="1"/>
    <xf numFmtId="170" fontId="6" fillId="0" borderId="0" xfId="847" applyNumberFormat="1" applyFont="1" applyProtection="1">
      <protection locked="0"/>
    </xf>
    <xf numFmtId="0" fontId="32" fillId="0" borderId="0" xfId="0" applyFont="1"/>
    <xf numFmtId="0" fontId="32" fillId="0" borderId="0" xfId="0" applyFont="1" applyAlignment="1">
      <alignment horizontal="left"/>
    </xf>
    <xf numFmtId="0" fontId="6" fillId="0" borderId="0" xfId="0" applyFont="1" applyAlignment="1">
      <alignment horizontal="center" vertical="center"/>
    </xf>
    <xf numFmtId="1" fontId="8" fillId="0" borderId="0" xfId="0" applyNumberFormat="1" applyFont="1" applyAlignment="1">
      <alignment horizontal="right"/>
    </xf>
    <xf numFmtId="0" fontId="31" fillId="0" borderId="0" xfId="0" applyFont="1" applyFill="1"/>
    <xf numFmtId="0" fontId="12" fillId="0" borderId="0" xfId="0" applyFont="1" applyAlignment="1">
      <alignment horizontal="center"/>
    </xf>
    <xf numFmtId="0" fontId="6" fillId="0" borderId="0" xfId="0" applyFont="1" applyAlignment="1">
      <alignment wrapText="1"/>
    </xf>
    <xf numFmtId="0" fontId="13" fillId="0" borderId="0" xfId="0" applyFont="1" applyProtection="1">
      <protection locked="0"/>
    </xf>
    <xf numFmtId="0" fontId="13" fillId="0" borderId="0" xfId="0" applyFont="1" applyAlignment="1" applyProtection="1">
      <alignment horizontal="center"/>
      <protection locked="0"/>
    </xf>
    <xf numFmtId="1" fontId="13" fillId="0" borderId="0" xfId="0" applyNumberFormat="1" applyFont="1"/>
    <xf numFmtId="0" fontId="33" fillId="0" borderId="0" xfId="2" applyFont="1" applyAlignment="1" applyProtection="1">
      <alignment horizontal="center"/>
      <protection locked="0"/>
    </xf>
    <xf numFmtId="0" fontId="33" fillId="0" borderId="0" xfId="2" applyFont="1" applyAlignment="1" applyProtection="1">
      <alignment horizontal="center"/>
    </xf>
    <xf numFmtId="0" fontId="13" fillId="0" borderId="2" xfId="0" applyFont="1" applyBorder="1"/>
    <xf numFmtId="0" fontId="13" fillId="0" borderId="1" xfId="0" applyFont="1" applyBorder="1"/>
    <xf numFmtId="0" fontId="13" fillId="0" borderId="0" xfId="0" applyFont="1" applyAlignment="1" applyProtection="1">
      <alignment horizontal="left"/>
      <protection locked="0"/>
    </xf>
    <xf numFmtId="1" fontId="13" fillId="0" borderId="0" xfId="0" applyNumberFormat="1" applyFont="1" applyProtection="1">
      <protection locked="0"/>
    </xf>
    <xf numFmtId="1" fontId="33" fillId="0" borderId="0" xfId="2" applyNumberFormat="1" applyFont="1" applyAlignment="1" applyProtection="1">
      <alignment horizontal="center"/>
      <protection locked="0"/>
    </xf>
    <xf numFmtId="0" fontId="13" fillId="0" borderId="0" xfId="0" applyFont="1" applyAlignment="1">
      <alignment horizontal="center"/>
    </xf>
    <xf numFmtId="1" fontId="27" fillId="0" borderId="0" xfId="0" applyNumberFormat="1" applyFont="1"/>
    <xf numFmtId="1" fontId="28" fillId="0" borderId="0" xfId="0" applyNumberFormat="1" applyFont="1"/>
    <xf numFmtId="0" fontId="13" fillId="0" borderId="0" xfId="0" applyFont="1" applyFill="1" applyBorder="1"/>
    <xf numFmtId="165" fontId="27" fillId="0" borderId="0" xfId="0" applyNumberFormat="1" applyFont="1"/>
    <xf numFmtId="0" fontId="34" fillId="0" borderId="0" xfId="2" applyFont="1" applyAlignment="1" applyProtection="1">
      <alignment horizontal="center"/>
      <protection locked="0"/>
    </xf>
    <xf numFmtId="0" fontId="30" fillId="0" borderId="0" xfId="0" applyFont="1"/>
    <xf numFmtId="0" fontId="35" fillId="0" borderId="0" xfId="0" applyFont="1"/>
    <xf numFmtId="9" fontId="13" fillId="0" borderId="0" xfId="847" applyFont="1" applyAlignment="1">
      <alignment horizontal="center"/>
    </xf>
    <xf numFmtId="0" fontId="13" fillId="0" borderId="0" xfId="0" applyFont="1" applyBorder="1" applyAlignment="1"/>
    <xf numFmtId="0" fontId="13" fillId="0" borderId="0" xfId="0" applyFont="1" applyAlignment="1"/>
    <xf numFmtId="0" fontId="28" fillId="0" borderId="0" xfId="0" applyFont="1" applyProtection="1">
      <protection locked="0"/>
    </xf>
    <xf numFmtId="0" fontId="27" fillId="0" borderId="0" xfId="0" applyFont="1" applyProtection="1">
      <protection locked="0"/>
    </xf>
    <xf numFmtId="0" fontId="13" fillId="0" borderId="0" xfId="0" applyFont="1" applyAlignment="1">
      <alignment horizontal="right"/>
    </xf>
    <xf numFmtId="165" fontId="13" fillId="0" borderId="0" xfId="0" applyNumberFormat="1" applyFont="1"/>
    <xf numFmtId="165" fontId="28" fillId="0" borderId="0" xfId="0" applyNumberFormat="1" applyFont="1"/>
    <xf numFmtId="1" fontId="13" fillId="0" borderId="2" xfId="0" applyNumberFormat="1" applyFont="1" applyBorder="1"/>
    <xf numFmtId="1" fontId="13" fillId="0" borderId="1" xfId="0" applyNumberFormat="1" applyFont="1" applyBorder="1"/>
    <xf numFmtId="165" fontId="13" fillId="0" borderId="2" xfId="0" applyNumberFormat="1" applyFont="1" applyBorder="1"/>
    <xf numFmtId="165" fontId="13" fillId="0" borderId="1" xfId="0" applyNumberFormat="1" applyFont="1" applyBorder="1"/>
    <xf numFmtId="0" fontId="36" fillId="0" borderId="0" xfId="0" applyFont="1"/>
    <xf numFmtId="1" fontId="28" fillId="0" borderId="1" xfId="0" applyNumberFormat="1" applyFont="1" applyBorder="1"/>
    <xf numFmtId="1" fontId="13" fillId="0" borderId="0" xfId="0" applyNumberFormat="1" applyFont="1" applyBorder="1"/>
    <xf numFmtId="165" fontId="28" fillId="0" borderId="1" xfId="0" applyNumberFormat="1" applyFont="1" applyBorder="1"/>
    <xf numFmtId="165" fontId="13" fillId="0" borderId="0" xfId="0" applyNumberFormat="1" applyFont="1" applyBorder="1"/>
    <xf numFmtId="165" fontId="13" fillId="0" borderId="0" xfId="0" applyNumberFormat="1" applyFont="1" applyAlignment="1">
      <alignment horizontal="right"/>
    </xf>
    <xf numFmtId="170" fontId="13" fillId="0" borderId="0" xfId="0" applyNumberFormat="1" applyFont="1"/>
    <xf numFmtId="170" fontId="13" fillId="0" borderId="2" xfId="847" applyNumberFormat="1" applyFont="1" applyBorder="1"/>
    <xf numFmtId="170" fontId="13" fillId="0" borderId="1" xfId="847" applyNumberFormat="1" applyFont="1" applyBorder="1"/>
    <xf numFmtId="170" fontId="13" fillId="0" borderId="0" xfId="0" applyNumberFormat="1" applyFont="1" applyProtection="1">
      <protection locked="0"/>
    </xf>
    <xf numFmtId="170" fontId="28" fillId="0" borderId="0" xfId="0" applyNumberFormat="1" applyFont="1"/>
    <xf numFmtId="170" fontId="27" fillId="0" borderId="0" xfId="0" applyNumberFormat="1" applyFont="1"/>
    <xf numFmtId="165" fontId="37" fillId="0" borderId="0" xfId="0" applyNumberFormat="1" applyFont="1"/>
    <xf numFmtId="165" fontId="13" fillId="0" borderId="0" xfId="0" applyNumberFormat="1" applyFont="1" applyFill="1"/>
    <xf numFmtId="0" fontId="38" fillId="0" borderId="0" xfId="2" applyFont="1" applyAlignment="1" applyProtection="1">
      <alignment horizontal="center"/>
      <protection locked="0"/>
    </xf>
    <xf numFmtId="170" fontId="13" fillId="0" borderId="1" xfId="0" applyNumberFormat="1" applyFont="1" applyBorder="1"/>
    <xf numFmtId="170" fontId="13" fillId="0" borderId="2" xfId="0" applyNumberFormat="1" applyFont="1" applyBorder="1"/>
    <xf numFmtId="170" fontId="39" fillId="0" borderId="0" xfId="0" applyNumberFormat="1" applyFont="1"/>
    <xf numFmtId="170" fontId="13" fillId="0" borderId="0" xfId="847" applyNumberFormat="1" applyFont="1" applyProtection="1">
      <protection locked="0"/>
    </xf>
    <xf numFmtId="170" fontId="13" fillId="0" borderId="0" xfId="0" applyNumberFormat="1" applyFont="1" applyBorder="1"/>
    <xf numFmtId="170" fontId="37" fillId="0" borderId="0" xfId="0" applyNumberFormat="1" applyFont="1"/>
    <xf numFmtId="170" fontId="28" fillId="0" borderId="2" xfId="0" applyNumberFormat="1" applyFont="1" applyBorder="1"/>
    <xf numFmtId="10" fontId="28" fillId="0" borderId="0" xfId="0" applyNumberFormat="1" applyFont="1"/>
    <xf numFmtId="170" fontId="30" fillId="0" borderId="0" xfId="0" applyNumberFormat="1" applyFont="1"/>
    <xf numFmtId="0" fontId="12" fillId="0" borderId="0" xfId="0" applyFont="1" applyFill="1" applyAlignment="1">
      <alignment horizontal="center"/>
    </xf>
    <xf numFmtId="0" fontId="13" fillId="0" borderId="0" xfId="0" applyFont="1" applyFill="1"/>
    <xf numFmtId="170" fontId="13" fillId="0" borderId="0" xfId="0" applyNumberFormat="1" applyFont="1" applyFill="1"/>
    <xf numFmtId="165" fontId="27" fillId="0" borderId="0" xfId="0" applyNumberFormat="1" applyFont="1" applyFill="1"/>
    <xf numFmtId="170" fontId="27" fillId="0" borderId="0" xfId="0" applyNumberFormat="1" applyFont="1" applyFill="1"/>
    <xf numFmtId="165" fontId="28" fillId="0" borderId="0" xfId="0" applyNumberFormat="1" applyFont="1" applyFill="1"/>
    <xf numFmtId="170" fontId="28" fillId="0" borderId="0" xfId="0" applyNumberFormat="1" applyFont="1" applyFill="1"/>
    <xf numFmtId="1" fontId="13" fillId="0" borderId="0" xfId="0" applyNumberFormat="1" applyFont="1" applyFill="1"/>
    <xf numFmtId="0" fontId="40" fillId="0" borderId="0" xfId="2" applyFont="1" applyAlignment="1" applyProtection="1">
      <alignment horizontal="center"/>
      <protection locked="0"/>
    </xf>
    <xf numFmtId="1" fontId="13" fillId="0" borderId="0" xfId="0" applyNumberFormat="1" applyFont="1" applyAlignment="1">
      <alignment horizontal="right"/>
    </xf>
    <xf numFmtId="165" fontId="6" fillId="0" borderId="0" xfId="0" applyNumberFormat="1" applyFont="1" applyFill="1"/>
    <xf numFmtId="165" fontId="8" fillId="0" borderId="0" xfId="0" applyNumberFormat="1" applyFont="1" applyFill="1"/>
    <xf numFmtId="165" fontId="6" fillId="0" borderId="0" xfId="0" applyNumberFormat="1" applyFont="1" applyFill="1" applyAlignment="1">
      <alignment horizontal="right"/>
    </xf>
    <xf numFmtId="1" fontId="6" fillId="0" borderId="0" xfId="0" applyNumberFormat="1" applyFont="1" applyFill="1"/>
    <xf numFmtId="0" fontId="6" fillId="0" borderId="0" xfId="0" applyFont="1" applyFill="1" applyProtection="1">
      <protection locked="0"/>
    </xf>
    <xf numFmtId="0" fontId="12" fillId="0" borderId="0" xfId="0" applyFont="1" applyFill="1" applyAlignment="1" applyProtection="1">
      <alignment horizontal="center"/>
      <protection locked="0"/>
    </xf>
    <xf numFmtId="1" fontId="27" fillId="0" borderId="0" xfId="0" applyNumberFormat="1" applyFont="1" applyFill="1"/>
    <xf numFmtId="2" fontId="13" fillId="0" borderId="0" xfId="0" applyNumberFormat="1" applyFont="1" applyFill="1"/>
    <xf numFmtId="1" fontId="28" fillId="0" borderId="0" xfId="0" applyNumberFormat="1" applyFont="1" applyFill="1"/>
    <xf numFmtId="170" fontId="0" fillId="0" borderId="0" xfId="847" applyNumberFormat="1" applyFont="1"/>
    <xf numFmtId="170" fontId="0" fillId="0" borderId="0" xfId="847" applyNumberFormat="1" applyFont="1" applyFill="1"/>
    <xf numFmtId="0" fontId="13" fillId="0" borderId="0" xfId="0" applyFont="1" applyFill="1" applyProtection="1">
      <protection locked="0"/>
    </xf>
    <xf numFmtId="0" fontId="2" fillId="0" borderId="0" xfId="2" applyFont="1" applyFill="1" applyAlignment="1" applyProtection="1">
      <alignment horizontal="center"/>
      <protection locked="0"/>
    </xf>
    <xf numFmtId="0" fontId="2" fillId="0" borderId="0" xfId="2" applyAlignment="1" applyProtection="1">
      <alignment horizontal="center"/>
      <protection locked="0"/>
    </xf>
    <xf numFmtId="0" fontId="11" fillId="0" borderId="0" xfId="0" applyFont="1" applyAlignment="1">
      <alignment horizontal="left" vertical="center" wrapText="1"/>
    </xf>
    <xf numFmtId="0" fontId="6" fillId="0" borderId="0" xfId="0" applyFont="1" applyAlignment="1">
      <alignment wrapText="1"/>
    </xf>
    <xf numFmtId="0" fontId="6" fillId="0" borderId="0" xfId="0" applyFont="1" applyAlignment="1"/>
    <xf numFmtId="0" fontId="24" fillId="0" borderId="0" xfId="0" applyFont="1" applyAlignment="1" applyProtection="1">
      <alignment horizontal="left"/>
      <protection locked="0"/>
    </xf>
    <xf numFmtId="49" fontId="6" fillId="0" borderId="0" xfId="0" applyNumberFormat="1" applyFont="1" applyAlignment="1">
      <alignment horizontal="left"/>
    </xf>
    <xf numFmtId="0" fontId="6" fillId="0" borderId="0" xfId="0" applyFont="1" applyAlignment="1" applyProtection="1">
      <protection locked="0"/>
    </xf>
    <xf numFmtId="0" fontId="24" fillId="0" borderId="0" xfId="0" applyFont="1" applyProtection="1">
      <protection locked="0"/>
    </xf>
    <xf numFmtId="0" fontId="31" fillId="0" borderId="0" xfId="0" applyFont="1" applyAlignment="1">
      <alignment horizontal="justify" vertical="center"/>
    </xf>
    <xf numFmtId="1" fontId="27" fillId="0" borderId="0" xfId="0" applyNumberFormat="1" applyFont="1" applyProtection="1">
      <protection locked="0"/>
    </xf>
    <xf numFmtId="1" fontId="28" fillId="0" borderId="0" xfId="0" applyNumberFormat="1" applyFont="1" applyProtection="1">
      <protection locked="0"/>
    </xf>
  </cellXfs>
  <cellStyles count="891">
    <cellStyle name="Comma" xfId="1" builtinId="3"/>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Hyperlink" xfId="2" builtinId="8"/>
    <cellStyle name="Normal" xfId="0" builtinId="0"/>
    <cellStyle name="Percent" xfId="847" builtinId="5"/>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2738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Per capita'!A1"/><Relationship Id="rId3" Type="http://schemas.openxmlformats.org/officeDocument/2006/relationships/hyperlink" Target="#'Local currency calendar years'!A1"/><Relationship Id="rId7" Type="http://schemas.openxmlformats.org/officeDocument/2006/relationships/hyperlink" Target="#'Current USD'!A1"/><Relationship Id="rId2" Type="http://schemas.openxmlformats.org/officeDocument/2006/relationships/hyperlink" Target="#'Local currency financial years'!A1"/><Relationship Id="rId1" Type="http://schemas.openxmlformats.org/officeDocument/2006/relationships/hyperlink" Target="#'Regional totals'!A1"/><Relationship Id="rId6" Type="http://schemas.openxmlformats.org/officeDocument/2006/relationships/hyperlink" Target="#Footnotes!A1"/><Relationship Id="rId5" Type="http://schemas.openxmlformats.org/officeDocument/2006/relationships/hyperlink" Target="#'Share of GDP'!A1"/><Relationship Id="rId4" Type="http://schemas.openxmlformats.org/officeDocument/2006/relationships/hyperlink" Target="#'Constant (2017) USD'!A1"/><Relationship Id="rId9" Type="http://schemas.openxmlformats.org/officeDocument/2006/relationships/hyperlink" Target="#'Share of Govt. spending'!A1"/></Relationships>
</file>

<file path=xl/drawings/_rels/drawing10.xml.rels><?xml version="1.0" encoding="UTF-8" standalone="yes"?>
<Relationships xmlns="http://schemas.openxmlformats.org/package/2006/relationships"><Relationship Id="rId1" Type="http://schemas.openxmlformats.org/officeDocument/2006/relationships/hyperlink" Target="#'Front page'!A1"/></Relationships>
</file>

<file path=xl/drawings/_rels/drawing2.xml.rels><?xml version="1.0" encoding="UTF-8" standalone="yes"?>
<Relationships xmlns="http://schemas.openxmlformats.org/package/2006/relationships"><Relationship Id="rId1" Type="http://schemas.openxmlformats.org/officeDocument/2006/relationships/hyperlink" Target="#'Front page'!A1"/></Relationships>
</file>

<file path=xl/drawings/_rels/drawing3.xml.rels><?xml version="1.0" encoding="UTF-8" standalone="yes"?>
<Relationships xmlns="http://schemas.openxmlformats.org/package/2006/relationships"><Relationship Id="rId1" Type="http://schemas.openxmlformats.org/officeDocument/2006/relationships/hyperlink" Target="#'Front page'!A1"/></Relationships>
</file>

<file path=xl/drawings/_rels/drawing4.xml.rels><?xml version="1.0" encoding="UTF-8" standalone="yes"?>
<Relationships xmlns="http://schemas.openxmlformats.org/package/2006/relationships"><Relationship Id="rId1" Type="http://schemas.openxmlformats.org/officeDocument/2006/relationships/hyperlink" Target="#'Front page'!A1"/></Relationships>
</file>

<file path=xl/drawings/_rels/drawing5.xml.rels><?xml version="1.0" encoding="UTF-8" standalone="yes"?>
<Relationships xmlns="http://schemas.openxmlformats.org/package/2006/relationships"><Relationship Id="rId1" Type="http://schemas.openxmlformats.org/officeDocument/2006/relationships/hyperlink" Target="#'Front page'!A1"/></Relationships>
</file>

<file path=xl/drawings/_rels/drawing6.xml.rels><?xml version="1.0" encoding="UTF-8" standalone="yes"?>
<Relationships xmlns="http://schemas.openxmlformats.org/package/2006/relationships"><Relationship Id="rId1" Type="http://schemas.openxmlformats.org/officeDocument/2006/relationships/hyperlink" Target="#'Front page'!A1"/></Relationships>
</file>

<file path=xl/drawings/_rels/drawing7.xml.rels><?xml version="1.0" encoding="UTF-8" standalone="yes"?>
<Relationships xmlns="http://schemas.openxmlformats.org/package/2006/relationships"><Relationship Id="rId1" Type="http://schemas.openxmlformats.org/officeDocument/2006/relationships/hyperlink" Target="#'Front page'!A1"/></Relationships>
</file>

<file path=xl/drawings/_rels/drawing8.xml.rels><?xml version="1.0" encoding="UTF-8" standalone="yes"?>
<Relationships xmlns="http://schemas.openxmlformats.org/package/2006/relationships"><Relationship Id="rId1" Type="http://schemas.openxmlformats.org/officeDocument/2006/relationships/hyperlink" Target="#'Front page'!A1"/></Relationships>
</file>

<file path=xl/drawings/_rels/drawing9.xml.rels><?xml version="1.0" encoding="UTF-8" standalone="yes"?>
<Relationships xmlns="http://schemas.openxmlformats.org/package/2006/relationships"><Relationship Id="rId1" Type="http://schemas.openxmlformats.org/officeDocument/2006/relationships/hyperlink" Target="#'Front page'!A1"/></Relationships>
</file>

<file path=xl/drawings/drawing1.xml><?xml version="1.0" encoding="utf-8"?>
<xdr:wsDr xmlns:xdr="http://schemas.openxmlformats.org/drawingml/2006/spreadsheetDrawing" xmlns:a="http://schemas.openxmlformats.org/drawingml/2006/main">
  <xdr:twoCellAnchor>
    <xdr:from>
      <xdr:col>2</xdr:col>
      <xdr:colOff>555625</xdr:colOff>
      <xdr:row>1</xdr:row>
      <xdr:rowOff>19050</xdr:rowOff>
    </xdr:from>
    <xdr:to>
      <xdr:col>9</xdr:col>
      <xdr:colOff>152375</xdr:colOff>
      <xdr:row>4</xdr:row>
      <xdr:rowOff>98425</xdr:rowOff>
    </xdr:to>
    <xdr:sp macro="" textlink="">
      <xdr:nvSpPr>
        <xdr:cNvPr id="2049" name="Text Box 1">
          <a:extLst>
            <a:ext uri="{FF2B5EF4-FFF2-40B4-BE49-F238E27FC236}">
              <a16:creationId xmlns:a16="http://schemas.microsoft.com/office/drawing/2014/main" id="{00000000-0008-0000-0000-000001080000}"/>
            </a:ext>
          </a:extLst>
        </xdr:cNvPr>
        <xdr:cNvSpPr txBox="1">
          <a:spLocks noChangeArrowheads="1"/>
        </xdr:cNvSpPr>
      </xdr:nvSpPr>
      <xdr:spPr bwMode="auto">
        <a:xfrm>
          <a:off x="2511425" y="184150"/>
          <a:ext cx="6442050" cy="574675"/>
        </a:xfrm>
        <a:prstGeom prst="rect">
          <a:avLst/>
        </a:prstGeom>
        <a:solidFill>
          <a:srgbClr val="1FB714"/>
        </a:solidFill>
        <a:ln w="38100" cmpd="dbl">
          <a:solidFill>
            <a:srgbClr val="000000"/>
          </a:solidFill>
          <a:miter lim="800000"/>
          <a:headEnd/>
          <a:tailEnd/>
        </a:ln>
      </xdr:spPr>
      <xdr:txBody>
        <a:bodyPr vertOverflow="clip" wrap="square" lIns="45720" tIns="27432" rIns="45720" bIns="0" anchor="t" upright="1"/>
        <a:lstStyle/>
        <a:p>
          <a:pPr algn="ctr" rtl="0">
            <a:defRPr sz="1000"/>
          </a:pPr>
          <a:r>
            <a:rPr lang="en-US" sz="1600" b="1" i="0" u="none" strike="noStrike" baseline="0">
              <a:solidFill>
                <a:srgbClr val="000000"/>
              </a:solidFill>
              <a:latin typeface="Verdana"/>
              <a:ea typeface="Verdana"/>
              <a:cs typeface="Verdana"/>
            </a:rPr>
            <a:t>SIPRI Military Expenditure Database</a:t>
          </a:r>
        </a:p>
        <a:p>
          <a:pPr algn="ctr" rtl="0">
            <a:defRPr sz="1000"/>
          </a:pPr>
          <a:r>
            <a:rPr lang="en-US" sz="1200" b="0" i="0" u="none" strike="noStrike" baseline="0">
              <a:solidFill>
                <a:srgbClr val="000000"/>
              </a:solidFill>
              <a:latin typeface="Verdana"/>
              <a:ea typeface="Verdana"/>
              <a:cs typeface="Verdana"/>
            </a:rPr>
            <a:t>© SIPRI 2019</a:t>
          </a:r>
        </a:p>
        <a:p>
          <a:pPr algn="ctr" rtl="0">
            <a:defRPr sz="1000"/>
          </a:pPr>
          <a:endParaRPr lang="en-US" sz="1200" b="0" i="0" u="none" strike="noStrike" baseline="0">
            <a:solidFill>
              <a:srgbClr val="000000"/>
            </a:solidFill>
            <a:latin typeface="Verdana"/>
            <a:ea typeface="Verdana"/>
            <a:cs typeface="Verdana"/>
          </a:endParaRPr>
        </a:p>
        <a:p>
          <a:pPr algn="ctr" rtl="0">
            <a:defRPr sz="1000"/>
          </a:pPr>
          <a:endParaRPr lang="en-US" sz="1200" b="0" i="0" u="none" strike="noStrike" baseline="0">
            <a:solidFill>
              <a:srgbClr val="000000"/>
            </a:solidFill>
            <a:latin typeface="Verdana"/>
            <a:ea typeface="Verdana"/>
            <a:cs typeface="Verdana"/>
          </a:endParaRPr>
        </a:p>
      </xdr:txBody>
    </xdr:sp>
    <xdr:clientData/>
  </xdr:twoCellAnchor>
  <xdr:twoCellAnchor>
    <xdr:from>
      <xdr:col>1</xdr:col>
      <xdr:colOff>12700</xdr:colOff>
      <xdr:row>6</xdr:row>
      <xdr:rowOff>12699</xdr:rowOff>
    </xdr:from>
    <xdr:to>
      <xdr:col>11</xdr:col>
      <xdr:colOff>342900</xdr:colOff>
      <xdr:row>37</xdr:row>
      <xdr:rowOff>47625</xdr:rowOff>
    </xdr:to>
    <xdr:sp macro="" textlink="">
      <xdr:nvSpPr>
        <xdr:cNvPr id="2050" name="Text Box 2">
          <a:extLst>
            <a:ext uri="{FF2B5EF4-FFF2-40B4-BE49-F238E27FC236}">
              <a16:creationId xmlns:a16="http://schemas.microsoft.com/office/drawing/2014/main" id="{00000000-0008-0000-0000-000002080000}"/>
            </a:ext>
          </a:extLst>
        </xdr:cNvPr>
        <xdr:cNvSpPr txBox="1">
          <a:spLocks noChangeArrowheads="1"/>
        </xdr:cNvSpPr>
      </xdr:nvSpPr>
      <xdr:spPr bwMode="auto">
        <a:xfrm>
          <a:off x="850900" y="984249"/>
          <a:ext cx="8712200" cy="5054601"/>
        </a:xfrm>
        <a:prstGeom prst="rect">
          <a:avLst/>
        </a:prstGeom>
        <a:solidFill>
          <a:srgbClr val="1FB714"/>
        </a:solidFill>
        <a:ln w="9525">
          <a:solidFill>
            <a:srgbClr val="000000"/>
          </a:solidFill>
          <a:miter lim="800000"/>
          <a:headEnd/>
          <a:tailEnd/>
        </a:ln>
      </xdr:spPr>
      <xdr:txBody>
        <a:bodyPr vertOverflow="clip" wrap="square" lIns="91440" tIns="91440" rIns="91440" bIns="91440" anchor="t" upright="1"/>
        <a:lstStyle/>
        <a:p>
          <a:pPr algn="l" rtl="0">
            <a:defRPr sz="1000"/>
          </a:pPr>
          <a:r>
            <a:rPr lang="en-US" sz="1200" b="0" i="0" u="none" strike="noStrike" baseline="0">
              <a:solidFill>
                <a:srgbClr val="000000"/>
              </a:solidFill>
              <a:latin typeface="Verdana"/>
              <a:ea typeface="Verdana"/>
              <a:cs typeface="Verdana"/>
            </a:rPr>
            <a:t>The SIPRI Military Expenditure Database includes data for 173 countries for the period 1949-2018. The database has been newly extended, having in the past only covered the period beginning in 1988. The availability of data over time nonetheless varies considerably by country. A majority of countries that existed at the time have data at least from the 1960s.</a:t>
          </a:r>
        </a:p>
        <a:p>
          <a:pPr algn="l" rtl="0">
            <a:defRPr sz="1000"/>
          </a:pPr>
          <a:endParaRPr lang="en-US" sz="1200" b="0" i="0" u="none" strike="noStrike" baseline="0">
            <a:solidFill>
              <a:srgbClr val="000000"/>
            </a:solidFill>
            <a:latin typeface="Verdana"/>
            <a:ea typeface="Verdana"/>
            <a:cs typeface="Verdana"/>
          </a:endParaRPr>
        </a:p>
        <a:p>
          <a:pPr algn="l" rtl="0">
            <a:defRPr sz="1000"/>
          </a:pPr>
          <a:r>
            <a:rPr lang="en-US" sz="1200" b="0" i="0" u="none" strike="noStrike" baseline="0">
              <a:solidFill>
                <a:srgbClr val="000000"/>
              </a:solidFill>
              <a:latin typeface="Verdana"/>
              <a:ea typeface="Verdana"/>
              <a:cs typeface="Verdana"/>
            </a:rPr>
            <a:t>For information on the sources and methods for SIPRI data, including methods for calculating calendar year data from financial year data, for calculating constant price US$ figures, and for estimating missing data for countries as part of the world and regional totals, see </a:t>
          </a:r>
        </a:p>
        <a:p>
          <a:pPr algn="l" rtl="0">
            <a:defRPr sz="1000"/>
          </a:pPr>
          <a:r>
            <a:rPr lang="en-US" sz="1200" b="0" i="0" u="none" strike="noStrike" baseline="0">
              <a:solidFill>
                <a:srgbClr val="000000"/>
              </a:solidFill>
              <a:latin typeface="Verdana"/>
              <a:ea typeface="Verdana"/>
              <a:cs typeface="Verdana"/>
            </a:rPr>
            <a:t>https://www.sipri.org/databases/milex/sources-and-methods. </a:t>
          </a:r>
        </a:p>
        <a:p>
          <a:pPr algn="l" rtl="0">
            <a:defRPr sz="1000"/>
          </a:pPr>
          <a:endParaRPr lang="en-US" sz="1200" b="0" i="0" u="none" strike="noStrike" baseline="0">
            <a:solidFill>
              <a:srgbClr val="000000"/>
            </a:solidFill>
            <a:latin typeface="Verdana"/>
            <a:ea typeface="Verdana"/>
            <a:cs typeface="Verdana"/>
          </a:endParaRPr>
        </a:p>
        <a:p>
          <a:pPr algn="l" rtl="0">
            <a:defRPr sz="1000"/>
          </a:pPr>
          <a:r>
            <a:rPr lang="en-US" sz="1200" b="0" i="0" u="none" strike="noStrike" baseline="0">
              <a:solidFill>
                <a:srgbClr val="000000"/>
              </a:solidFill>
              <a:latin typeface="Verdana"/>
              <a:ea typeface="Verdana"/>
              <a:cs typeface="Verdana"/>
            </a:rPr>
            <a:t>This workbook includes the following worksheets:</a:t>
          </a:r>
        </a:p>
        <a:p>
          <a:pPr algn="l" rtl="0">
            <a:defRPr sz="1000"/>
          </a:pPr>
          <a:endParaRPr lang="en-US" sz="1200" b="0" i="0" u="none" strike="noStrike" baseline="0">
            <a:solidFill>
              <a:srgbClr val="000000"/>
            </a:solidFill>
            <a:latin typeface="Verdana"/>
            <a:ea typeface="Verdana"/>
            <a:cs typeface="Verdana"/>
          </a:endParaRPr>
        </a:p>
        <a:p>
          <a:pPr algn="l" rtl="0">
            <a:defRPr sz="1000"/>
          </a:pPr>
          <a:r>
            <a:rPr lang="en-US" sz="1200" b="0" i="0" u="none" strike="noStrike" baseline="0">
              <a:solidFill>
                <a:srgbClr val="000000"/>
              </a:solidFill>
              <a:latin typeface="Verdana"/>
              <a:ea typeface="Verdana"/>
              <a:cs typeface="Verdana"/>
            </a:rPr>
            <a:t>1) Estimates of world, regional and subregional totals in constant (2017) US$ (billions), and in current (2018) US$b. for 2018.</a:t>
          </a:r>
        </a:p>
        <a:p>
          <a:pPr algn="l" rtl="0">
            <a:defRPr sz="1000"/>
          </a:pPr>
          <a:r>
            <a:rPr lang="en-US" sz="1200" b="0" i="0" u="none" strike="noStrike" baseline="0">
              <a:solidFill>
                <a:srgbClr val="000000"/>
              </a:solidFill>
              <a:latin typeface="Verdana"/>
              <a:ea typeface="Verdana"/>
              <a:cs typeface="Verdana"/>
            </a:rPr>
            <a:t>2) Data for military expenditure by country in current price local currency, presented according to each country's financial year.</a:t>
          </a:r>
        </a:p>
        <a:p>
          <a:pPr algn="l" rtl="0">
            <a:defRPr sz="1000"/>
          </a:pPr>
          <a:r>
            <a:rPr lang="en-US" sz="1200" b="0" i="0" u="none" strike="noStrike" baseline="0">
              <a:solidFill>
                <a:srgbClr val="000000"/>
              </a:solidFill>
              <a:latin typeface="Verdana"/>
              <a:ea typeface="Verdana"/>
              <a:cs typeface="Verdana"/>
            </a:rPr>
            <a:t>3) Data for military expenditure by country in current price local currency, presented according to calendar year.</a:t>
          </a:r>
        </a:p>
        <a:p>
          <a:pPr algn="l" rtl="0">
            <a:defRPr sz="1000"/>
          </a:pPr>
          <a:r>
            <a:rPr lang="en-US" sz="1200" b="0" i="0" u="none" strike="noStrike" baseline="0">
              <a:solidFill>
                <a:srgbClr val="000000"/>
              </a:solidFill>
              <a:latin typeface="Verdana"/>
              <a:ea typeface="Verdana"/>
              <a:cs typeface="Verdana"/>
            </a:rPr>
            <a:t>4) Data for military expenditure by country in constant price (2017) US$ (millions), presented according to calendar year, and in current (2018) US$m. for 2018.</a:t>
          </a:r>
        </a:p>
        <a:p>
          <a:pPr algn="l" rtl="0">
            <a:defRPr sz="1000"/>
          </a:pPr>
          <a:r>
            <a:rPr lang="en-US" sz="1200" b="0" i="0" u="none" strike="noStrike" baseline="0">
              <a:solidFill>
                <a:srgbClr val="000000"/>
              </a:solidFill>
              <a:latin typeface="Verdana"/>
              <a:ea typeface="Verdana"/>
              <a:cs typeface="Verdana"/>
            </a:rPr>
            <a:t>5) Data for military expenditure by country in current US$ (millions), presented according to calendar year.</a:t>
          </a:r>
        </a:p>
        <a:p>
          <a:pPr algn="l" rtl="0">
            <a:defRPr sz="1000"/>
          </a:pPr>
          <a:r>
            <a:rPr lang="en-US" sz="1200" b="0" i="0" u="none" strike="noStrike" baseline="0">
              <a:solidFill>
                <a:srgbClr val="000000"/>
              </a:solidFill>
              <a:latin typeface="Verdana"/>
              <a:ea typeface="Verdana"/>
              <a:cs typeface="Verdana"/>
            </a:rPr>
            <a:t>6) Data for military expenditure by country as a share of GDP, presented according to calendar year.</a:t>
          </a:r>
        </a:p>
        <a:p>
          <a:pPr algn="l" rtl="0">
            <a:defRPr sz="1000"/>
          </a:pPr>
          <a:r>
            <a:rPr lang="en-US" sz="1200" b="0" i="0" u="none" strike="noStrike" baseline="0">
              <a:solidFill>
                <a:srgbClr val="000000"/>
              </a:solidFill>
              <a:latin typeface="Verdana"/>
              <a:ea typeface="Verdana"/>
              <a:cs typeface="Verdana"/>
            </a:rPr>
            <a:t>7) Data for military expenditure per capita, in current US$, presented according to calender year. (1988-2018 only)</a:t>
          </a:r>
        </a:p>
        <a:p>
          <a:pPr algn="l" rtl="0">
            <a:defRPr sz="1000"/>
          </a:pPr>
          <a:r>
            <a:rPr lang="en-US" sz="1200" b="0" i="0" u="none" strike="noStrike" baseline="0">
              <a:solidFill>
                <a:srgbClr val="000000"/>
              </a:solidFill>
              <a:latin typeface="Verdana"/>
              <a:ea typeface="Verdana"/>
              <a:cs typeface="Verdana"/>
            </a:rPr>
            <a:t>8) Data for military expenditure as a percentage of general government expenditure. (1988-2018 only)</a:t>
          </a:r>
        </a:p>
        <a:p>
          <a:pPr algn="l" rtl="0">
            <a:defRPr sz="1000"/>
          </a:pPr>
          <a:r>
            <a:rPr lang="en-US" sz="1200" b="0" i="0" u="none" strike="noStrike" baseline="0">
              <a:solidFill>
                <a:srgbClr val="000000"/>
              </a:solidFill>
              <a:latin typeface="Verdana"/>
              <a:ea typeface="Verdana"/>
              <a:cs typeface="Verdana"/>
            </a:rPr>
            <a:t>9) List of footnotes by country.</a:t>
          </a:r>
        </a:p>
        <a:p>
          <a:pPr algn="l" rtl="0">
            <a:defRPr sz="1000"/>
          </a:pPr>
          <a:endParaRPr lang="en-US" sz="1200" b="0" i="0" u="none" strike="noStrike" baseline="0">
            <a:solidFill>
              <a:srgbClr val="000000"/>
            </a:solidFill>
            <a:latin typeface="Verdana"/>
            <a:ea typeface="Verdana"/>
            <a:cs typeface="Verdana"/>
          </a:endParaRPr>
        </a:p>
        <a:p>
          <a:pPr algn="l" rtl="0">
            <a:defRPr sz="1000"/>
          </a:pPr>
          <a:endParaRPr lang="en-US" sz="1200" b="0" i="0" u="none" strike="noStrike" baseline="0">
            <a:solidFill>
              <a:srgbClr val="000000"/>
            </a:solidFill>
            <a:latin typeface="Verdana"/>
            <a:ea typeface="Verdana"/>
            <a:cs typeface="Verdana"/>
          </a:endParaRPr>
        </a:p>
      </xdr:txBody>
    </xdr:sp>
    <xdr:clientData/>
  </xdr:twoCellAnchor>
  <xdr:twoCellAnchor>
    <xdr:from>
      <xdr:col>1</xdr:col>
      <xdr:colOff>41275</xdr:colOff>
      <xdr:row>39</xdr:row>
      <xdr:rowOff>161925</xdr:rowOff>
    </xdr:from>
    <xdr:to>
      <xdr:col>2</xdr:col>
      <xdr:colOff>949367</xdr:colOff>
      <xdr:row>43</xdr:row>
      <xdr:rowOff>53975</xdr:rowOff>
    </xdr:to>
    <xdr:sp macro="" textlink="">
      <xdr:nvSpPr>
        <xdr:cNvPr id="2051" name="Text Box 3">
          <a:hlinkClick xmlns:r="http://schemas.openxmlformats.org/officeDocument/2006/relationships" r:id="rId1"/>
          <a:extLst>
            <a:ext uri="{FF2B5EF4-FFF2-40B4-BE49-F238E27FC236}">
              <a16:creationId xmlns:a16="http://schemas.microsoft.com/office/drawing/2014/main" id="{00000000-0008-0000-0000-000003080000}"/>
            </a:ext>
          </a:extLst>
        </xdr:cNvPr>
        <xdr:cNvSpPr txBox="1">
          <a:spLocks noChangeArrowheads="1"/>
        </xdr:cNvSpPr>
      </xdr:nvSpPr>
      <xdr:spPr bwMode="auto">
        <a:xfrm>
          <a:off x="1019175" y="5610225"/>
          <a:ext cx="1885992" cy="552450"/>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World and regional totals</a:t>
          </a:r>
        </a:p>
      </xdr:txBody>
    </xdr:sp>
    <xdr:clientData/>
  </xdr:twoCellAnchor>
  <xdr:twoCellAnchor>
    <xdr:from>
      <xdr:col>3</xdr:col>
      <xdr:colOff>314325</xdr:colOff>
      <xdr:row>40</xdr:row>
      <xdr:rowOff>28575</xdr:rowOff>
    </xdr:from>
    <xdr:to>
      <xdr:col>5</xdr:col>
      <xdr:colOff>253979</xdr:colOff>
      <xdr:row>43</xdr:row>
      <xdr:rowOff>76200</xdr:rowOff>
    </xdr:to>
    <xdr:sp macro="" textlink="">
      <xdr:nvSpPr>
        <xdr:cNvPr id="2052" name="Text Box 4">
          <a:hlinkClick xmlns:r="http://schemas.openxmlformats.org/officeDocument/2006/relationships" r:id="rId2"/>
          <a:extLst>
            <a:ext uri="{FF2B5EF4-FFF2-40B4-BE49-F238E27FC236}">
              <a16:creationId xmlns:a16="http://schemas.microsoft.com/office/drawing/2014/main" id="{00000000-0008-0000-0000-000004080000}"/>
            </a:ext>
          </a:extLst>
        </xdr:cNvPr>
        <xdr:cNvSpPr txBox="1">
          <a:spLocks noChangeArrowheads="1"/>
        </xdr:cNvSpPr>
      </xdr:nvSpPr>
      <xdr:spPr bwMode="auto">
        <a:xfrm>
          <a:off x="3248025" y="5641975"/>
          <a:ext cx="1895454" cy="542925"/>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Local currency, financial years</a:t>
          </a:r>
        </a:p>
      </xdr:txBody>
    </xdr:sp>
    <xdr:clientData/>
  </xdr:twoCellAnchor>
  <xdr:twoCellAnchor>
    <xdr:from>
      <xdr:col>5</xdr:col>
      <xdr:colOff>660400</xdr:colOff>
      <xdr:row>40</xdr:row>
      <xdr:rowOff>25400</xdr:rowOff>
    </xdr:from>
    <xdr:to>
      <xdr:col>7</xdr:col>
      <xdr:colOff>577439</xdr:colOff>
      <xdr:row>43</xdr:row>
      <xdr:rowOff>73025</xdr:rowOff>
    </xdr:to>
    <xdr:sp macro="" textlink="">
      <xdr:nvSpPr>
        <xdr:cNvPr id="2053" name="Text Box 5">
          <a:hlinkClick xmlns:r="http://schemas.openxmlformats.org/officeDocument/2006/relationships" r:id="rId3"/>
          <a:extLst>
            <a:ext uri="{FF2B5EF4-FFF2-40B4-BE49-F238E27FC236}">
              <a16:creationId xmlns:a16="http://schemas.microsoft.com/office/drawing/2014/main" id="{00000000-0008-0000-0000-000005080000}"/>
            </a:ext>
          </a:extLst>
        </xdr:cNvPr>
        <xdr:cNvSpPr txBox="1">
          <a:spLocks noChangeArrowheads="1"/>
        </xdr:cNvSpPr>
      </xdr:nvSpPr>
      <xdr:spPr bwMode="auto">
        <a:xfrm>
          <a:off x="5549900" y="5638800"/>
          <a:ext cx="1872839" cy="542925"/>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Local currency, calendar years</a:t>
          </a:r>
        </a:p>
      </xdr:txBody>
    </xdr:sp>
    <xdr:clientData/>
  </xdr:twoCellAnchor>
  <xdr:twoCellAnchor>
    <xdr:from>
      <xdr:col>8</xdr:col>
      <xdr:colOff>3175</xdr:colOff>
      <xdr:row>40</xdr:row>
      <xdr:rowOff>0</xdr:rowOff>
    </xdr:from>
    <xdr:to>
      <xdr:col>9</xdr:col>
      <xdr:colOff>911267</xdr:colOff>
      <xdr:row>43</xdr:row>
      <xdr:rowOff>47625</xdr:rowOff>
    </xdr:to>
    <xdr:sp macro="" textlink="">
      <xdr:nvSpPr>
        <xdr:cNvPr id="2054" name="Text Box 6">
          <a:hlinkClick xmlns:r="http://schemas.openxmlformats.org/officeDocument/2006/relationships" r:id="rId4"/>
          <a:extLst>
            <a:ext uri="{FF2B5EF4-FFF2-40B4-BE49-F238E27FC236}">
              <a16:creationId xmlns:a16="http://schemas.microsoft.com/office/drawing/2014/main" id="{00000000-0008-0000-0000-000006080000}"/>
            </a:ext>
          </a:extLst>
        </xdr:cNvPr>
        <xdr:cNvSpPr txBox="1">
          <a:spLocks noChangeArrowheads="1"/>
        </xdr:cNvSpPr>
      </xdr:nvSpPr>
      <xdr:spPr bwMode="auto">
        <a:xfrm>
          <a:off x="7826375" y="5613400"/>
          <a:ext cx="1885992" cy="542925"/>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DD0806"/>
              </a:solidFill>
              <a:latin typeface="Arial"/>
              <a:ea typeface="Arial"/>
              <a:cs typeface="Arial"/>
            </a:rPr>
            <a:t>Constant (2017) US$</a:t>
          </a:r>
        </a:p>
      </xdr:txBody>
    </xdr:sp>
    <xdr:clientData/>
  </xdr:twoCellAnchor>
  <xdr:twoCellAnchor>
    <xdr:from>
      <xdr:col>3</xdr:col>
      <xdr:colOff>295275</xdr:colOff>
      <xdr:row>44</xdr:row>
      <xdr:rowOff>152400</xdr:rowOff>
    </xdr:from>
    <xdr:to>
      <xdr:col>5</xdr:col>
      <xdr:colOff>225467</xdr:colOff>
      <xdr:row>48</xdr:row>
      <xdr:rowOff>34925</xdr:rowOff>
    </xdr:to>
    <xdr:sp macro="" textlink="">
      <xdr:nvSpPr>
        <xdr:cNvPr id="2055" name="Text Box 7">
          <a:hlinkClick xmlns:r="http://schemas.openxmlformats.org/officeDocument/2006/relationships" r:id="rId5"/>
          <a:extLst>
            <a:ext uri="{FF2B5EF4-FFF2-40B4-BE49-F238E27FC236}">
              <a16:creationId xmlns:a16="http://schemas.microsoft.com/office/drawing/2014/main" id="{00000000-0008-0000-0000-000007080000}"/>
            </a:ext>
          </a:extLst>
        </xdr:cNvPr>
        <xdr:cNvSpPr txBox="1">
          <a:spLocks noChangeArrowheads="1"/>
        </xdr:cNvSpPr>
      </xdr:nvSpPr>
      <xdr:spPr bwMode="auto">
        <a:xfrm>
          <a:off x="3228975" y="6426200"/>
          <a:ext cx="1885992" cy="542925"/>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Share of GDP</a:t>
          </a:r>
        </a:p>
      </xdr:txBody>
    </xdr:sp>
    <xdr:clientData/>
  </xdr:twoCellAnchor>
  <xdr:twoCellAnchor>
    <xdr:from>
      <xdr:col>10</xdr:col>
      <xdr:colOff>552450</xdr:colOff>
      <xdr:row>41</xdr:row>
      <xdr:rowOff>73025</xdr:rowOff>
    </xdr:from>
    <xdr:to>
      <xdr:col>12</xdr:col>
      <xdr:colOff>495300</xdr:colOff>
      <xdr:row>44</xdr:row>
      <xdr:rowOff>123825</xdr:rowOff>
    </xdr:to>
    <xdr:sp macro="" textlink="">
      <xdr:nvSpPr>
        <xdr:cNvPr id="2057" name="Text Box 9">
          <a:hlinkClick xmlns:r="http://schemas.openxmlformats.org/officeDocument/2006/relationships" r:id="rId6"/>
          <a:extLst>
            <a:ext uri="{FF2B5EF4-FFF2-40B4-BE49-F238E27FC236}">
              <a16:creationId xmlns:a16="http://schemas.microsoft.com/office/drawing/2014/main" id="{00000000-0008-0000-0000-000009080000}"/>
            </a:ext>
          </a:extLst>
        </xdr:cNvPr>
        <xdr:cNvSpPr txBox="1">
          <a:spLocks noChangeArrowheads="1"/>
        </xdr:cNvSpPr>
      </xdr:nvSpPr>
      <xdr:spPr bwMode="auto">
        <a:xfrm>
          <a:off x="10331450" y="5521325"/>
          <a:ext cx="1898650" cy="546100"/>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Footnotes</a:t>
          </a:r>
        </a:p>
      </xdr:txBody>
    </xdr:sp>
    <xdr:clientData/>
  </xdr:twoCellAnchor>
  <xdr:twoCellAnchor>
    <xdr:from>
      <xdr:col>1</xdr:col>
      <xdr:colOff>79375</xdr:colOff>
      <xdr:row>53</xdr:row>
      <xdr:rowOff>120650</xdr:rowOff>
    </xdr:from>
    <xdr:to>
      <xdr:col>12</xdr:col>
      <xdr:colOff>241300</xdr:colOff>
      <xdr:row>67</xdr:row>
      <xdr:rowOff>114299</xdr:rowOff>
    </xdr:to>
    <xdr:sp macro="" textlink="">
      <xdr:nvSpPr>
        <xdr:cNvPr id="2058" name="Text Box 10">
          <a:extLst>
            <a:ext uri="{FF2B5EF4-FFF2-40B4-BE49-F238E27FC236}">
              <a16:creationId xmlns:a16="http://schemas.microsoft.com/office/drawing/2014/main" id="{00000000-0008-0000-0000-00000A080000}"/>
            </a:ext>
          </a:extLst>
        </xdr:cNvPr>
        <xdr:cNvSpPr txBox="1">
          <a:spLocks noChangeArrowheads="1"/>
        </xdr:cNvSpPr>
      </xdr:nvSpPr>
      <xdr:spPr bwMode="auto">
        <a:xfrm>
          <a:off x="917575" y="8870950"/>
          <a:ext cx="9382125" cy="2305049"/>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0">
            <a:defRPr sz="1000"/>
          </a:pPr>
          <a:r>
            <a:rPr lang="en-GB" sz="1000" b="1" i="0" u="none" strike="noStrike" baseline="0">
              <a:solidFill>
                <a:srgbClr val="000000"/>
              </a:solidFill>
              <a:latin typeface="Verdana"/>
              <a:ea typeface="Verdana"/>
              <a:cs typeface="Verdana"/>
            </a:rPr>
            <a:t>The information in this document is the intellectual property of SIPRI. Under SIPRI's "fair use" policy, the data may be freely used for non-commercial purposes , including research, news reporting, comment, the production of educational materials that are not sold commercially, etc., provided that a) SIPRI is cited as the source of the data, with the citation: "SIPRI Military Expenditure Database 2019, https://www.sipri.org/databases/milex" and b) no more than 10% of the entire dataset is reproduced.</a:t>
          </a:r>
        </a:p>
        <a:p>
          <a:pPr algn="l" rtl="0">
            <a:defRPr sz="1000"/>
          </a:pPr>
          <a:endParaRPr lang="en-GB" sz="1000" b="1" i="0" u="none" strike="noStrike" baseline="0">
            <a:solidFill>
              <a:srgbClr val="000000"/>
            </a:solidFill>
            <a:latin typeface="Verdana"/>
            <a:ea typeface="Verdana"/>
            <a:cs typeface="Verdana"/>
          </a:endParaRPr>
        </a:p>
        <a:p>
          <a:pPr algn="l" rtl="0">
            <a:defRPr sz="1000"/>
          </a:pPr>
          <a:r>
            <a:rPr lang="en-GB" sz="1000" b="1" i="0" u="none" strike="noStrike" baseline="0">
              <a:solidFill>
                <a:srgbClr val="000000"/>
              </a:solidFill>
              <a:latin typeface="Verdana"/>
              <a:ea typeface="Verdana"/>
              <a:cs typeface="Verdana"/>
            </a:rPr>
            <a:t>Any commercial use of the data (whether more or less than 10% of the dataset), or any reproduction of more than 10% of the entire dataset, requires specific permission from SIPRI, for which a fee will normally be charged based on the cost of generating the data. Contact milex@sipri.org for further information.</a:t>
          </a:r>
        </a:p>
        <a:p>
          <a:pPr algn="l" rtl="0">
            <a:defRPr sz="1000"/>
          </a:pPr>
          <a:endParaRPr lang="en-GB" sz="1000" b="1" i="0" u="none" strike="noStrike" baseline="0">
            <a:solidFill>
              <a:srgbClr val="000000"/>
            </a:solidFill>
            <a:latin typeface="Verdana"/>
            <a:ea typeface="Verdana"/>
            <a:cs typeface="Verdana"/>
          </a:endParaRPr>
        </a:p>
        <a:p>
          <a:pPr algn="l" rtl="0">
            <a:defRPr sz="1000"/>
          </a:pPr>
          <a:r>
            <a:rPr lang="en-GB" sz="900" b="0" i="0" u="none" strike="noStrike" baseline="0">
              <a:solidFill>
                <a:srgbClr val="000000"/>
              </a:solidFill>
              <a:latin typeface="Verdana"/>
              <a:ea typeface="Verdana"/>
              <a:cs typeface="Verdana"/>
            </a:rPr>
            <a:t>For the purpose of the above, 10% of the SIPRI Military Expenditure Database is defined to consist of 3,500 individual units of data, where a unit of data consists of a figure for military expenditure for one country in one year either in local currency at current prices (financial or calendar year), constant (2017) US$, current US$, or as a share of GDP, in each case together with relevant information contained in the bracketing, special note indicators and footnotes for that country and year; or an estimate of a world or regional total in constant (2017) US$ or current US$, together with the information contained in any bracketing for that figure.</a:t>
          </a:r>
        </a:p>
      </xdr:txBody>
    </xdr:sp>
    <xdr:clientData/>
  </xdr:twoCellAnchor>
  <xdr:twoCellAnchor>
    <xdr:from>
      <xdr:col>1</xdr:col>
      <xdr:colOff>12700</xdr:colOff>
      <xdr:row>44</xdr:row>
      <xdr:rowOff>152400</xdr:rowOff>
    </xdr:from>
    <xdr:to>
      <xdr:col>2</xdr:col>
      <xdr:colOff>920792</xdr:colOff>
      <xdr:row>48</xdr:row>
      <xdr:rowOff>34925</xdr:rowOff>
    </xdr:to>
    <xdr:sp macro="" textlink="">
      <xdr:nvSpPr>
        <xdr:cNvPr id="11" name="Text Box 6">
          <a:hlinkClick xmlns:r="http://schemas.openxmlformats.org/officeDocument/2006/relationships" r:id="rId7"/>
          <a:extLst>
            <a:ext uri="{FF2B5EF4-FFF2-40B4-BE49-F238E27FC236}">
              <a16:creationId xmlns:a16="http://schemas.microsoft.com/office/drawing/2014/main" id="{00000000-0008-0000-0000-00000B000000}"/>
            </a:ext>
          </a:extLst>
        </xdr:cNvPr>
        <xdr:cNvSpPr txBox="1">
          <a:spLocks noChangeArrowheads="1"/>
        </xdr:cNvSpPr>
      </xdr:nvSpPr>
      <xdr:spPr bwMode="auto">
        <a:xfrm>
          <a:off x="990600" y="6426200"/>
          <a:ext cx="1885992" cy="542925"/>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DD0806"/>
              </a:solidFill>
              <a:latin typeface="Arial"/>
              <a:ea typeface="Arial"/>
              <a:cs typeface="Arial"/>
            </a:rPr>
            <a:t>Current US$</a:t>
          </a:r>
        </a:p>
      </xdr:txBody>
    </xdr:sp>
    <xdr:clientData/>
  </xdr:twoCellAnchor>
  <xdr:twoCellAnchor>
    <xdr:from>
      <xdr:col>5</xdr:col>
      <xdr:colOff>660400</xdr:colOff>
      <xdr:row>45</xdr:row>
      <xdr:rowOff>0</xdr:rowOff>
    </xdr:from>
    <xdr:to>
      <xdr:col>7</xdr:col>
      <xdr:colOff>590592</xdr:colOff>
      <xdr:row>48</xdr:row>
      <xdr:rowOff>47625</xdr:rowOff>
    </xdr:to>
    <xdr:sp macro="" textlink="">
      <xdr:nvSpPr>
        <xdr:cNvPr id="12" name="Text Box 7">
          <a:hlinkClick xmlns:r="http://schemas.openxmlformats.org/officeDocument/2006/relationships" r:id="rId8"/>
          <a:extLst>
            <a:ext uri="{FF2B5EF4-FFF2-40B4-BE49-F238E27FC236}">
              <a16:creationId xmlns:a16="http://schemas.microsoft.com/office/drawing/2014/main" id="{00000000-0008-0000-0000-00000C000000}"/>
            </a:ext>
          </a:extLst>
        </xdr:cNvPr>
        <xdr:cNvSpPr txBox="1">
          <a:spLocks noChangeArrowheads="1"/>
        </xdr:cNvSpPr>
      </xdr:nvSpPr>
      <xdr:spPr bwMode="auto">
        <a:xfrm>
          <a:off x="5549900" y="6769100"/>
          <a:ext cx="1885992" cy="542925"/>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Per capita</a:t>
          </a:r>
        </a:p>
      </xdr:txBody>
    </xdr:sp>
    <xdr:clientData/>
  </xdr:twoCellAnchor>
  <xdr:twoCellAnchor>
    <xdr:from>
      <xdr:col>8</xdr:col>
      <xdr:colOff>0</xdr:colOff>
      <xdr:row>45</xdr:row>
      <xdr:rowOff>0</xdr:rowOff>
    </xdr:from>
    <xdr:to>
      <xdr:col>9</xdr:col>
      <xdr:colOff>908092</xdr:colOff>
      <xdr:row>48</xdr:row>
      <xdr:rowOff>47625</xdr:rowOff>
    </xdr:to>
    <xdr:sp macro="" textlink="">
      <xdr:nvSpPr>
        <xdr:cNvPr id="13" name="Text Box 7">
          <a:hlinkClick xmlns:r="http://schemas.openxmlformats.org/officeDocument/2006/relationships" r:id="rId9"/>
          <a:extLst>
            <a:ext uri="{FF2B5EF4-FFF2-40B4-BE49-F238E27FC236}">
              <a16:creationId xmlns:a16="http://schemas.microsoft.com/office/drawing/2014/main" id="{00000000-0008-0000-0000-00000D000000}"/>
            </a:ext>
          </a:extLst>
        </xdr:cNvPr>
        <xdr:cNvSpPr txBox="1">
          <a:spLocks noChangeArrowheads="1"/>
        </xdr:cNvSpPr>
      </xdr:nvSpPr>
      <xdr:spPr bwMode="auto">
        <a:xfrm>
          <a:off x="7823200" y="6769100"/>
          <a:ext cx="1885992" cy="542925"/>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Share of government</a:t>
          </a:r>
        </a:p>
        <a:p>
          <a:pPr algn="ctr" rtl="0">
            <a:defRPr sz="1000"/>
          </a:pPr>
          <a:r>
            <a:rPr lang="en-GB" sz="1400" b="1" i="0" u="none" strike="noStrike" baseline="0">
              <a:solidFill>
                <a:srgbClr val="DD0806"/>
              </a:solidFill>
              <a:latin typeface="Arial"/>
              <a:cs typeface="Arial"/>
            </a:rPr>
            <a:t>spending</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168275</xdr:colOff>
      <xdr:row>1</xdr:row>
      <xdr:rowOff>76200</xdr:rowOff>
    </xdr:from>
    <xdr:to>
      <xdr:col>11</xdr:col>
      <xdr:colOff>219075</xdr:colOff>
      <xdr:row>5</xdr:row>
      <xdr:rowOff>76200</xdr:rowOff>
    </xdr:to>
    <xdr:sp macro="" textlink="">
      <xdr:nvSpPr>
        <xdr:cNvPr id="8193" name="Text Box 1">
          <a:hlinkClick xmlns:r="http://schemas.openxmlformats.org/officeDocument/2006/relationships" r:id="rId1"/>
          <a:extLst>
            <a:ext uri="{FF2B5EF4-FFF2-40B4-BE49-F238E27FC236}">
              <a16:creationId xmlns:a16="http://schemas.microsoft.com/office/drawing/2014/main" id="{00000000-0008-0000-0900-000001200000}"/>
            </a:ext>
          </a:extLst>
        </xdr:cNvPr>
        <xdr:cNvSpPr txBox="1">
          <a:spLocks noChangeArrowheads="1"/>
        </xdr:cNvSpPr>
      </xdr:nvSpPr>
      <xdr:spPr bwMode="auto">
        <a:xfrm>
          <a:off x="7686675" y="276225"/>
          <a:ext cx="1714500" cy="523875"/>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Front page</a:t>
          </a:r>
        </a:p>
      </xdr:txBody>
    </xdr:sp>
    <xdr:clientData/>
  </xdr:twoCellAnchor>
  <xdr:twoCellAnchor>
    <xdr:from>
      <xdr:col>2</xdr:col>
      <xdr:colOff>136525</xdr:colOff>
      <xdr:row>116</xdr:row>
      <xdr:rowOff>28575</xdr:rowOff>
    </xdr:from>
    <xdr:to>
      <xdr:col>4</xdr:col>
      <xdr:colOff>177820</xdr:colOff>
      <xdr:row>119</xdr:row>
      <xdr:rowOff>47625</xdr:rowOff>
    </xdr:to>
    <xdr:sp macro="" textlink="">
      <xdr:nvSpPr>
        <xdr:cNvPr id="8194" name="Text Box 2">
          <a:hlinkClick xmlns:r="http://schemas.openxmlformats.org/officeDocument/2006/relationships" r:id="rId1"/>
          <a:extLst>
            <a:ext uri="{FF2B5EF4-FFF2-40B4-BE49-F238E27FC236}">
              <a16:creationId xmlns:a16="http://schemas.microsoft.com/office/drawing/2014/main" id="{00000000-0008-0000-0900-000002200000}"/>
            </a:ext>
          </a:extLst>
        </xdr:cNvPr>
        <xdr:cNvSpPr txBox="1">
          <a:spLocks noChangeArrowheads="1"/>
        </xdr:cNvSpPr>
      </xdr:nvSpPr>
      <xdr:spPr bwMode="auto">
        <a:xfrm>
          <a:off x="1800225" y="16459200"/>
          <a:ext cx="1704975" cy="504825"/>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Front page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250825</xdr:colOff>
      <xdr:row>38</xdr:row>
      <xdr:rowOff>149225</xdr:rowOff>
    </xdr:from>
    <xdr:to>
      <xdr:col>0</xdr:col>
      <xdr:colOff>2201398</xdr:colOff>
      <xdr:row>42</xdr:row>
      <xdr:rowOff>152252</xdr:rowOff>
    </xdr:to>
    <xdr:sp macro="" textlink="">
      <xdr:nvSpPr>
        <xdr:cNvPr id="1026" name="Text Box 2">
          <a:hlinkClick xmlns:r="http://schemas.openxmlformats.org/officeDocument/2006/relationships" r:id="rId1"/>
          <a:extLst>
            <a:ext uri="{FF2B5EF4-FFF2-40B4-BE49-F238E27FC236}">
              <a16:creationId xmlns:a16="http://schemas.microsoft.com/office/drawing/2014/main" id="{00000000-0008-0000-0100-000002040000}"/>
            </a:ext>
          </a:extLst>
        </xdr:cNvPr>
        <xdr:cNvSpPr txBox="1">
          <a:spLocks noChangeArrowheads="1"/>
        </xdr:cNvSpPr>
      </xdr:nvSpPr>
      <xdr:spPr bwMode="auto">
        <a:xfrm>
          <a:off x="250825" y="6956425"/>
          <a:ext cx="1950573" cy="688827"/>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Front page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49</xdr:col>
      <xdr:colOff>257175</xdr:colOff>
      <xdr:row>0</xdr:row>
      <xdr:rowOff>149224</xdr:rowOff>
    </xdr:from>
    <xdr:to>
      <xdr:col>50</xdr:col>
      <xdr:colOff>571500</xdr:colOff>
      <xdr:row>5</xdr:row>
      <xdr:rowOff>152399</xdr:rowOff>
    </xdr:to>
    <xdr:sp macro="" textlink="">
      <xdr:nvSpPr>
        <xdr:cNvPr id="3073" name="Text Box 1">
          <a:hlinkClick xmlns:r="http://schemas.openxmlformats.org/officeDocument/2006/relationships" r:id="rId1"/>
          <a:extLst>
            <a:ext uri="{FF2B5EF4-FFF2-40B4-BE49-F238E27FC236}">
              <a16:creationId xmlns:a16="http://schemas.microsoft.com/office/drawing/2014/main" id="{00000000-0008-0000-0200-0000010C0000}"/>
            </a:ext>
          </a:extLst>
        </xdr:cNvPr>
        <xdr:cNvSpPr txBox="1">
          <a:spLocks noChangeArrowheads="1"/>
        </xdr:cNvSpPr>
      </xdr:nvSpPr>
      <xdr:spPr bwMode="auto">
        <a:xfrm>
          <a:off x="53000275" y="149224"/>
          <a:ext cx="1406525" cy="739775"/>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Front page</a:t>
          </a:r>
        </a:p>
      </xdr:txBody>
    </xdr:sp>
    <xdr:clientData/>
  </xdr:twoCellAnchor>
  <xdr:twoCellAnchor>
    <xdr:from>
      <xdr:col>68</xdr:col>
      <xdr:colOff>219075</xdr:colOff>
      <xdr:row>0</xdr:row>
      <xdr:rowOff>193675</xdr:rowOff>
    </xdr:from>
    <xdr:to>
      <xdr:col>69</xdr:col>
      <xdr:colOff>444500</xdr:colOff>
      <xdr:row>5</xdr:row>
      <xdr:rowOff>187325</xdr:rowOff>
    </xdr:to>
    <xdr:sp macro="" textlink="">
      <xdr:nvSpPr>
        <xdr:cNvPr id="3074" name="Text Box 2">
          <a:hlinkClick xmlns:r="http://schemas.openxmlformats.org/officeDocument/2006/relationships" r:id="rId1"/>
          <a:extLst>
            <a:ext uri="{FF2B5EF4-FFF2-40B4-BE49-F238E27FC236}">
              <a16:creationId xmlns:a16="http://schemas.microsoft.com/office/drawing/2014/main" id="{00000000-0008-0000-0200-0000020C0000}"/>
            </a:ext>
          </a:extLst>
        </xdr:cNvPr>
        <xdr:cNvSpPr txBox="1">
          <a:spLocks noChangeArrowheads="1"/>
        </xdr:cNvSpPr>
      </xdr:nvSpPr>
      <xdr:spPr bwMode="auto">
        <a:xfrm>
          <a:off x="73713975" y="193675"/>
          <a:ext cx="1317625" cy="730250"/>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Front page</a:t>
          </a:r>
        </a:p>
      </xdr:txBody>
    </xdr:sp>
    <xdr:clientData/>
  </xdr:twoCellAnchor>
  <xdr:twoCellAnchor>
    <xdr:from>
      <xdr:col>15</xdr:col>
      <xdr:colOff>685800</xdr:colOff>
      <xdr:row>0</xdr:row>
      <xdr:rowOff>139700</xdr:rowOff>
    </xdr:from>
    <xdr:to>
      <xdr:col>16</xdr:col>
      <xdr:colOff>1025525</xdr:colOff>
      <xdr:row>5</xdr:row>
      <xdr:rowOff>142875</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0200-000004000000}"/>
            </a:ext>
          </a:extLst>
        </xdr:cNvPr>
        <xdr:cNvSpPr txBox="1">
          <a:spLocks noChangeArrowheads="1"/>
        </xdr:cNvSpPr>
      </xdr:nvSpPr>
      <xdr:spPr bwMode="auto">
        <a:xfrm>
          <a:off x="16725900" y="139700"/>
          <a:ext cx="1406525" cy="739775"/>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Front page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29</xdr:col>
      <xdr:colOff>911225</xdr:colOff>
      <xdr:row>0</xdr:row>
      <xdr:rowOff>212725</xdr:rowOff>
    </xdr:from>
    <xdr:to>
      <xdr:col>31</xdr:col>
      <xdr:colOff>44645</xdr:colOff>
      <xdr:row>5</xdr:row>
      <xdr:rowOff>22225</xdr:rowOff>
    </xdr:to>
    <xdr:sp macro="" textlink="">
      <xdr:nvSpPr>
        <xdr:cNvPr id="4097" name="Text Box 1">
          <a:hlinkClick xmlns:r="http://schemas.openxmlformats.org/officeDocument/2006/relationships" r:id="rId1"/>
          <a:extLst>
            <a:ext uri="{FF2B5EF4-FFF2-40B4-BE49-F238E27FC236}">
              <a16:creationId xmlns:a16="http://schemas.microsoft.com/office/drawing/2014/main" id="{00000000-0008-0000-0300-000001100000}"/>
            </a:ext>
          </a:extLst>
        </xdr:cNvPr>
        <xdr:cNvSpPr txBox="1">
          <a:spLocks noChangeArrowheads="1"/>
        </xdr:cNvSpPr>
      </xdr:nvSpPr>
      <xdr:spPr bwMode="auto">
        <a:xfrm>
          <a:off x="31988125" y="212725"/>
          <a:ext cx="1292420" cy="685800"/>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Front page</a:t>
          </a:r>
        </a:p>
      </xdr:txBody>
    </xdr:sp>
    <xdr:clientData/>
  </xdr:twoCellAnchor>
  <xdr:twoCellAnchor>
    <xdr:from>
      <xdr:col>67</xdr:col>
      <xdr:colOff>958850</xdr:colOff>
      <xdr:row>0</xdr:row>
      <xdr:rowOff>161925</xdr:rowOff>
    </xdr:from>
    <xdr:to>
      <xdr:col>69</xdr:col>
      <xdr:colOff>136546</xdr:colOff>
      <xdr:row>4</xdr:row>
      <xdr:rowOff>139779</xdr:rowOff>
    </xdr:to>
    <xdr:sp macro="" textlink="">
      <xdr:nvSpPr>
        <xdr:cNvPr id="4098" name="Text Box 2">
          <a:hlinkClick xmlns:r="http://schemas.openxmlformats.org/officeDocument/2006/relationships" r:id="rId1"/>
          <a:extLst>
            <a:ext uri="{FF2B5EF4-FFF2-40B4-BE49-F238E27FC236}">
              <a16:creationId xmlns:a16="http://schemas.microsoft.com/office/drawing/2014/main" id="{00000000-0008-0000-0300-000002100000}"/>
            </a:ext>
          </a:extLst>
        </xdr:cNvPr>
        <xdr:cNvSpPr txBox="1">
          <a:spLocks noChangeArrowheads="1"/>
        </xdr:cNvSpPr>
      </xdr:nvSpPr>
      <xdr:spPr bwMode="auto">
        <a:xfrm>
          <a:off x="73513950" y="161925"/>
          <a:ext cx="1362096" cy="689054"/>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Front page</a:t>
          </a:r>
        </a:p>
      </xdr:txBody>
    </xdr:sp>
    <xdr:clientData/>
  </xdr:twoCellAnchor>
  <xdr:twoCellAnchor>
    <xdr:from>
      <xdr:col>15</xdr:col>
      <xdr:colOff>254000</xdr:colOff>
      <xdr:row>0</xdr:row>
      <xdr:rowOff>165100</xdr:rowOff>
    </xdr:from>
    <xdr:to>
      <xdr:col>16</xdr:col>
      <xdr:colOff>593725</xdr:colOff>
      <xdr:row>5</xdr:row>
      <xdr:rowOff>28575</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0300-000004000000}"/>
            </a:ext>
          </a:extLst>
        </xdr:cNvPr>
        <xdr:cNvSpPr txBox="1">
          <a:spLocks noChangeArrowheads="1"/>
        </xdr:cNvSpPr>
      </xdr:nvSpPr>
      <xdr:spPr bwMode="auto">
        <a:xfrm>
          <a:off x="16268700" y="165100"/>
          <a:ext cx="1406525" cy="739775"/>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Front page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51</xdr:col>
      <xdr:colOff>720725</xdr:colOff>
      <xdr:row>0</xdr:row>
      <xdr:rowOff>139700</xdr:rowOff>
    </xdr:from>
    <xdr:to>
      <xdr:col>53</xdr:col>
      <xdr:colOff>749300</xdr:colOff>
      <xdr:row>3</xdr:row>
      <xdr:rowOff>114300</xdr:rowOff>
    </xdr:to>
    <xdr:sp macro="" textlink="">
      <xdr:nvSpPr>
        <xdr:cNvPr id="5121" name="Text Box 1">
          <a:hlinkClick xmlns:r="http://schemas.openxmlformats.org/officeDocument/2006/relationships" r:id="rId1"/>
          <a:extLst>
            <a:ext uri="{FF2B5EF4-FFF2-40B4-BE49-F238E27FC236}">
              <a16:creationId xmlns:a16="http://schemas.microsoft.com/office/drawing/2014/main" id="{00000000-0008-0000-0400-000001140000}"/>
            </a:ext>
          </a:extLst>
        </xdr:cNvPr>
        <xdr:cNvSpPr txBox="1">
          <a:spLocks noChangeArrowheads="1"/>
        </xdr:cNvSpPr>
      </xdr:nvSpPr>
      <xdr:spPr bwMode="auto">
        <a:xfrm>
          <a:off x="9582150" y="152400"/>
          <a:ext cx="1704975" cy="514350"/>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Front page</a:t>
          </a:r>
        </a:p>
      </xdr:txBody>
    </xdr:sp>
    <xdr:clientData/>
  </xdr:twoCellAnchor>
  <xdr:twoCellAnchor>
    <xdr:from>
      <xdr:col>67</xdr:col>
      <xdr:colOff>136525</xdr:colOff>
      <xdr:row>0</xdr:row>
      <xdr:rowOff>158750</xdr:rowOff>
    </xdr:from>
    <xdr:to>
      <xdr:col>69</xdr:col>
      <xdr:colOff>177820</xdr:colOff>
      <xdr:row>3</xdr:row>
      <xdr:rowOff>133350</xdr:rowOff>
    </xdr:to>
    <xdr:sp macro="" textlink="">
      <xdr:nvSpPr>
        <xdr:cNvPr id="5122" name="Text Box 2">
          <a:hlinkClick xmlns:r="http://schemas.openxmlformats.org/officeDocument/2006/relationships" r:id="rId1"/>
          <a:extLst>
            <a:ext uri="{FF2B5EF4-FFF2-40B4-BE49-F238E27FC236}">
              <a16:creationId xmlns:a16="http://schemas.microsoft.com/office/drawing/2014/main" id="{00000000-0008-0000-0400-000002140000}"/>
            </a:ext>
          </a:extLst>
        </xdr:cNvPr>
        <xdr:cNvSpPr txBox="1">
          <a:spLocks noChangeArrowheads="1"/>
        </xdr:cNvSpPr>
      </xdr:nvSpPr>
      <xdr:spPr bwMode="auto">
        <a:xfrm>
          <a:off x="21659850" y="171450"/>
          <a:ext cx="1704975" cy="514350"/>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Front page</a:t>
          </a:r>
        </a:p>
      </xdr:txBody>
    </xdr:sp>
    <xdr:clientData/>
  </xdr:twoCellAnchor>
  <xdr:twoCellAnchor>
    <xdr:from>
      <xdr:col>13</xdr:col>
      <xdr:colOff>0</xdr:colOff>
      <xdr:row>1</xdr:row>
      <xdr:rowOff>0</xdr:rowOff>
    </xdr:from>
    <xdr:to>
      <xdr:col>15</xdr:col>
      <xdr:colOff>384175</xdr:colOff>
      <xdr:row>4</xdr:row>
      <xdr:rowOff>25400</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0400-000004000000}"/>
            </a:ext>
          </a:extLst>
        </xdr:cNvPr>
        <xdr:cNvSpPr txBox="1">
          <a:spLocks noChangeArrowheads="1"/>
        </xdr:cNvSpPr>
      </xdr:nvSpPr>
      <xdr:spPr bwMode="auto">
        <a:xfrm>
          <a:off x="8445500" y="215900"/>
          <a:ext cx="1577975" cy="520700"/>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Front page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342900</xdr:colOff>
      <xdr:row>0</xdr:row>
      <xdr:rowOff>190500</xdr:rowOff>
    </xdr:from>
    <xdr:to>
      <xdr:col>49</xdr:col>
      <xdr:colOff>388473</xdr:colOff>
      <xdr:row>4</xdr:row>
      <xdr:rowOff>53827</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0500-000002000000}"/>
            </a:ext>
          </a:extLst>
        </xdr:cNvPr>
        <xdr:cNvSpPr txBox="1">
          <a:spLocks noChangeArrowheads="1"/>
        </xdr:cNvSpPr>
      </xdr:nvSpPr>
      <xdr:spPr bwMode="auto">
        <a:xfrm>
          <a:off x="7962900" y="190500"/>
          <a:ext cx="1950573" cy="574527"/>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Front page</a:t>
          </a:r>
        </a:p>
      </xdr:txBody>
    </xdr:sp>
    <xdr:clientData/>
  </xdr:twoCellAnchor>
  <xdr:twoCellAnchor>
    <xdr:from>
      <xdr:col>11</xdr:col>
      <xdr:colOff>12700</xdr:colOff>
      <xdr:row>0</xdr:row>
      <xdr:rowOff>114300</xdr:rowOff>
    </xdr:from>
    <xdr:to>
      <xdr:col>12</xdr:col>
      <xdr:colOff>655173</xdr:colOff>
      <xdr:row>3</xdr:row>
      <xdr:rowOff>142727</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a:spLocks noChangeArrowheads="1"/>
        </xdr:cNvSpPr>
      </xdr:nvSpPr>
      <xdr:spPr bwMode="auto">
        <a:xfrm>
          <a:off x="10490200" y="114300"/>
          <a:ext cx="1594973" cy="574527"/>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Front page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53</xdr:col>
      <xdr:colOff>79375</xdr:colOff>
      <xdr:row>0</xdr:row>
      <xdr:rowOff>177800</xdr:rowOff>
    </xdr:from>
    <xdr:to>
      <xdr:col>55</xdr:col>
      <xdr:colOff>107950</xdr:colOff>
      <xdr:row>3</xdr:row>
      <xdr:rowOff>95091</xdr:rowOff>
    </xdr:to>
    <xdr:sp macro="" textlink="">
      <xdr:nvSpPr>
        <xdr:cNvPr id="6145" name="Text Box 1">
          <a:hlinkClick xmlns:r="http://schemas.openxmlformats.org/officeDocument/2006/relationships" r:id="rId1"/>
          <a:extLst>
            <a:ext uri="{FF2B5EF4-FFF2-40B4-BE49-F238E27FC236}">
              <a16:creationId xmlns:a16="http://schemas.microsoft.com/office/drawing/2014/main" id="{00000000-0008-0000-0600-000001180000}"/>
            </a:ext>
          </a:extLst>
        </xdr:cNvPr>
        <xdr:cNvSpPr txBox="1">
          <a:spLocks noChangeArrowheads="1"/>
        </xdr:cNvSpPr>
      </xdr:nvSpPr>
      <xdr:spPr bwMode="auto">
        <a:xfrm>
          <a:off x="7867650" y="190500"/>
          <a:ext cx="1114425" cy="514350"/>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Front page</a:t>
          </a:r>
        </a:p>
      </xdr:txBody>
    </xdr:sp>
    <xdr:clientData/>
  </xdr:twoCellAnchor>
  <xdr:twoCellAnchor>
    <xdr:from>
      <xdr:col>61</xdr:col>
      <xdr:colOff>523875</xdr:colOff>
      <xdr:row>0</xdr:row>
      <xdr:rowOff>177800</xdr:rowOff>
    </xdr:from>
    <xdr:to>
      <xdr:col>63</xdr:col>
      <xdr:colOff>571500</xdr:colOff>
      <xdr:row>3</xdr:row>
      <xdr:rowOff>95091</xdr:rowOff>
    </xdr:to>
    <xdr:sp macro="" textlink="">
      <xdr:nvSpPr>
        <xdr:cNvPr id="6146" name="Text Box 2">
          <a:hlinkClick xmlns:r="http://schemas.openxmlformats.org/officeDocument/2006/relationships" r:id="rId1"/>
          <a:extLst>
            <a:ext uri="{FF2B5EF4-FFF2-40B4-BE49-F238E27FC236}">
              <a16:creationId xmlns:a16="http://schemas.microsoft.com/office/drawing/2014/main" id="{00000000-0008-0000-0600-000002180000}"/>
            </a:ext>
          </a:extLst>
        </xdr:cNvPr>
        <xdr:cNvSpPr txBox="1">
          <a:spLocks noChangeArrowheads="1"/>
        </xdr:cNvSpPr>
      </xdr:nvSpPr>
      <xdr:spPr bwMode="auto">
        <a:xfrm>
          <a:off x="12592050" y="190500"/>
          <a:ext cx="1133475" cy="514350"/>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Front page</a:t>
          </a:r>
        </a:p>
      </xdr:txBody>
    </xdr:sp>
    <xdr:clientData/>
  </xdr:twoCellAnchor>
  <xdr:twoCellAnchor>
    <xdr:from>
      <xdr:col>14</xdr:col>
      <xdr:colOff>0</xdr:colOff>
      <xdr:row>1</xdr:row>
      <xdr:rowOff>0</xdr:rowOff>
    </xdr:from>
    <xdr:to>
      <xdr:col>16</xdr:col>
      <xdr:colOff>104775</xdr:colOff>
      <xdr:row>3</xdr:row>
      <xdr:rowOff>133191</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0600-000004000000}"/>
            </a:ext>
          </a:extLst>
        </xdr:cNvPr>
        <xdr:cNvSpPr txBox="1">
          <a:spLocks noChangeArrowheads="1"/>
        </xdr:cNvSpPr>
      </xdr:nvSpPr>
      <xdr:spPr bwMode="auto">
        <a:xfrm>
          <a:off x="9258300" y="215900"/>
          <a:ext cx="1298575" cy="514191"/>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Front page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0</xdr:colOff>
      <xdr:row>0</xdr:row>
      <xdr:rowOff>190500</xdr:rowOff>
    </xdr:from>
    <xdr:to>
      <xdr:col>17</xdr:col>
      <xdr:colOff>368300</xdr:colOff>
      <xdr:row>4</xdr:row>
      <xdr:rowOff>158591</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a:spLocks noChangeArrowheads="1"/>
        </xdr:cNvSpPr>
      </xdr:nvSpPr>
      <xdr:spPr bwMode="auto">
        <a:xfrm>
          <a:off x="8788400" y="190500"/>
          <a:ext cx="1308100" cy="679291"/>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Front page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0</xdr:colOff>
      <xdr:row>1</xdr:row>
      <xdr:rowOff>0</xdr:rowOff>
    </xdr:from>
    <xdr:to>
      <xdr:col>26</xdr:col>
      <xdr:colOff>266700</xdr:colOff>
      <xdr:row>5</xdr:row>
      <xdr:rowOff>18891</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a:spLocks noChangeArrowheads="1"/>
        </xdr:cNvSpPr>
      </xdr:nvSpPr>
      <xdr:spPr bwMode="auto">
        <a:xfrm>
          <a:off x="13881100" y="215900"/>
          <a:ext cx="1308100" cy="679291"/>
        </a:xfrm>
        <a:prstGeom prst="rect">
          <a:avLst/>
        </a:prstGeom>
        <a:solidFill>
          <a:srgbClr val="FCF305"/>
        </a:solidFill>
        <a:ln w="28575">
          <a:solidFill>
            <a:srgbClr val="000000"/>
          </a:solidFill>
          <a:miter lim="800000"/>
          <a:headEnd/>
          <a:tailEnd/>
        </a:ln>
      </xdr:spPr>
      <xdr:txBody>
        <a:bodyPr vertOverflow="clip" wrap="square" lIns="36576" tIns="27432" rIns="36576" bIns="27432" anchor="ctr" upright="1"/>
        <a:lstStyle/>
        <a:p>
          <a:pPr algn="ctr" rtl="0">
            <a:defRPr sz="1000"/>
          </a:pPr>
          <a:r>
            <a:rPr lang="en-GB" sz="1400" b="1" i="0" u="none" strike="noStrike" baseline="0">
              <a:solidFill>
                <a:srgbClr val="DD0806"/>
              </a:solidFill>
              <a:latin typeface="Arial"/>
              <a:cs typeface="Arial"/>
            </a:rPr>
            <a:t>Front page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ster%20sheet%202018%20-%20190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year"/>
      <sheetName val="AFG"/>
      <sheetName val="ALB"/>
      <sheetName val="ALG"/>
      <sheetName val="ANG"/>
      <sheetName val="ARG"/>
      <sheetName val="ARM"/>
      <sheetName val="AUS"/>
      <sheetName val="AST"/>
      <sheetName val="AZB"/>
      <sheetName val="BAH"/>
      <sheetName val="BAN"/>
      <sheetName val="BLR"/>
      <sheetName val="BEL"/>
      <sheetName val="BLZ"/>
      <sheetName val="BEN"/>
      <sheetName val="BOL"/>
      <sheetName val="BOS"/>
      <sheetName val="BOT"/>
      <sheetName val="BRA"/>
      <sheetName val="BRU"/>
      <sheetName val="BUL"/>
      <sheetName val="BF"/>
      <sheetName val="BUR"/>
      <sheetName val="CMB"/>
      <sheetName val="CAM"/>
      <sheetName val="CAN"/>
      <sheetName val="CAP"/>
      <sheetName val="CAR"/>
      <sheetName val="CHA"/>
      <sheetName val="CHE"/>
      <sheetName val="CHI"/>
      <sheetName val="COL"/>
      <sheetName val="CON"/>
      <sheetName val="DRC"/>
      <sheetName val="COS"/>
      <sheetName val="IVO"/>
      <sheetName val="CRO"/>
      <sheetName val="CUB"/>
      <sheetName val="CYP"/>
      <sheetName val="CZE"/>
      <sheetName val="CZR"/>
      <sheetName val="DEN"/>
      <sheetName val="DJI"/>
      <sheetName val="DOM"/>
      <sheetName val="ECU"/>
      <sheetName val="EGY"/>
      <sheetName val="SAL"/>
      <sheetName val="EQU"/>
      <sheetName val="ERI"/>
      <sheetName val="EST"/>
      <sheetName val="ETH"/>
      <sheetName val="FJI"/>
      <sheetName val="FIN"/>
      <sheetName val="FRA"/>
      <sheetName val="GAB"/>
      <sheetName val="GAM"/>
      <sheetName val="GEO"/>
      <sheetName val="GDR"/>
      <sheetName val="FRG"/>
      <sheetName val="GHA"/>
      <sheetName val="GRE"/>
      <sheetName val="GUA"/>
      <sheetName val="GUI"/>
      <sheetName val="GBI"/>
      <sheetName val="GUY"/>
      <sheetName val="HAI"/>
      <sheetName val="HON"/>
      <sheetName val="HUN"/>
      <sheetName val="ICE"/>
      <sheetName val="IND"/>
      <sheetName val="INS"/>
      <sheetName val="IRA"/>
      <sheetName val="IRQ"/>
      <sheetName val="IRE"/>
      <sheetName val="ISR"/>
      <sheetName val="ITA"/>
      <sheetName val="JAM"/>
      <sheetName val="JAP"/>
      <sheetName val="JOR"/>
      <sheetName val="KAZ"/>
      <sheetName val="KEN"/>
      <sheetName val="KON"/>
      <sheetName val="KOS"/>
      <sheetName val="KSV"/>
      <sheetName val="KUW"/>
      <sheetName val="KYR"/>
      <sheetName val="LAO"/>
      <sheetName val="LAT"/>
      <sheetName val="LEB"/>
      <sheetName val="LES"/>
      <sheetName val="LIB"/>
      <sheetName val="LYA"/>
      <sheetName val="LIT"/>
      <sheetName val="LUX"/>
      <sheetName val="MAC"/>
      <sheetName val="MAD"/>
      <sheetName val="MWI"/>
      <sheetName val="MAL"/>
      <sheetName val="MLI"/>
      <sheetName val="MTA"/>
      <sheetName val="MRA"/>
      <sheetName val="MAU"/>
      <sheetName val="MEX"/>
      <sheetName val="MOL"/>
      <sheetName val="MON"/>
      <sheetName val="MTG"/>
      <sheetName val="MOR"/>
      <sheetName val="MOZ"/>
      <sheetName val="MYA"/>
      <sheetName val="NAM"/>
      <sheetName val="NEP"/>
      <sheetName val="NET"/>
      <sheetName val="NZ"/>
      <sheetName val="NIC"/>
      <sheetName val="NIR"/>
      <sheetName val="NIG"/>
      <sheetName val="NOR"/>
      <sheetName val="OMA"/>
      <sheetName val="PAK"/>
      <sheetName val="PAN"/>
      <sheetName val="PAP"/>
      <sheetName val="PAR"/>
      <sheetName val="PER"/>
      <sheetName val="PHI"/>
      <sheetName val="POL"/>
      <sheetName val="POR"/>
      <sheetName val="QAT"/>
      <sheetName val="ROM"/>
      <sheetName val="RUS"/>
      <sheetName val="RWA"/>
      <sheetName val="SAU"/>
      <sheetName val="SEN"/>
      <sheetName val="SER"/>
      <sheetName val="SEY"/>
      <sheetName val="SIE"/>
      <sheetName val="SIN"/>
      <sheetName val="SLK"/>
      <sheetName val="SLO"/>
      <sheetName val="SOM"/>
      <sheetName val="SA"/>
      <sheetName val="SSD"/>
      <sheetName val="SPA"/>
      <sheetName val="SRI"/>
      <sheetName val="SUD"/>
      <sheetName val="SWA"/>
      <sheetName val="SWE"/>
      <sheetName val="SWI"/>
      <sheetName val="SYR"/>
      <sheetName val="TAI"/>
      <sheetName val="TAJ"/>
      <sheetName val="TAN"/>
      <sheetName val="THA"/>
      <sheetName val="ET"/>
      <sheetName val="TOG"/>
      <sheetName val="TRI"/>
      <sheetName val="TUN"/>
      <sheetName val="TUR"/>
      <sheetName val="TRK"/>
      <sheetName val="UAE"/>
      <sheetName val="UGA"/>
      <sheetName val="UK"/>
      <sheetName val="UKR"/>
      <sheetName val="URU"/>
      <sheetName val="USA"/>
      <sheetName val="USR"/>
      <sheetName val="UZB"/>
      <sheetName val="VEN"/>
      <sheetName val="VN"/>
      <sheetName val="YEM"/>
      <sheetName val="YEN"/>
      <sheetName val="YUG"/>
      <sheetName val="ZAM"/>
      <sheetName val="ZIM"/>
      <sheetName val="Consolidated"/>
      <sheetName val="FY local"/>
      <sheetName val="CY local"/>
      <sheetName val="Current"/>
      <sheetName val="Constant"/>
      <sheetName val="Burd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ow r="6">
          <cell r="B6" t="str">
            <v/>
          </cell>
          <cell r="C6" t="str">
            <v/>
          </cell>
          <cell r="D6" t="str">
            <v/>
          </cell>
          <cell r="E6" t="str">
            <v/>
          </cell>
          <cell r="F6" t="str">
            <v/>
          </cell>
          <cell r="G6" t="str">
            <v/>
          </cell>
          <cell r="H6" t="str">
            <v/>
          </cell>
          <cell r="I6" t="str">
            <v/>
          </cell>
          <cell r="J6" t="str">
            <v/>
          </cell>
          <cell r="K6" t="str">
            <v/>
          </cell>
          <cell r="L6" t="str">
            <v/>
          </cell>
          <cell r="M6" t="str">
            <v/>
          </cell>
          <cell r="N6" t="str">
            <v/>
          </cell>
          <cell r="O6" t="str">
            <v/>
          </cell>
          <cell r="P6" t="str">
            <v/>
          </cell>
          <cell r="Q6" t="str">
            <v/>
          </cell>
          <cell r="R6" t="str">
            <v/>
          </cell>
          <cell r="S6" t="str">
            <v/>
          </cell>
          <cell r="T6" t="str">
            <v/>
          </cell>
          <cell r="U6" t="str">
            <v/>
          </cell>
          <cell r="V6" t="str">
            <v/>
          </cell>
          <cell r="W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cell r="GI6" t="str">
            <v/>
          </cell>
          <cell r="GJ6" t="str">
            <v/>
          </cell>
          <cell r="GK6" t="str">
            <v/>
          </cell>
          <cell r="GL6" t="str">
            <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
          </cell>
          <cell r="HE6" t="str">
            <v/>
          </cell>
          <cell r="HF6" t="str">
            <v/>
          </cell>
          <cell r="HG6" t="str">
            <v/>
          </cell>
          <cell r="HH6" t="str">
            <v/>
          </cell>
          <cell r="HI6" t="str">
            <v/>
          </cell>
          <cell r="HJ6" t="str">
            <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t="str">
            <v/>
          </cell>
          <cell r="HY6" t="str">
            <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t="str">
            <v/>
          </cell>
          <cell r="IN6" t="str">
            <v/>
          </cell>
          <cell r="IO6" t="str">
            <v/>
          </cell>
          <cell r="IP6" t="str">
            <v/>
          </cell>
          <cell r="IQ6" t="str">
            <v/>
          </cell>
          <cell r="IR6" t="str">
            <v/>
          </cell>
          <cell r="IS6" t="str">
            <v/>
          </cell>
          <cell r="IT6" t="str">
            <v/>
          </cell>
          <cell r="IU6" t="str">
            <v/>
          </cell>
          <cell r="IV6" t="str">
            <v/>
          </cell>
          <cell r="IW6" t="str">
            <v/>
          </cell>
          <cell r="IX6" t="str">
            <v/>
          </cell>
          <cell r="IY6" t="str">
            <v/>
          </cell>
          <cell r="IZ6" t="str">
            <v/>
          </cell>
          <cell r="JA6" t="str">
            <v/>
          </cell>
          <cell r="JB6">
            <v>0</v>
          </cell>
          <cell r="JC6">
            <v>0</v>
          </cell>
          <cell r="JD6">
            <v>0</v>
          </cell>
          <cell r="JE6" t="str">
            <v/>
          </cell>
          <cell r="JF6" t="str">
            <v/>
          </cell>
          <cell r="JG6" t="str">
            <v/>
          </cell>
          <cell r="JH6" t="str">
            <v/>
          </cell>
          <cell r="JI6" t="str">
            <v/>
          </cell>
          <cell r="JJ6" t="str">
            <v/>
          </cell>
          <cell r="JK6" t="str">
            <v/>
          </cell>
          <cell r="JL6" t="str">
            <v/>
          </cell>
          <cell r="JM6" t="str">
            <v/>
          </cell>
          <cell r="JN6" t="str">
            <v/>
          </cell>
          <cell r="JO6" t="str">
            <v/>
          </cell>
          <cell r="JP6" t="str">
            <v/>
          </cell>
          <cell r="JQ6" t="str">
            <v/>
          </cell>
          <cell r="JR6" t="str">
            <v/>
          </cell>
          <cell r="JS6" t="str">
            <v/>
          </cell>
          <cell r="JT6" t="str">
            <v/>
          </cell>
          <cell r="JU6" t="str">
            <v/>
          </cell>
          <cell r="JV6" t="str">
            <v/>
          </cell>
          <cell r="JW6" t="str">
            <v/>
          </cell>
          <cell r="JX6" t="str">
            <v/>
          </cell>
          <cell r="JY6" t="str">
            <v/>
          </cell>
          <cell r="JZ6" t="str">
            <v/>
          </cell>
          <cell r="KA6" t="str">
            <v/>
          </cell>
          <cell r="KB6" t="str">
            <v/>
          </cell>
          <cell r="KC6" t="str">
            <v/>
          </cell>
          <cell r="KD6" t="str">
            <v/>
          </cell>
          <cell r="KE6" t="str">
            <v/>
          </cell>
          <cell r="KF6" t="str">
            <v/>
          </cell>
          <cell r="KG6" t="str">
            <v/>
          </cell>
          <cell r="KH6" t="str">
            <v/>
          </cell>
          <cell r="KI6" t="str">
            <v/>
          </cell>
          <cell r="KJ6" t="str">
            <v/>
          </cell>
          <cell r="KK6" t="str">
            <v/>
          </cell>
          <cell r="KL6" t="str">
            <v/>
          </cell>
          <cell r="KM6" t="str">
            <v/>
          </cell>
          <cell r="KN6" t="str">
            <v/>
          </cell>
          <cell r="KO6" t="str">
            <v/>
          </cell>
          <cell r="KP6">
            <v>301000</v>
          </cell>
          <cell r="KQ6">
            <v>301000</v>
          </cell>
          <cell r="KR6">
            <v>34797687.861271679</v>
          </cell>
          <cell r="KS6">
            <v>349106603.04415947</v>
          </cell>
          <cell r="KT6">
            <v>8.7755102040816321E-3</v>
          </cell>
          <cell r="KU6" t="str">
            <v/>
          </cell>
          <cell r="KV6" t="str">
            <v/>
          </cell>
          <cell r="KW6" t="str">
            <v/>
          </cell>
          <cell r="KX6" t="str">
            <v/>
          </cell>
          <cell r="KY6" t="str">
            <v/>
          </cell>
          <cell r="KZ6" t="str">
            <v/>
          </cell>
          <cell r="LA6" t="str">
            <v/>
          </cell>
          <cell r="LB6" t="str">
            <v/>
          </cell>
          <cell r="LC6" t="str">
            <v/>
          </cell>
          <cell r="LD6" t="str">
            <v/>
          </cell>
          <cell r="LE6" t="str">
            <v/>
          </cell>
          <cell r="LF6" t="str">
            <v/>
          </cell>
          <cell r="LG6" t="str">
            <v/>
          </cell>
          <cell r="LH6" t="str">
            <v/>
          </cell>
          <cell r="LI6" t="str">
            <v/>
          </cell>
          <cell r="LJ6">
            <v>372000000</v>
          </cell>
          <cell r="LK6" t="str">
            <v/>
          </cell>
          <cell r="LL6" t="str">
            <v/>
          </cell>
          <cell r="LM6" t="str">
            <v/>
          </cell>
          <cell r="LN6" t="str">
            <v/>
          </cell>
          <cell r="LO6">
            <v>13503000000</v>
          </cell>
          <cell r="LP6">
            <v>13503000000</v>
          </cell>
          <cell r="LQ6">
            <v>13503000000</v>
          </cell>
          <cell r="LR6">
            <v>135632213048.01718</v>
          </cell>
          <cell r="LS6">
            <v>5.0530451866404709E-2</v>
          </cell>
          <cell r="LT6">
            <v>2.05E-4</v>
          </cell>
          <cell r="LU6">
            <v>2.05E-4</v>
          </cell>
          <cell r="LV6" t="str">
            <v/>
          </cell>
          <cell r="LW6">
            <v>5456801992.4036322</v>
          </cell>
          <cell r="LX6" t="str">
            <v/>
          </cell>
          <cell r="LY6" t="str">
            <v/>
          </cell>
          <cell r="LZ6" t="str">
            <v/>
          </cell>
          <cell r="MA6" t="str">
            <v/>
          </cell>
          <cell r="MB6" t="str">
            <v/>
          </cell>
          <cell r="MC6" t="str">
            <v/>
          </cell>
          <cell r="MD6" t="str">
            <v/>
          </cell>
          <cell r="ME6" t="str">
            <v/>
          </cell>
          <cell r="MF6" t="str">
            <v/>
          </cell>
          <cell r="MG6" t="str">
            <v/>
          </cell>
          <cell r="MH6" t="str">
            <v/>
          </cell>
          <cell r="MI6" t="str">
            <v/>
          </cell>
          <cell r="MJ6" t="str">
            <v/>
          </cell>
          <cell r="MK6" t="str">
            <v/>
          </cell>
          <cell r="ML6" t="str">
            <v/>
          </cell>
          <cell r="MM6" t="str">
            <v/>
          </cell>
          <cell r="MN6" t="str">
            <v/>
          </cell>
          <cell r="MO6" t="str">
            <v/>
          </cell>
          <cell r="MP6" t="str">
            <v/>
          </cell>
          <cell r="MQ6" t="str">
            <v/>
          </cell>
          <cell r="MR6" t="str">
            <v/>
          </cell>
          <cell r="MS6" t="str">
            <v/>
          </cell>
          <cell r="MT6" t="str">
            <v/>
          </cell>
          <cell r="MU6" t="str">
            <v/>
          </cell>
          <cell r="MV6" t="str">
            <v/>
          </cell>
          <cell r="MW6" t="str">
            <v/>
          </cell>
          <cell r="MX6" t="str">
            <v/>
          </cell>
          <cell r="MY6" t="str">
            <v/>
          </cell>
          <cell r="MZ6" t="str">
            <v/>
          </cell>
          <cell r="NA6" t="str">
            <v/>
          </cell>
          <cell r="NB6" t="str">
            <v/>
          </cell>
          <cell r="NC6" t="str">
            <v/>
          </cell>
          <cell r="ND6" t="str">
            <v/>
          </cell>
          <cell r="NE6" t="str">
            <v/>
          </cell>
          <cell r="NF6" t="str">
            <v/>
          </cell>
          <cell r="NG6" t="str">
            <v/>
          </cell>
          <cell r="NH6">
            <v>0.35399999999999998</v>
          </cell>
          <cell r="NI6">
            <v>0.35399999999999993</v>
          </cell>
          <cell r="NJ6">
            <v>23902768.399729908</v>
          </cell>
          <cell r="NK6">
            <v>793015221.48992038</v>
          </cell>
          <cell r="NL6">
            <v>2.9040196882690727E-2</v>
          </cell>
          <cell r="NM6" t="str">
            <v/>
          </cell>
          <cell r="NN6" t="str">
            <v/>
          </cell>
          <cell r="NO6" t="str">
            <v/>
          </cell>
          <cell r="NP6" t="str">
            <v/>
          </cell>
          <cell r="NQ6" t="str">
            <v/>
          </cell>
          <cell r="NR6" t="str">
            <v/>
          </cell>
          <cell r="NS6" t="str">
            <v/>
          </cell>
          <cell r="NT6" t="str">
            <v/>
          </cell>
          <cell r="NU6" t="str">
            <v/>
          </cell>
          <cell r="NV6" t="str">
            <v/>
          </cell>
          <cell r="NW6" t="str">
            <v/>
          </cell>
          <cell r="NX6" t="str">
            <v/>
          </cell>
          <cell r="NY6" t="str">
            <v/>
          </cell>
          <cell r="NZ6" t="str">
            <v/>
          </cell>
          <cell r="OA6" t="str">
            <v/>
          </cell>
          <cell r="OB6" t="str">
            <v/>
          </cell>
          <cell r="OC6" t="str">
            <v/>
          </cell>
          <cell r="OD6" t="str">
            <v/>
          </cell>
          <cell r="OE6" t="str">
            <v/>
          </cell>
          <cell r="OF6" t="str">
            <v/>
          </cell>
          <cell r="OG6" t="str">
            <v/>
          </cell>
          <cell r="OH6" t="str">
            <v/>
          </cell>
          <cell r="OI6" t="str">
            <v/>
          </cell>
          <cell r="OJ6" t="str">
            <v/>
          </cell>
          <cell r="OK6" t="str">
            <v/>
          </cell>
          <cell r="OL6" t="str">
            <v/>
          </cell>
          <cell r="OM6" t="str">
            <v/>
          </cell>
          <cell r="ON6" t="str">
            <v/>
          </cell>
          <cell r="OO6" t="str">
            <v/>
          </cell>
          <cell r="OP6" t="str">
            <v/>
          </cell>
          <cell r="OQ6" t="str">
            <v/>
          </cell>
          <cell r="OR6" t="str">
            <v/>
          </cell>
          <cell r="OS6" t="str">
            <v/>
          </cell>
          <cell r="OT6" t="str">
            <v/>
          </cell>
          <cell r="OU6" t="str">
            <v/>
          </cell>
          <cell r="OV6" t="str">
            <v/>
          </cell>
          <cell r="OW6" t="str">
            <v/>
          </cell>
          <cell r="OX6" t="str">
            <v/>
          </cell>
          <cell r="OY6" t="str">
            <v/>
          </cell>
          <cell r="OZ6" t="str">
            <v/>
          </cell>
          <cell r="PA6" t="str">
            <v/>
          </cell>
          <cell r="PB6" t="str">
            <v/>
          </cell>
          <cell r="PC6" t="str">
            <v/>
          </cell>
          <cell r="PD6" t="str">
            <v/>
          </cell>
          <cell r="PE6" t="str">
            <v/>
          </cell>
          <cell r="PF6" t="str">
            <v/>
          </cell>
          <cell r="PG6" t="str">
            <v/>
          </cell>
          <cell r="PH6" t="str">
            <v/>
          </cell>
          <cell r="PI6" t="str">
            <v/>
          </cell>
          <cell r="PJ6" t="str">
            <v/>
          </cell>
          <cell r="PK6" t="str">
            <v/>
          </cell>
          <cell r="PL6" t="str">
            <v/>
          </cell>
          <cell r="PM6" t="str">
            <v/>
          </cell>
          <cell r="PN6" t="str">
            <v/>
          </cell>
          <cell r="PO6" t="str">
            <v/>
          </cell>
          <cell r="PP6" t="str">
            <v/>
          </cell>
          <cell r="PQ6" t="str">
            <v/>
          </cell>
          <cell r="PR6" t="str">
            <v/>
          </cell>
          <cell r="PS6" t="str">
            <v/>
          </cell>
          <cell r="PT6" t="str">
            <v/>
          </cell>
          <cell r="PU6" t="str">
            <v/>
          </cell>
          <cell r="PV6" t="str">
            <v/>
          </cell>
          <cell r="PW6" t="str">
            <v/>
          </cell>
          <cell r="PX6" t="str">
            <v/>
          </cell>
          <cell r="PY6" t="str">
            <v/>
          </cell>
          <cell r="PZ6" t="str">
            <v/>
          </cell>
          <cell r="QA6" t="str">
            <v/>
          </cell>
          <cell r="QB6" t="str">
            <v/>
          </cell>
          <cell r="QC6" t="str">
            <v/>
          </cell>
          <cell r="QD6" t="str">
            <v/>
          </cell>
          <cell r="QE6" t="str">
            <v/>
          </cell>
          <cell r="QF6" t="str">
            <v/>
          </cell>
          <cell r="QG6" t="str">
            <v/>
          </cell>
          <cell r="QH6" t="str">
            <v/>
          </cell>
          <cell r="QI6" t="str">
            <v/>
          </cell>
          <cell r="QJ6" t="str">
            <v/>
          </cell>
          <cell r="QK6" t="str">
            <v/>
          </cell>
          <cell r="QL6" t="str">
            <v/>
          </cell>
          <cell r="QM6" t="str">
            <v/>
          </cell>
          <cell r="QN6" t="str">
            <v/>
          </cell>
          <cell r="QO6" t="str">
            <v/>
          </cell>
          <cell r="QP6" t="str">
            <v/>
          </cell>
          <cell r="QQ6" t="str">
            <v/>
          </cell>
          <cell r="QR6" t="str">
            <v/>
          </cell>
          <cell r="QS6" t="str">
            <v/>
          </cell>
          <cell r="QT6" t="str">
            <v/>
          </cell>
          <cell r="QU6" t="str">
            <v/>
          </cell>
          <cell r="QV6" t="str">
            <v/>
          </cell>
          <cell r="QW6" t="str">
            <v/>
          </cell>
          <cell r="QX6" t="str">
            <v/>
          </cell>
          <cell r="QY6" t="str">
            <v/>
          </cell>
          <cell r="QZ6" t="str">
            <v/>
          </cell>
          <cell r="RA6" t="str">
            <v/>
          </cell>
          <cell r="RB6" t="str">
            <v/>
          </cell>
          <cell r="RC6" t="str">
            <v/>
          </cell>
          <cell r="RD6" t="str">
            <v/>
          </cell>
          <cell r="RE6" t="str">
            <v/>
          </cell>
          <cell r="RF6" t="str">
            <v/>
          </cell>
          <cell r="RG6" t="str">
            <v/>
          </cell>
          <cell r="RH6" t="str">
            <v/>
          </cell>
          <cell r="RI6" t="str">
            <v/>
          </cell>
          <cell r="RJ6" t="str">
            <v/>
          </cell>
          <cell r="RK6" t="str">
            <v/>
          </cell>
          <cell r="RL6" t="str">
            <v/>
          </cell>
          <cell r="RM6" t="str">
            <v/>
          </cell>
          <cell r="RN6" t="str">
            <v/>
          </cell>
          <cell r="RO6" t="str">
            <v/>
          </cell>
          <cell r="RP6" t="str">
            <v/>
          </cell>
          <cell r="RQ6" t="str">
            <v/>
          </cell>
          <cell r="RR6" t="str">
            <v/>
          </cell>
          <cell r="RS6" t="str">
            <v/>
          </cell>
          <cell r="RT6" t="str">
            <v/>
          </cell>
          <cell r="RU6" t="str">
            <v/>
          </cell>
          <cell r="RV6" t="str">
            <v/>
          </cell>
          <cell r="RW6" t="str">
            <v/>
          </cell>
          <cell r="RX6" t="str">
            <v/>
          </cell>
          <cell r="RY6" t="str">
            <v/>
          </cell>
          <cell r="RZ6" t="str">
            <v/>
          </cell>
          <cell r="SA6" t="str">
            <v/>
          </cell>
          <cell r="SB6" t="str">
            <v/>
          </cell>
          <cell r="SC6" t="str">
            <v/>
          </cell>
          <cell r="SD6" t="str">
            <v/>
          </cell>
          <cell r="SE6" t="str">
            <v/>
          </cell>
          <cell r="SF6" t="str">
            <v/>
          </cell>
          <cell r="SG6" t="str">
            <v/>
          </cell>
          <cell r="SH6" t="str">
            <v/>
          </cell>
          <cell r="SI6" t="str">
            <v/>
          </cell>
          <cell r="SJ6" t="str">
            <v/>
          </cell>
          <cell r="SK6" t="str">
            <v/>
          </cell>
          <cell r="SL6" t="str">
            <v/>
          </cell>
          <cell r="SM6" t="str">
            <v/>
          </cell>
          <cell r="SN6" t="str">
            <v/>
          </cell>
          <cell r="SO6" t="str">
            <v/>
          </cell>
          <cell r="SP6" t="str">
            <v/>
          </cell>
          <cell r="SQ6" t="str">
            <v/>
          </cell>
          <cell r="SR6" t="str">
            <v/>
          </cell>
          <cell r="SS6" t="str">
            <v/>
          </cell>
          <cell r="ST6" t="str">
            <v/>
          </cell>
          <cell r="SU6" t="str">
            <v/>
          </cell>
          <cell r="SV6" t="str">
            <v/>
          </cell>
          <cell r="SW6" t="str">
            <v/>
          </cell>
          <cell r="SX6" t="str">
            <v/>
          </cell>
          <cell r="SY6" t="str">
            <v/>
          </cell>
          <cell r="SZ6" t="str">
            <v/>
          </cell>
          <cell r="TA6" t="str">
            <v/>
          </cell>
          <cell r="TB6" t="str">
            <v/>
          </cell>
          <cell r="TC6" t="str">
            <v/>
          </cell>
          <cell r="TD6" t="str">
            <v/>
          </cell>
          <cell r="TE6" t="str">
            <v/>
          </cell>
          <cell r="TF6" t="str">
            <v/>
          </cell>
          <cell r="TG6" t="str">
            <v/>
          </cell>
          <cell r="TH6" t="str">
            <v/>
          </cell>
          <cell r="TI6" t="str">
            <v/>
          </cell>
          <cell r="TJ6" t="str">
            <v/>
          </cell>
          <cell r="TK6" t="str">
            <v/>
          </cell>
          <cell r="TL6" t="str">
            <v/>
          </cell>
          <cell r="TM6" t="str">
            <v/>
          </cell>
          <cell r="TN6" t="str">
            <v/>
          </cell>
          <cell r="TO6" t="str">
            <v/>
          </cell>
          <cell r="TP6" t="str">
            <v/>
          </cell>
          <cell r="TQ6" t="str">
            <v/>
          </cell>
          <cell r="TR6" t="str">
            <v/>
          </cell>
          <cell r="TS6" t="str">
            <v/>
          </cell>
          <cell r="TT6" t="str">
            <v/>
          </cell>
          <cell r="TU6" t="str">
            <v/>
          </cell>
          <cell r="TV6" t="str">
            <v/>
          </cell>
          <cell r="TW6" t="str">
            <v/>
          </cell>
          <cell r="TX6" t="str">
            <v/>
          </cell>
          <cell r="TY6" t="str">
            <v/>
          </cell>
          <cell r="TZ6" t="str">
            <v/>
          </cell>
          <cell r="UA6" t="str">
            <v/>
          </cell>
          <cell r="UB6" t="str">
            <v/>
          </cell>
          <cell r="UC6" t="str">
            <v/>
          </cell>
          <cell r="UD6" t="str">
            <v/>
          </cell>
          <cell r="UE6" t="str">
            <v/>
          </cell>
          <cell r="UF6" t="str">
            <v/>
          </cell>
          <cell r="UG6" t="str">
            <v/>
          </cell>
          <cell r="UH6" t="str">
            <v/>
          </cell>
          <cell r="UI6" t="str">
            <v/>
          </cell>
          <cell r="UJ6" t="str">
            <v/>
          </cell>
          <cell r="UK6" t="str">
            <v/>
          </cell>
          <cell r="UL6" t="str">
            <v/>
          </cell>
          <cell r="UM6" t="str">
            <v/>
          </cell>
          <cell r="UN6" t="str">
            <v/>
          </cell>
          <cell r="UO6" t="str">
            <v/>
          </cell>
          <cell r="UP6" t="str">
            <v/>
          </cell>
          <cell r="UQ6" t="str">
            <v/>
          </cell>
          <cell r="UR6" t="str">
            <v/>
          </cell>
          <cell r="US6" t="str">
            <v/>
          </cell>
          <cell r="UT6" t="str">
            <v/>
          </cell>
          <cell r="UU6" t="str">
            <v/>
          </cell>
          <cell r="UV6" t="str">
            <v/>
          </cell>
          <cell r="UW6" t="str">
            <v/>
          </cell>
          <cell r="UX6" t="str">
            <v/>
          </cell>
          <cell r="UY6" t="str">
            <v/>
          </cell>
          <cell r="UZ6" t="str">
            <v/>
          </cell>
          <cell r="VA6" t="str">
            <v/>
          </cell>
          <cell r="VB6" t="str">
            <v/>
          </cell>
          <cell r="VC6" t="str">
            <v/>
          </cell>
          <cell r="VD6" t="str">
            <v/>
          </cell>
          <cell r="VE6" t="str">
            <v/>
          </cell>
          <cell r="VF6" t="str">
            <v/>
          </cell>
          <cell r="VG6" t="str">
            <v/>
          </cell>
          <cell r="VH6" t="str">
            <v/>
          </cell>
          <cell r="VI6" t="str">
            <v/>
          </cell>
          <cell r="VJ6" t="str">
            <v/>
          </cell>
          <cell r="VK6" t="str">
            <v/>
          </cell>
          <cell r="VL6" t="str">
            <v/>
          </cell>
          <cell r="VM6" t="str">
            <v/>
          </cell>
          <cell r="VN6" t="str">
            <v/>
          </cell>
          <cell r="VO6" t="str">
            <v/>
          </cell>
          <cell r="VP6" t="str">
            <v/>
          </cell>
          <cell r="VQ6" t="str">
            <v/>
          </cell>
          <cell r="VR6" t="str">
            <v/>
          </cell>
          <cell r="VS6" t="str">
            <v/>
          </cell>
          <cell r="VT6" t="str">
            <v/>
          </cell>
          <cell r="VU6" t="str">
            <v/>
          </cell>
          <cell r="VV6" t="str">
            <v/>
          </cell>
          <cell r="VW6" t="str">
            <v/>
          </cell>
          <cell r="VX6" t="str">
            <v/>
          </cell>
          <cell r="VY6" t="str">
            <v/>
          </cell>
          <cell r="VZ6" t="str">
            <v/>
          </cell>
          <cell r="WA6" t="str">
            <v/>
          </cell>
          <cell r="WB6" t="str">
            <v/>
          </cell>
          <cell r="WC6" t="str">
            <v/>
          </cell>
          <cell r="WD6" t="str">
            <v/>
          </cell>
          <cell r="WE6" t="str">
            <v/>
          </cell>
          <cell r="WF6" t="str">
            <v/>
          </cell>
          <cell r="WG6" t="str">
            <v/>
          </cell>
          <cell r="WH6" t="str">
            <v/>
          </cell>
          <cell r="WI6" t="str">
            <v/>
          </cell>
          <cell r="WJ6" t="str">
            <v/>
          </cell>
          <cell r="WK6" t="str">
            <v/>
          </cell>
          <cell r="WL6" t="str">
            <v/>
          </cell>
          <cell r="WM6" t="str">
            <v/>
          </cell>
          <cell r="WN6" t="str">
            <v/>
          </cell>
          <cell r="WO6" t="str">
            <v/>
          </cell>
          <cell r="WP6" t="str">
            <v/>
          </cell>
          <cell r="WQ6" t="str">
            <v/>
          </cell>
          <cell r="WR6" t="str">
            <v/>
          </cell>
          <cell r="WS6" t="str">
            <v/>
          </cell>
          <cell r="WT6" t="str">
            <v/>
          </cell>
          <cell r="WU6" t="str">
            <v/>
          </cell>
          <cell r="WV6" t="str">
            <v/>
          </cell>
          <cell r="WW6" t="str">
            <v/>
          </cell>
          <cell r="WX6" t="str">
            <v/>
          </cell>
          <cell r="WY6" t="str">
            <v/>
          </cell>
          <cell r="WZ6" t="str">
            <v/>
          </cell>
          <cell r="XA6" t="str">
            <v/>
          </cell>
          <cell r="XB6" t="str">
            <v/>
          </cell>
          <cell r="XC6" t="str">
            <v/>
          </cell>
          <cell r="XD6" t="str">
            <v/>
          </cell>
          <cell r="XE6" t="str">
            <v/>
          </cell>
          <cell r="XF6" t="str">
            <v/>
          </cell>
          <cell r="XG6" t="str">
            <v/>
          </cell>
          <cell r="XH6" t="str">
            <v/>
          </cell>
          <cell r="XI6" t="str">
            <v/>
          </cell>
          <cell r="XJ6" t="str">
            <v/>
          </cell>
          <cell r="XK6" t="str">
            <v/>
          </cell>
          <cell r="XL6" t="str">
            <v/>
          </cell>
          <cell r="XM6" t="str">
            <v/>
          </cell>
          <cell r="XN6" t="str">
            <v/>
          </cell>
          <cell r="XO6" t="str">
            <v/>
          </cell>
          <cell r="XP6" t="str">
            <v/>
          </cell>
          <cell r="XQ6" t="str">
            <v/>
          </cell>
          <cell r="XR6" t="str">
            <v/>
          </cell>
          <cell r="XS6" t="str">
            <v/>
          </cell>
          <cell r="XT6" t="str">
            <v/>
          </cell>
          <cell r="XU6" t="str">
            <v/>
          </cell>
          <cell r="XV6" t="str">
            <v/>
          </cell>
          <cell r="XW6" t="str">
            <v/>
          </cell>
          <cell r="XX6" t="str">
            <v/>
          </cell>
          <cell r="XY6" t="str">
            <v/>
          </cell>
          <cell r="XZ6" t="str">
            <v/>
          </cell>
          <cell r="YA6" t="str">
            <v/>
          </cell>
          <cell r="YB6" t="str">
            <v/>
          </cell>
          <cell r="YC6" t="str">
            <v/>
          </cell>
          <cell r="YD6" t="str">
            <v/>
          </cell>
          <cell r="YE6" t="str">
            <v/>
          </cell>
          <cell r="YF6" t="str">
            <v/>
          </cell>
          <cell r="YG6" t="str">
            <v/>
          </cell>
          <cell r="YH6" t="str">
            <v/>
          </cell>
          <cell r="YI6" t="str">
            <v/>
          </cell>
          <cell r="YJ6" t="str">
            <v/>
          </cell>
          <cell r="YK6" t="str">
            <v/>
          </cell>
          <cell r="YL6">
            <v>205080000</v>
          </cell>
          <cell r="YM6">
            <v>205080000</v>
          </cell>
          <cell r="YN6">
            <v>182340336.62010649</v>
          </cell>
          <cell r="YO6">
            <v>2007362969.9912598</v>
          </cell>
          <cell r="YP6" t="str">
            <v/>
          </cell>
          <cell r="YQ6" t="str">
            <v/>
          </cell>
          <cell r="YR6" t="str">
            <v/>
          </cell>
          <cell r="YS6" t="str">
            <v/>
          </cell>
          <cell r="YT6" t="str">
            <v/>
          </cell>
          <cell r="YU6" t="str">
            <v/>
          </cell>
          <cell r="YV6">
            <v>360000000</v>
          </cell>
          <cell r="YW6">
            <v>360000000</v>
          </cell>
          <cell r="YX6">
            <v>69297401.347449467</v>
          </cell>
          <cell r="YY6">
            <v>1047639667.2613913</v>
          </cell>
          <cell r="YZ6" t="str">
            <v/>
          </cell>
          <cell r="ZA6" t="str">
            <v/>
          </cell>
          <cell r="ZB6" t="str">
            <v/>
          </cell>
          <cell r="ZC6" t="str">
            <v/>
          </cell>
          <cell r="ZD6" t="str">
            <v/>
          </cell>
          <cell r="ZE6" t="str">
            <v/>
          </cell>
          <cell r="ZF6">
            <v>729800000</v>
          </cell>
          <cell r="ZG6">
            <v>729800000</v>
          </cell>
          <cell r="ZH6">
            <v>1442092991.0881894</v>
          </cell>
          <cell r="ZI6">
            <v>15684521412.8248</v>
          </cell>
          <cell r="ZJ6" t="str">
            <v/>
          </cell>
          <cell r="ZK6" t="str">
            <v/>
          </cell>
          <cell r="ZL6" t="str">
            <v/>
          </cell>
          <cell r="ZM6" t="str">
            <v/>
          </cell>
          <cell r="ZN6" t="str">
            <v/>
          </cell>
          <cell r="ZO6" t="str">
            <v/>
          </cell>
          <cell r="ZP6">
            <v>4784000</v>
          </cell>
          <cell r="ZQ6">
            <v>4784000</v>
          </cell>
          <cell r="ZR6">
            <v>324730861.64999115</v>
          </cell>
          <cell r="ZS6">
            <v>779401491.78507721</v>
          </cell>
          <cell r="ZT6">
            <v>5.90633325843418E-2</v>
          </cell>
          <cell r="ZU6" t="str">
            <v/>
          </cell>
          <cell r="ZV6" t="str">
            <v/>
          </cell>
          <cell r="ZW6" t="str">
            <v/>
          </cell>
          <cell r="ZX6" t="str">
            <v/>
          </cell>
          <cell r="ZY6" t="str">
            <v/>
          </cell>
          <cell r="ZZ6" t="str">
            <v/>
          </cell>
          <cell r="AAA6" t="str">
            <v/>
          </cell>
          <cell r="AAB6" t="str">
            <v/>
          </cell>
          <cell r="AAC6" t="str">
            <v/>
          </cell>
          <cell r="AAD6" t="str">
            <v/>
          </cell>
          <cell r="AAE6">
            <v>137928500</v>
          </cell>
          <cell r="AAF6">
            <v>137928500</v>
          </cell>
          <cell r="AAG6">
            <v>467234300.58061934</v>
          </cell>
          <cell r="AAH6">
            <v>5503628053.3484869</v>
          </cell>
          <cell r="AAI6" t="str">
            <v/>
          </cell>
          <cell r="AAJ6">
            <v>2776000</v>
          </cell>
          <cell r="AAK6">
            <v>2776000</v>
          </cell>
          <cell r="AAL6">
            <v>2468191.8005530313</v>
          </cell>
          <cell r="AAM6">
            <v>24937533.82644308</v>
          </cell>
          <cell r="AAN6" t="str">
            <v/>
          </cell>
          <cell r="AAO6" t="str">
            <v/>
          </cell>
          <cell r="AAP6" t="str">
            <v/>
          </cell>
          <cell r="AAQ6" t="str">
            <v/>
          </cell>
          <cell r="AAR6" t="str">
            <v/>
          </cell>
          <cell r="AAS6" t="str">
            <v/>
          </cell>
          <cell r="AAT6">
            <v>308600000</v>
          </cell>
          <cell r="AAU6">
            <v>308600000</v>
          </cell>
          <cell r="AAV6">
            <v>231343003.86071444</v>
          </cell>
          <cell r="AAW6">
            <v>3448816808.954658</v>
          </cell>
          <cell r="AAX6" t="str">
            <v/>
          </cell>
          <cell r="AAY6">
            <v>370000000</v>
          </cell>
          <cell r="AAZ6">
            <v>370000000</v>
          </cell>
          <cell r="ABA6">
            <v>67177457.424016848</v>
          </cell>
          <cell r="ABB6">
            <v>976185759.82716537</v>
          </cell>
          <cell r="ABC6">
            <v>2.709233360181592E-2</v>
          </cell>
          <cell r="ABD6">
            <v>7078000</v>
          </cell>
          <cell r="ABE6">
            <v>7078000</v>
          </cell>
          <cell r="ABF6">
            <v>54441128.511214353</v>
          </cell>
          <cell r="ABG6">
            <v>754875484.90869617</v>
          </cell>
          <cell r="ABH6" t="str">
            <v/>
          </cell>
          <cell r="ABI6">
            <v>34219605.721841566</v>
          </cell>
          <cell r="ABJ6">
            <v>34219605.721841566</v>
          </cell>
          <cell r="ABK6">
            <v>144509080.36706898</v>
          </cell>
          <cell r="ABL6">
            <v>2704190071.3278623</v>
          </cell>
          <cell r="ABM6" t="str">
            <v/>
          </cell>
          <cell r="ABN6" t="str">
            <v/>
          </cell>
          <cell r="ABO6" t="str">
            <v/>
          </cell>
          <cell r="ABP6" t="str">
            <v/>
          </cell>
          <cell r="ABQ6" t="str">
            <v/>
          </cell>
          <cell r="ABR6" t="str">
            <v/>
          </cell>
          <cell r="ABS6" t="str">
            <v/>
          </cell>
          <cell r="ABT6" t="str">
            <v/>
          </cell>
          <cell r="ABU6" t="str">
            <v/>
          </cell>
          <cell r="ABV6" t="str">
            <v/>
          </cell>
          <cell r="ABW6" t="str">
            <v/>
          </cell>
          <cell r="ABX6">
            <v>779000000</v>
          </cell>
          <cell r="ABY6" t="str">
            <v/>
          </cell>
          <cell r="ABZ6" t="str">
            <v/>
          </cell>
          <cell r="ACA6" t="str">
            <v/>
          </cell>
          <cell r="ACB6" t="str">
            <v/>
          </cell>
          <cell r="ACC6" t="str">
            <v/>
          </cell>
          <cell r="ACD6" t="str">
            <v/>
          </cell>
          <cell r="ACE6" t="str">
            <v/>
          </cell>
          <cell r="ACF6" t="str">
            <v/>
          </cell>
          <cell r="ACG6" t="str">
            <v/>
          </cell>
          <cell r="ACH6" t="str">
            <v/>
          </cell>
          <cell r="ACI6" t="str">
            <v/>
          </cell>
          <cell r="ACJ6" t="str">
            <v/>
          </cell>
          <cell r="ACK6" t="str">
            <v/>
          </cell>
          <cell r="ACL6" t="str">
            <v/>
          </cell>
          <cell r="ACM6" t="str">
            <v/>
          </cell>
          <cell r="ACN6" t="str">
            <v/>
          </cell>
          <cell r="ACO6" t="str">
            <v/>
          </cell>
          <cell r="ACP6" t="str">
            <v/>
          </cell>
          <cell r="ACQ6" t="str">
            <v/>
          </cell>
          <cell r="ACR6" t="str">
            <v/>
          </cell>
          <cell r="ACS6" t="str">
            <v/>
          </cell>
          <cell r="ACT6" t="str">
            <v/>
          </cell>
          <cell r="ACU6" t="str">
            <v/>
          </cell>
          <cell r="ACV6" t="str">
            <v/>
          </cell>
          <cell r="ACW6" t="str">
            <v/>
          </cell>
          <cell r="ACX6" t="str">
            <v/>
          </cell>
          <cell r="ACY6" t="str">
            <v/>
          </cell>
          <cell r="ACZ6" t="str">
            <v/>
          </cell>
          <cell r="ADA6" t="str">
            <v/>
          </cell>
          <cell r="ADB6" t="str">
            <v/>
          </cell>
          <cell r="ADC6" t="str">
            <v/>
          </cell>
          <cell r="ADD6" t="str">
            <v/>
          </cell>
          <cell r="ADE6" t="str">
            <v/>
          </cell>
          <cell r="ADF6" t="str">
            <v/>
          </cell>
          <cell r="ADG6" t="str">
            <v/>
          </cell>
          <cell r="ADH6" t="str">
            <v/>
          </cell>
          <cell r="ADI6" t="str">
            <v/>
          </cell>
          <cell r="ADJ6" t="str">
            <v/>
          </cell>
          <cell r="ADK6" t="str">
            <v/>
          </cell>
          <cell r="ADL6" t="str">
            <v/>
          </cell>
          <cell r="ADM6" t="str">
            <v/>
          </cell>
          <cell r="ADN6" t="str">
            <v/>
          </cell>
          <cell r="ADO6" t="str">
            <v/>
          </cell>
          <cell r="ADP6" t="str">
            <v/>
          </cell>
          <cell r="ADQ6" t="str">
            <v/>
          </cell>
          <cell r="ADR6" t="str">
            <v/>
          </cell>
          <cell r="ADS6" t="str">
            <v/>
          </cell>
          <cell r="ADT6" t="str">
            <v/>
          </cell>
          <cell r="ADU6" t="str">
            <v/>
          </cell>
          <cell r="ADV6" t="str">
            <v/>
          </cell>
          <cell r="ADW6" t="str">
            <v/>
          </cell>
          <cell r="ADX6" t="str">
            <v/>
          </cell>
          <cell r="ADY6" t="str">
            <v/>
          </cell>
          <cell r="ADZ6" t="str">
            <v/>
          </cell>
          <cell r="AEA6" t="str">
            <v/>
          </cell>
          <cell r="AEB6" t="str">
            <v/>
          </cell>
          <cell r="AEC6" t="str">
            <v/>
          </cell>
          <cell r="AED6" t="str">
            <v/>
          </cell>
          <cell r="AEE6" t="str">
            <v/>
          </cell>
          <cell r="AEF6" t="str">
            <v/>
          </cell>
          <cell r="AEG6" t="str">
            <v/>
          </cell>
          <cell r="AEH6" t="str">
            <v/>
          </cell>
          <cell r="AEI6" t="str">
            <v/>
          </cell>
          <cell r="AEJ6" t="str">
            <v/>
          </cell>
          <cell r="AEK6">
            <v>556</v>
          </cell>
          <cell r="AEL6">
            <v>556</v>
          </cell>
          <cell r="AEM6">
            <v>197681860.20052621</v>
          </cell>
          <cell r="AEN6" t="str">
            <v/>
          </cell>
          <cell r="AEO6" t="str">
            <v/>
          </cell>
          <cell r="AEP6" t="str">
            <v/>
          </cell>
          <cell r="AEQ6" t="str">
            <v/>
          </cell>
          <cell r="AER6" t="str">
            <v/>
          </cell>
          <cell r="AES6" t="str">
            <v/>
          </cell>
          <cell r="AET6" t="str">
            <v/>
          </cell>
          <cell r="AEU6" t="str">
            <v/>
          </cell>
          <cell r="AEV6" t="str">
            <v/>
          </cell>
          <cell r="AEW6" t="str">
            <v/>
          </cell>
          <cell r="AEX6" t="str">
            <v/>
          </cell>
          <cell r="AEY6" t="str">
            <v/>
          </cell>
          <cell r="AEZ6" t="str">
            <v/>
          </cell>
          <cell r="AFA6" t="str">
            <v/>
          </cell>
          <cell r="AFB6" t="str">
            <v/>
          </cell>
          <cell r="AFC6" t="str">
            <v/>
          </cell>
          <cell r="AFD6" t="str">
            <v/>
          </cell>
          <cell r="AFE6">
            <v>114000000</v>
          </cell>
          <cell r="AFF6" t="str">
            <v/>
          </cell>
          <cell r="AFG6" t="str">
            <v/>
          </cell>
          <cell r="AFH6" t="str">
            <v/>
          </cell>
          <cell r="AFI6" t="str">
            <v/>
          </cell>
          <cell r="AFJ6" t="str">
            <v/>
          </cell>
          <cell r="AFK6" t="str">
            <v/>
          </cell>
          <cell r="AFL6" t="str">
            <v/>
          </cell>
          <cell r="AFM6" t="str">
            <v/>
          </cell>
          <cell r="AFN6" t="str">
            <v/>
          </cell>
          <cell r="AFO6" t="str">
            <v/>
          </cell>
          <cell r="AFP6" t="str">
            <v/>
          </cell>
          <cell r="AFQ6" t="str">
            <v/>
          </cell>
          <cell r="AFR6" t="str">
            <v/>
          </cell>
          <cell r="AFS6" t="str">
            <v/>
          </cell>
          <cell r="AFT6" t="str">
            <v/>
          </cell>
          <cell r="AFU6" t="str">
            <v/>
          </cell>
          <cell r="AFV6" t="str">
            <v/>
          </cell>
          <cell r="AFW6" t="str">
            <v/>
          </cell>
          <cell r="AFX6" t="str">
            <v/>
          </cell>
        </row>
        <row r="7">
          <cell r="B7" t="str">
            <v/>
          </cell>
          <cell r="C7" t="str">
            <v/>
          </cell>
          <cell r="D7" t="str">
            <v/>
          </cell>
          <cell r="E7" t="str">
            <v/>
          </cell>
          <cell r="F7" t="str">
            <v/>
          </cell>
          <cell r="G7" t="str">
            <v/>
          </cell>
          <cell r="H7" t="str">
            <v/>
          </cell>
          <cell r="I7" t="str">
            <v/>
          </cell>
          <cell r="J7" t="str">
            <v/>
          </cell>
          <cell r="K7" t="str">
            <v/>
          </cell>
          <cell r="L7" t="str">
            <v/>
          </cell>
          <cell r="M7" t="str">
            <v/>
          </cell>
          <cell r="N7" t="str">
            <v/>
          </cell>
          <cell r="O7" t="str">
            <v/>
          </cell>
          <cell r="P7" t="str">
            <v/>
          </cell>
          <cell r="Q7" t="str">
            <v/>
          </cell>
          <cell r="R7" t="str">
            <v/>
          </cell>
          <cell r="S7" t="str">
            <v/>
          </cell>
          <cell r="T7" t="str">
            <v/>
          </cell>
          <cell r="U7" t="str">
            <v/>
          </cell>
          <cell r="V7" t="str">
            <v/>
          </cell>
          <cell r="W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
          </cell>
          <cell r="HC7" t="str">
            <v/>
          </cell>
          <cell r="HD7">
            <v>23000000</v>
          </cell>
          <cell r="HE7" t="str">
            <v/>
          </cell>
          <cell r="HF7" t="str">
            <v/>
          </cell>
          <cell r="HG7" t="str">
            <v/>
          </cell>
          <cell r="HH7" t="str">
            <v/>
          </cell>
          <cell r="HI7" t="str">
            <v/>
          </cell>
          <cell r="HJ7" t="str">
            <v/>
          </cell>
          <cell r="HK7" t="str">
            <v/>
          </cell>
          <cell r="HL7" t="str">
            <v/>
          </cell>
          <cell r="HM7" t="str">
            <v/>
          </cell>
          <cell r="HN7">
            <v>1670</v>
          </cell>
          <cell r="HO7">
            <v>1670</v>
          </cell>
          <cell r="HP7">
            <v>47955.157620275553</v>
          </cell>
          <cell r="HQ7" t="str">
            <v/>
          </cell>
          <cell r="HR7" t="str">
            <v/>
          </cell>
          <cell r="HS7" t="str">
            <v/>
          </cell>
          <cell r="HT7" t="str">
            <v/>
          </cell>
          <cell r="HU7" t="str">
            <v/>
          </cell>
          <cell r="HV7" t="str">
            <v/>
          </cell>
          <cell r="HW7" t="str">
            <v/>
          </cell>
          <cell r="HX7" t="str">
            <v/>
          </cell>
          <cell r="HY7" t="str">
            <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t="str">
            <v/>
          </cell>
          <cell r="IS7" t="str">
            <v/>
          </cell>
          <cell r="IT7" t="str">
            <v/>
          </cell>
          <cell r="IU7" t="str">
            <v/>
          </cell>
          <cell r="IV7" t="str">
            <v/>
          </cell>
          <cell r="IW7" t="str">
            <v/>
          </cell>
          <cell r="IX7" t="str">
            <v/>
          </cell>
          <cell r="IY7" t="str">
            <v/>
          </cell>
          <cell r="IZ7" t="str">
            <v/>
          </cell>
          <cell r="JA7" t="str">
            <v/>
          </cell>
          <cell r="JB7">
            <v>0</v>
          </cell>
          <cell r="JC7">
            <v>0</v>
          </cell>
          <cell r="JD7">
            <v>0</v>
          </cell>
          <cell r="JE7" t="str">
            <v/>
          </cell>
          <cell r="JF7" t="str">
            <v/>
          </cell>
          <cell r="JG7" t="str">
            <v/>
          </cell>
          <cell r="JH7" t="str">
            <v/>
          </cell>
          <cell r="JI7" t="str">
            <v/>
          </cell>
          <cell r="JJ7" t="str">
            <v/>
          </cell>
          <cell r="JK7" t="str">
            <v/>
          </cell>
          <cell r="JL7" t="str">
            <v/>
          </cell>
          <cell r="JM7" t="str">
            <v/>
          </cell>
          <cell r="JN7" t="str">
            <v/>
          </cell>
          <cell r="JO7" t="str">
            <v/>
          </cell>
          <cell r="JP7" t="str">
            <v/>
          </cell>
          <cell r="JQ7" t="str">
            <v/>
          </cell>
          <cell r="JR7" t="str">
            <v/>
          </cell>
          <cell r="JS7" t="str">
            <v/>
          </cell>
          <cell r="JT7" t="str">
            <v/>
          </cell>
          <cell r="JU7" t="str">
            <v/>
          </cell>
          <cell r="JV7" t="str">
            <v/>
          </cell>
          <cell r="JW7" t="str">
            <v/>
          </cell>
          <cell r="JX7" t="str">
            <v/>
          </cell>
          <cell r="JY7" t="str">
            <v/>
          </cell>
          <cell r="JZ7" t="str">
            <v/>
          </cell>
          <cell r="KA7" t="str">
            <v/>
          </cell>
          <cell r="KB7" t="str">
            <v/>
          </cell>
          <cell r="KC7" t="str">
            <v/>
          </cell>
          <cell r="KD7" t="str">
            <v/>
          </cell>
          <cell r="KE7" t="str">
            <v/>
          </cell>
          <cell r="KF7">
            <v>4019999.9999999995</v>
          </cell>
          <cell r="KG7" t="str">
            <v/>
          </cell>
          <cell r="KH7" t="str">
            <v/>
          </cell>
          <cell r="KI7" t="str">
            <v/>
          </cell>
          <cell r="KJ7" t="str">
            <v/>
          </cell>
          <cell r="KK7" t="str">
            <v/>
          </cell>
          <cell r="KL7" t="str">
            <v/>
          </cell>
          <cell r="KM7" t="str">
            <v/>
          </cell>
          <cell r="KN7" t="str">
            <v/>
          </cell>
          <cell r="KO7" t="str">
            <v/>
          </cell>
          <cell r="KP7">
            <v>355000</v>
          </cell>
          <cell r="KQ7">
            <v>355000</v>
          </cell>
          <cell r="KR7">
            <v>41040462.427745663</v>
          </cell>
          <cell r="KS7">
            <v>388388429.95306593</v>
          </cell>
          <cell r="KT7">
            <v>8.6374695863746954E-3</v>
          </cell>
          <cell r="KU7" t="str">
            <v/>
          </cell>
          <cell r="KV7" t="str">
            <v/>
          </cell>
          <cell r="KW7" t="str">
            <v/>
          </cell>
          <cell r="KX7" t="str">
            <v/>
          </cell>
          <cell r="KY7" t="str">
            <v/>
          </cell>
          <cell r="KZ7" t="str">
            <v/>
          </cell>
          <cell r="LA7" t="str">
            <v/>
          </cell>
          <cell r="LB7" t="str">
            <v/>
          </cell>
          <cell r="LC7" t="str">
            <v/>
          </cell>
          <cell r="LD7" t="str">
            <v/>
          </cell>
          <cell r="LE7" t="str">
            <v/>
          </cell>
          <cell r="LF7" t="str">
            <v/>
          </cell>
          <cell r="LG7" t="str">
            <v/>
          </cell>
          <cell r="LH7" t="str">
            <v/>
          </cell>
          <cell r="LI7" t="str">
            <v/>
          </cell>
          <cell r="LJ7">
            <v>495000000</v>
          </cell>
          <cell r="LK7">
            <v>464250000</v>
          </cell>
          <cell r="LL7">
            <v>426308539.94490361</v>
          </cell>
          <cell r="LM7">
            <v>3730309629.7990551</v>
          </cell>
          <cell r="LN7">
            <v>2.4274509803921568E-2</v>
          </cell>
          <cell r="LO7">
            <v>14307000000</v>
          </cell>
          <cell r="LP7">
            <v>14307000000</v>
          </cell>
          <cell r="LQ7">
            <v>14307000000</v>
          </cell>
          <cell r="LR7">
            <v>145765164634.72134</v>
          </cell>
          <cell r="LS7">
            <v>4.8708826283087925E-2</v>
          </cell>
          <cell r="LT7">
            <v>2.04E-4</v>
          </cell>
          <cell r="LU7">
            <v>2.04E-4</v>
          </cell>
          <cell r="LV7" t="str">
            <v/>
          </cell>
          <cell r="LW7">
            <v>4325493702.921504</v>
          </cell>
          <cell r="LX7">
            <v>2.914285714285714E-2</v>
          </cell>
          <cell r="LY7" t="str">
            <v/>
          </cell>
          <cell r="LZ7" t="str">
            <v/>
          </cell>
          <cell r="MA7" t="str">
            <v/>
          </cell>
          <cell r="MB7" t="str">
            <v/>
          </cell>
          <cell r="MC7" t="str">
            <v/>
          </cell>
          <cell r="MD7" t="str">
            <v/>
          </cell>
          <cell r="ME7" t="str">
            <v/>
          </cell>
          <cell r="MF7" t="str">
            <v/>
          </cell>
          <cell r="MG7" t="str">
            <v/>
          </cell>
          <cell r="MH7" t="str">
            <v/>
          </cell>
          <cell r="MI7">
            <v>4200</v>
          </cell>
          <cell r="MJ7">
            <v>4200</v>
          </cell>
          <cell r="MK7">
            <v>87502552.157771274</v>
          </cell>
          <cell r="ML7" t="str">
            <v/>
          </cell>
          <cell r="MM7">
            <v>2.639699828419511E-2</v>
          </cell>
          <cell r="MN7" t="str">
            <v/>
          </cell>
          <cell r="MO7" t="str">
            <v/>
          </cell>
          <cell r="MP7" t="str">
            <v/>
          </cell>
          <cell r="MQ7" t="str">
            <v/>
          </cell>
          <cell r="MR7" t="str">
            <v/>
          </cell>
          <cell r="MS7" t="str">
            <v/>
          </cell>
          <cell r="MT7" t="str">
            <v/>
          </cell>
          <cell r="MU7" t="str">
            <v/>
          </cell>
          <cell r="MV7" t="str">
            <v/>
          </cell>
          <cell r="MW7" t="str">
            <v/>
          </cell>
          <cell r="MX7" t="str">
            <v/>
          </cell>
          <cell r="MY7" t="str">
            <v/>
          </cell>
          <cell r="MZ7" t="str">
            <v/>
          </cell>
          <cell r="NA7" t="str">
            <v/>
          </cell>
          <cell r="NB7" t="str">
            <v/>
          </cell>
          <cell r="NC7" t="str">
            <v/>
          </cell>
          <cell r="ND7" t="str">
            <v/>
          </cell>
          <cell r="NE7" t="str">
            <v/>
          </cell>
          <cell r="NF7" t="str">
            <v/>
          </cell>
          <cell r="NG7" t="str">
            <v/>
          </cell>
          <cell r="NH7">
            <v>0.42899999999999999</v>
          </cell>
          <cell r="NI7">
            <v>0.42899999999999999</v>
          </cell>
          <cell r="NJ7">
            <v>28695652.173913039</v>
          </cell>
          <cell r="NK7">
            <v>861180782.9690094</v>
          </cell>
          <cell r="NL7">
            <v>2.8320570372326381E-2</v>
          </cell>
          <cell r="NM7" t="str">
            <v/>
          </cell>
          <cell r="NN7" t="str">
            <v/>
          </cell>
          <cell r="NO7" t="str">
            <v/>
          </cell>
          <cell r="NP7" t="str">
            <v/>
          </cell>
          <cell r="NQ7" t="str">
            <v/>
          </cell>
          <cell r="NR7" t="str">
            <v/>
          </cell>
          <cell r="NS7" t="str">
            <v/>
          </cell>
          <cell r="NT7" t="str">
            <v/>
          </cell>
          <cell r="NU7" t="str">
            <v/>
          </cell>
          <cell r="NV7" t="str">
            <v/>
          </cell>
          <cell r="NW7" t="str">
            <v/>
          </cell>
          <cell r="NX7" t="str">
            <v/>
          </cell>
          <cell r="NY7" t="str">
            <v/>
          </cell>
          <cell r="NZ7" t="str">
            <v/>
          </cell>
          <cell r="OA7" t="str">
            <v/>
          </cell>
          <cell r="OB7" t="str">
            <v/>
          </cell>
          <cell r="OC7" t="str">
            <v/>
          </cell>
          <cell r="OD7" t="str">
            <v/>
          </cell>
          <cell r="OE7" t="str">
            <v/>
          </cell>
          <cell r="OF7" t="str">
            <v/>
          </cell>
          <cell r="OG7" t="str">
            <v/>
          </cell>
          <cell r="OH7" t="str">
            <v/>
          </cell>
          <cell r="OI7" t="str">
            <v/>
          </cell>
          <cell r="OJ7" t="str">
            <v/>
          </cell>
          <cell r="OK7" t="str">
            <v/>
          </cell>
          <cell r="OL7" t="str">
            <v/>
          </cell>
          <cell r="OM7" t="str">
            <v/>
          </cell>
          <cell r="ON7" t="str">
            <v/>
          </cell>
          <cell r="OO7" t="str">
            <v/>
          </cell>
          <cell r="OP7" t="str">
            <v/>
          </cell>
          <cell r="OQ7" t="str">
            <v/>
          </cell>
          <cell r="OR7" t="str">
            <v/>
          </cell>
          <cell r="OS7" t="str">
            <v/>
          </cell>
          <cell r="OT7" t="str">
            <v/>
          </cell>
          <cell r="OU7" t="str">
            <v/>
          </cell>
          <cell r="OV7" t="str">
            <v/>
          </cell>
          <cell r="OW7" t="str">
            <v/>
          </cell>
          <cell r="OX7" t="str">
            <v/>
          </cell>
          <cell r="OY7" t="str">
            <v/>
          </cell>
          <cell r="OZ7" t="str">
            <v/>
          </cell>
          <cell r="PA7" t="str">
            <v/>
          </cell>
          <cell r="PB7" t="str">
            <v/>
          </cell>
          <cell r="PC7" t="str">
            <v/>
          </cell>
          <cell r="PD7" t="str">
            <v/>
          </cell>
          <cell r="PE7" t="str">
            <v/>
          </cell>
          <cell r="PF7" t="str">
            <v/>
          </cell>
          <cell r="PG7" t="str">
            <v/>
          </cell>
          <cell r="PH7" t="str">
            <v/>
          </cell>
          <cell r="PI7" t="str">
            <v/>
          </cell>
          <cell r="PJ7" t="str">
            <v/>
          </cell>
          <cell r="PK7">
            <v>271000000</v>
          </cell>
          <cell r="PL7">
            <v>271000000</v>
          </cell>
          <cell r="PM7">
            <v>108400000</v>
          </cell>
          <cell r="PN7" t="str">
            <v/>
          </cell>
          <cell r="PO7" t="str">
            <v/>
          </cell>
          <cell r="PP7" t="str">
            <v/>
          </cell>
          <cell r="PQ7" t="str">
            <v/>
          </cell>
          <cell r="PR7" t="str">
            <v/>
          </cell>
          <cell r="PS7" t="str">
            <v/>
          </cell>
          <cell r="PT7" t="str">
            <v/>
          </cell>
          <cell r="PU7" t="str">
            <v/>
          </cell>
          <cell r="PV7" t="str">
            <v/>
          </cell>
          <cell r="PW7" t="str">
            <v/>
          </cell>
          <cell r="PX7" t="str">
            <v/>
          </cell>
          <cell r="PY7" t="str">
            <v/>
          </cell>
          <cell r="PZ7" t="str">
            <v/>
          </cell>
          <cell r="QA7" t="str">
            <v/>
          </cell>
          <cell r="QB7" t="str">
            <v/>
          </cell>
          <cell r="QC7" t="str">
            <v/>
          </cell>
          <cell r="QD7" t="str">
            <v/>
          </cell>
          <cell r="QE7" t="str">
            <v/>
          </cell>
          <cell r="QF7" t="str">
            <v/>
          </cell>
          <cell r="QG7" t="str">
            <v/>
          </cell>
          <cell r="QH7" t="str">
            <v/>
          </cell>
          <cell r="QI7" t="str">
            <v/>
          </cell>
          <cell r="QJ7" t="str">
            <v/>
          </cell>
          <cell r="QK7" t="str">
            <v/>
          </cell>
          <cell r="QL7" t="str">
            <v/>
          </cell>
          <cell r="QM7" t="str">
            <v/>
          </cell>
          <cell r="QN7" t="str">
            <v/>
          </cell>
          <cell r="QO7" t="str">
            <v/>
          </cell>
          <cell r="QP7" t="str">
            <v/>
          </cell>
          <cell r="QQ7" t="str">
            <v/>
          </cell>
          <cell r="QR7" t="str">
            <v/>
          </cell>
          <cell r="QS7" t="str">
            <v/>
          </cell>
          <cell r="QT7">
            <v>685000000</v>
          </cell>
          <cell r="QU7" t="str">
            <v/>
          </cell>
          <cell r="QV7" t="str">
            <v/>
          </cell>
          <cell r="QW7" t="str">
            <v/>
          </cell>
          <cell r="QX7" t="str">
            <v/>
          </cell>
          <cell r="QY7">
            <v>10800000</v>
          </cell>
          <cell r="QZ7" t="str">
            <v/>
          </cell>
          <cell r="RA7" t="str">
            <v/>
          </cell>
          <cell r="RB7" t="str">
            <v/>
          </cell>
          <cell r="RC7" t="str">
            <v/>
          </cell>
          <cell r="RD7" t="str">
            <v/>
          </cell>
          <cell r="RE7" t="str">
            <v/>
          </cell>
          <cell r="RF7" t="str">
            <v/>
          </cell>
          <cell r="RG7" t="str">
            <v/>
          </cell>
          <cell r="RH7" t="str">
            <v/>
          </cell>
          <cell r="RI7" t="str">
            <v/>
          </cell>
          <cell r="RJ7" t="str">
            <v/>
          </cell>
          <cell r="RK7" t="str">
            <v/>
          </cell>
          <cell r="RL7" t="str">
            <v/>
          </cell>
          <cell r="RM7" t="str">
            <v/>
          </cell>
          <cell r="RN7" t="str">
            <v/>
          </cell>
          <cell r="RO7" t="str">
            <v/>
          </cell>
          <cell r="RP7" t="str">
            <v/>
          </cell>
          <cell r="RQ7" t="str">
            <v/>
          </cell>
          <cell r="RR7" t="str">
            <v/>
          </cell>
          <cell r="RS7" t="str">
            <v/>
          </cell>
          <cell r="RT7" t="str">
            <v/>
          </cell>
          <cell r="RU7" t="str">
            <v/>
          </cell>
          <cell r="RV7" t="str">
            <v/>
          </cell>
          <cell r="RW7" t="str">
            <v/>
          </cell>
          <cell r="RX7" t="str">
            <v/>
          </cell>
          <cell r="RY7" t="str">
            <v/>
          </cell>
          <cell r="RZ7" t="str">
            <v/>
          </cell>
          <cell r="SA7" t="str">
            <v/>
          </cell>
          <cell r="SB7" t="str">
            <v/>
          </cell>
          <cell r="SC7">
            <v>136400000</v>
          </cell>
          <cell r="SD7" t="str">
            <v/>
          </cell>
          <cell r="SE7" t="str">
            <v/>
          </cell>
          <cell r="SF7" t="str">
            <v/>
          </cell>
          <cell r="SG7" t="str">
            <v/>
          </cell>
          <cell r="SH7" t="str">
            <v/>
          </cell>
          <cell r="SI7" t="str">
            <v/>
          </cell>
          <cell r="SJ7" t="str">
            <v/>
          </cell>
          <cell r="SK7" t="str">
            <v/>
          </cell>
          <cell r="SL7" t="str">
            <v/>
          </cell>
          <cell r="SM7" t="str">
            <v/>
          </cell>
          <cell r="SN7" t="str">
            <v/>
          </cell>
          <cell r="SO7" t="str">
            <v/>
          </cell>
          <cell r="SP7" t="str">
            <v/>
          </cell>
          <cell r="SQ7" t="str">
            <v/>
          </cell>
          <cell r="SR7" t="str">
            <v/>
          </cell>
          <cell r="SS7" t="str">
            <v/>
          </cell>
          <cell r="ST7" t="str">
            <v/>
          </cell>
          <cell r="SU7" t="str">
            <v/>
          </cell>
          <cell r="SV7" t="str">
            <v/>
          </cell>
          <cell r="SW7" t="str">
            <v/>
          </cell>
          <cell r="SX7" t="str">
            <v/>
          </cell>
          <cell r="SY7" t="str">
            <v/>
          </cell>
          <cell r="SZ7" t="str">
            <v/>
          </cell>
          <cell r="TA7" t="str">
            <v/>
          </cell>
          <cell r="TB7" t="str">
            <v/>
          </cell>
          <cell r="TC7" t="str">
            <v/>
          </cell>
          <cell r="TD7" t="str">
            <v/>
          </cell>
          <cell r="TE7" t="str">
            <v/>
          </cell>
          <cell r="TF7" t="str">
            <v/>
          </cell>
          <cell r="TG7" t="str">
            <v/>
          </cell>
          <cell r="TH7" t="str">
            <v/>
          </cell>
          <cell r="TI7" t="str">
            <v/>
          </cell>
          <cell r="TJ7" t="str">
            <v/>
          </cell>
          <cell r="TK7" t="str">
            <v/>
          </cell>
          <cell r="TL7" t="str">
            <v/>
          </cell>
          <cell r="TM7" t="str">
            <v/>
          </cell>
          <cell r="TN7" t="str">
            <v/>
          </cell>
          <cell r="TO7" t="str">
            <v/>
          </cell>
          <cell r="TP7" t="str">
            <v/>
          </cell>
          <cell r="TQ7" t="str">
            <v/>
          </cell>
          <cell r="TR7" t="str">
            <v/>
          </cell>
          <cell r="TS7" t="str">
            <v/>
          </cell>
          <cell r="TT7" t="str">
            <v/>
          </cell>
          <cell r="TU7" t="str">
            <v/>
          </cell>
          <cell r="TV7" t="str">
            <v/>
          </cell>
          <cell r="TW7" t="str">
            <v/>
          </cell>
          <cell r="TX7" t="str">
            <v/>
          </cell>
          <cell r="TY7" t="str">
            <v/>
          </cell>
          <cell r="TZ7" t="str">
            <v/>
          </cell>
          <cell r="UA7" t="str">
            <v/>
          </cell>
          <cell r="UB7" t="str">
            <v/>
          </cell>
          <cell r="UC7" t="str">
            <v/>
          </cell>
          <cell r="UD7" t="str">
            <v/>
          </cell>
          <cell r="UE7" t="str">
            <v/>
          </cell>
          <cell r="UF7" t="str">
            <v/>
          </cell>
          <cell r="UG7" t="str">
            <v/>
          </cell>
          <cell r="UH7" t="str">
            <v/>
          </cell>
          <cell r="UI7" t="str">
            <v/>
          </cell>
          <cell r="UJ7" t="str">
            <v/>
          </cell>
          <cell r="UK7" t="str">
            <v/>
          </cell>
          <cell r="UL7" t="str">
            <v/>
          </cell>
          <cell r="UM7" t="str">
            <v/>
          </cell>
          <cell r="UN7" t="str">
            <v/>
          </cell>
          <cell r="UO7" t="str">
            <v/>
          </cell>
          <cell r="UP7" t="str">
            <v/>
          </cell>
          <cell r="UQ7" t="str">
            <v/>
          </cell>
          <cell r="UR7" t="str">
            <v/>
          </cell>
          <cell r="US7" t="str">
            <v/>
          </cell>
          <cell r="UT7" t="str">
            <v/>
          </cell>
          <cell r="UU7" t="str">
            <v/>
          </cell>
          <cell r="UV7" t="str">
            <v/>
          </cell>
          <cell r="UW7" t="str">
            <v/>
          </cell>
          <cell r="UX7" t="str">
            <v/>
          </cell>
          <cell r="UY7" t="str">
            <v/>
          </cell>
          <cell r="UZ7" t="str">
            <v/>
          </cell>
          <cell r="VA7" t="str">
            <v/>
          </cell>
          <cell r="VB7" t="str">
            <v/>
          </cell>
          <cell r="VC7" t="str">
            <v/>
          </cell>
          <cell r="VD7" t="str">
            <v/>
          </cell>
          <cell r="VE7" t="str">
            <v/>
          </cell>
          <cell r="VF7" t="str">
            <v/>
          </cell>
          <cell r="VG7" t="str">
            <v/>
          </cell>
          <cell r="VH7" t="str">
            <v/>
          </cell>
          <cell r="VI7" t="str">
            <v/>
          </cell>
          <cell r="VJ7" t="str">
            <v/>
          </cell>
          <cell r="VK7" t="str">
            <v/>
          </cell>
          <cell r="VL7" t="str">
            <v/>
          </cell>
          <cell r="VM7" t="str">
            <v/>
          </cell>
          <cell r="VN7" t="str">
            <v/>
          </cell>
          <cell r="VO7" t="str">
            <v/>
          </cell>
          <cell r="VP7" t="str">
            <v/>
          </cell>
          <cell r="VQ7" t="str">
            <v/>
          </cell>
          <cell r="VR7" t="str">
            <v/>
          </cell>
          <cell r="VS7" t="str">
            <v/>
          </cell>
          <cell r="VT7" t="str">
            <v/>
          </cell>
          <cell r="VU7" t="str">
            <v/>
          </cell>
          <cell r="VV7" t="str">
            <v/>
          </cell>
          <cell r="VW7" t="str">
            <v/>
          </cell>
          <cell r="VX7" t="str">
            <v/>
          </cell>
          <cell r="VY7">
            <v>425300</v>
          </cell>
          <cell r="VZ7">
            <v>425300</v>
          </cell>
          <cell r="WA7" t="str">
            <v/>
          </cell>
          <cell r="WB7" t="str">
            <v/>
          </cell>
          <cell r="WC7" t="str">
            <v/>
          </cell>
          <cell r="WD7" t="str">
            <v/>
          </cell>
          <cell r="WE7" t="str">
            <v/>
          </cell>
          <cell r="WF7" t="str">
            <v/>
          </cell>
          <cell r="WG7" t="str">
            <v/>
          </cell>
          <cell r="WH7" t="str">
            <v/>
          </cell>
          <cell r="WI7" t="str">
            <v/>
          </cell>
          <cell r="WJ7" t="str">
            <v/>
          </cell>
          <cell r="WK7" t="str">
            <v/>
          </cell>
          <cell r="WL7" t="str">
            <v/>
          </cell>
          <cell r="WM7" t="str">
            <v/>
          </cell>
          <cell r="WN7" t="str">
            <v/>
          </cell>
          <cell r="WO7" t="str">
            <v/>
          </cell>
          <cell r="WP7" t="str">
            <v/>
          </cell>
          <cell r="WQ7" t="str">
            <v/>
          </cell>
          <cell r="WR7" t="str">
            <v/>
          </cell>
          <cell r="WS7" t="str">
            <v/>
          </cell>
          <cell r="WT7" t="str">
            <v/>
          </cell>
          <cell r="WU7" t="str">
            <v/>
          </cell>
          <cell r="WV7" t="str">
            <v/>
          </cell>
          <cell r="WW7" t="str">
            <v/>
          </cell>
          <cell r="WX7" t="str">
            <v/>
          </cell>
          <cell r="WY7" t="str">
            <v/>
          </cell>
          <cell r="WZ7" t="str">
            <v/>
          </cell>
          <cell r="XA7" t="str">
            <v/>
          </cell>
          <cell r="XB7" t="str">
            <v/>
          </cell>
          <cell r="XC7" t="str">
            <v/>
          </cell>
          <cell r="XD7" t="str">
            <v/>
          </cell>
          <cell r="XE7" t="str">
            <v/>
          </cell>
          <cell r="XF7" t="str">
            <v/>
          </cell>
          <cell r="XG7" t="str">
            <v/>
          </cell>
          <cell r="XH7" t="str">
            <v/>
          </cell>
          <cell r="XI7" t="str">
            <v/>
          </cell>
          <cell r="XJ7" t="str">
            <v/>
          </cell>
          <cell r="XK7" t="str">
            <v/>
          </cell>
          <cell r="XL7" t="str">
            <v/>
          </cell>
          <cell r="XM7" t="str">
            <v/>
          </cell>
          <cell r="XN7" t="str">
            <v/>
          </cell>
          <cell r="XO7" t="str">
            <v/>
          </cell>
          <cell r="XP7" t="str">
            <v/>
          </cell>
          <cell r="XQ7" t="str">
            <v/>
          </cell>
          <cell r="XR7" t="str">
            <v/>
          </cell>
          <cell r="XS7" t="str">
            <v/>
          </cell>
          <cell r="XT7" t="str">
            <v/>
          </cell>
          <cell r="XU7" t="str">
            <v/>
          </cell>
          <cell r="XV7" t="str">
            <v/>
          </cell>
          <cell r="XW7" t="str">
            <v/>
          </cell>
          <cell r="XX7" t="str">
            <v/>
          </cell>
          <cell r="XY7" t="str">
            <v/>
          </cell>
          <cell r="XZ7" t="str">
            <v/>
          </cell>
          <cell r="YA7" t="str">
            <v/>
          </cell>
          <cell r="YB7" t="str">
            <v/>
          </cell>
          <cell r="YC7" t="str">
            <v/>
          </cell>
          <cell r="YD7" t="str">
            <v/>
          </cell>
          <cell r="YE7" t="str">
            <v/>
          </cell>
          <cell r="YF7" t="str">
            <v/>
          </cell>
          <cell r="YG7" t="str">
            <v/>
          </cell>
          <cell r="YH7" t="str">
            <v/>
          </cell>
          <cell r="YI7" t="str">
            <v/>
          </cell>
          <cell r="YJ7" t="str">
            <v/>
          </cell>
          <cell r="YK7" t="str">
            <v/>
          </cell>
          <cell r="YL7">
            <v>204700000</v>
          </cell>
          <cell r="YM7">
            <v>204700000</v>
          </cell>
          <cell r="YN7">
            <v>165151233.99517536</v>
          </cell>
          <cell r="YO7">
            <v>2024902272.5128875</v>
          </cell>
          <cell r="YP7" t="str">
            <v/>
          </cell>
          <cell r="YQ7" t="str">
            <v/>
          </cell>
          <cell r="YR7" t="str">
            <v/>
          </cell>
          <cell r="YS7" t="str">
            <v/>
          </cell>
          <cell r="YT7" t="str">
            <v/>
          </cell>
          <cell r="YU7" t="str">
            <v/>
          </cell>
          <cell r="YV7">
            <v>359000000</v>
          </cell>
          <cell r="YW7">
            <v>359000000</v>
          </cell>
          <cell r="YX7">
            <v>51975202.471645281</v>
          </cell>
          <cell r="YY7">
            <v>984245918.36970413</v>
          </cell>
          <cell r="YZ7">
            <v>1.6645029673590505E-2</v>
          </cell>
          <cell r="ZA7" t="str">
            <v/>
          </cell>
          <cell r="ZB7" t="str">
            <v/>
          </cell>
          <cell r="ZC7" t="str">
            <v/>
          </cell>
          <cell r="ZD7" t="str">
            <v/>
          </cell>
          <cell r="ZE7" t="str">
            <v/>
          </cell>
          <cell r="ZF7">
            <v>852300000</v>
          </cell>
          <cell r="ZG7">
            <v>852300000</v>
          </cell>
          <cell r="ZH7">
            <v>1598809943.6486557</v>
          </cell>
          <cell r="ZI7">
            <v>16958665577.556787</v>
          </cell>
          <cell r="ZJ7">
            <v>5.5408559299445458E-2</v>
          </cell>
          <cell r="ZK7" t="str">
            <v/>
          </cell>
          <cell r="ZL7" t="str">
            <v/>
          </cell>
          <cell r="ZM7" t="str">
            <v/>
          </cell>
          <cell r="ZN7" t="str">
            <v/>
          </cell>
          <cell r="ZO7" t="str">
            <v/>
          </cell>
          <cell r="ZP7">
            <v>5784000</v>
          </cell>
          <cell r="ZQ7">
            <v>5784000</v>
          </cell>
          <cell r="ZR7">
            <v>131393925.07547654</v>
          </cell>
          <cell r="ZS7">
            <v>873670017.57088721</v>
          </cell>
          <cell r="ZT7">
            <v>6.0088324850947915E-2</v>
          </cell>
          <cell r="ZU7" t="str">
            <v/>
          </cell>
          <cell r="ZV7" t="str">
            <v/>
          </cell>
          <cell r="ZW7" t="str">
            <v/>
          </cell>
          <cell r="ZX7" t="str">
            <v/>
          </cell>
          <cell r="ZY7" t="str">
            <v/>
          </cell>
          <cell r="ZZ7" t="str">
            <v/>
          </cell>
          <cell r="AAA7" t="str">
            <v/>
          </cell>
          <cell r="AAB7" t="str">
            <v/>
          </cell>
          <cell r="AAC7" t="str">
            <v/>
          </cell>
          <cell r="AAD7" t="str">
            <v/>
          </cell>
          <cell r="AAE7">
            <v>161700100.00000003</v>
          </cell>
          <cell r="AAF7">
            <v>161700100.00000003</v>
          </cell>
          <cell r="AAG7">
            <v>501265096.84299296</v>
          </cell>
          <cell r="AAH7">
            <v>6497116896.8462439</v>
          </cell>
          <cell r="AAI7" t="str">
            <v/>
          </cell>
          <cell r="AAJ7">
            <v>4214000</v>
          </cell>
          <cell r="AAK7">
            <v>4214000</v>
          </cell>
          <cell r="AAL7">
            <v>3399840.2543022418</v>
          </cell>
          <cell r="AAM7">
            <v>36439832.418358214</v>
          </cell>
          <cell r="AAN7">
            <v>1.3374678249167653E-2</v>
          </cell>
          <cell r="AAO7" t="str">
            <v/>
          </cell>
          <cell r="AAP7" t="str">
            <v/>
          </cell>
          <cell r="AAQ7" t="str">
            <v/>
          </cell>
          <cell r="AAR7" t="str">
            <v/>
          </cell>
          <cell r="AAS7" t="str">
            <v/>
          </cell>
          <cell r="AAT7">
            <v>408900000</v>
          </cell>
          <cell r="AAU7">
            <v>408900000</v>
          </cell>
          <cell r="AAV7">
            <v>237131457.46827811</v>
          </cell>
          <cell r="AAW7">
            <v>4192421847.3230624</v>
          </cell>
          <cell r="AAX7" t="str">
            <v/>
          </cell>
          <cell r="AAY7">
            <v>357000000</v>
          </cell>
          <cell r="AAZ7">
            <v>357000000</v>
          </cell>
          <cell r="ABA7">
            <v>49979980.008007996</v>
          </cell>
          <cell r="ABB7">
            <v>856991394.12980676</v>
          </cell>
          <cell r="ABC7">
            <v>2.3684734293106881E-2</v>
          </cell>
          <cell r="ABD7">
            <v>7562000</v>
          </cell>
          <cell r="ABE7">
            <v>7562000</v>
          </cell>
          <cell r="ABF7">
            <v>52732141.36286296</v>
          </cell>
          <cell r="ABG7">
            <v>812087484.89644063</v>
          </cell>
          <cell r="ABH7">
            <v>3.1019351361810662E-2</v>
          </cell>
          <cell r="ABI7">
            <v>35559760.788556315</v>
          </cell>
          <cell r="ABJ7">
            <v>35559760.788556315</v>
          </cell>
          <cell r="ABK7">
            <v>148659342.8533769</v>
          </cell>
          <cell r="ABL7">
            <v>2535085200.1042862</v>
          </cell>
          <cell r="ABM7" t="str">
            <v/>
          </cell>
          <cell r="ABN7" t="str">
            <v/>
          </cell>
          <cell r="ABO7" t="str">
            <v/>
          </cell>
          <cell r="ABP7" t="str">
            <v/>
          </cell>
          <cell r="ABQ7" t="str">
            <v/>
          </cell>
          <cell r="ABR7" t="str">
            <v/>
          </cell>
          <cell r="ABS7" t="str">
            <v/>
          </cell>
          <cell r="ABT7" t="str">
            <v/>
          </cell>
          <cell r="ABU7" t="str">
            <v/>
          </cell>
          <cell r="ABV7" t="str">
            <v/>
          </cell>
          <cell r="ABW7" t="str">
            <v/>
          </cell>
          <cell r="ABX7">
            <v>849000000</v>
          </cell>
          <cell r="ABY7">
            <v>831500000</v>
          </cell>
          <cell r="ABZ7">
            <v>2328199068.7203727</v>
          </cell>
          <cell r="ACA7">
            <v>25916158519.577888</v>
          </cell>
          <cell r="ACB7">
            <v>6.4467359280508604E-2</v>
          </cell>
          <cell r="ACC7" t="str">
            <v/>
          </cell>
          <cell r="ACD7" t="str">
            <v/>
          </cell>
          <cell r="ACE7" t="str">
            <v/>
          </cell>
          <cell r="ACF7" t="str">
            <v/>
          </cell>
          <cell r="ACG7" t="str">
            <v/>
          </cell>
          <cell r="ACH7" t="str">
            <v/>
          </cell>
          <cell r="ACI7" t="str">
            <v/>
          </cell>
          <cell r="ACJ7" t="str">
            <v/>
          </cell>
          <cell r="ACK7" t="str">
            <v/>
          </cell>
          <cell r="ACL7" t="str">
            <v/>
          </cell>
          <cell r="ACM7" t="str">
            <v/>
          </cell>
          <cell r="ACN7" t="str">
            <v/>
          </cell>
          <cell r="ACO7" t="str">
            <v/>
          </cell>
          <cell r="ACP7" t="str">
            <v/>
          </cell>
          <cell r="ACQ7" t="str">
            <v/>
          </cell>
          <cell r="ACR7" t="str">
            <v/>
          </cell>
          <cell r="ACS7" t="str">
            <v/>
          </cell>
          <cell r="ACT7" t="str">
            <v/>
          </cell>
          <cell r="ACU7" t="str">
            <v/>
          </cell>
          <cell r="ACV7" t="str">
            <v/>
          </cell>
          <cell r="ACW7">
            <v>4200</v>
          </cell>
          <cell r="ACX7" t="str">
            <v/>
          </cell>
          <cell r="ACY7" t="str">
            <v/>
          </cell>
          <cell r="ACZ7" t="str">
            <v/>
          </cell>
          <cell r="ADA7" t="str">
            <v/>
          </cell>
          <cell r="ADB7" t="str">
            <v/>
          </cell>
          <cell r="ADC7" t="str">
            <v/>
          </cell>
          <cell r="ADD7" t="str">
            <v/>
          </cell>
          <cell r="ADE7" t="str">
            <v/>
          </cell>
          <cell r="ADF7" t="str">
            <v/>
          </cell>
          <cell r="ADG7" t="str">
            <v/>
          </cell>
          <cell r="ADH7" t="str">
            <v/>
          </cell>
          <cell r="ADI7" t="str">
            <v/>
          </cell>
          <cell r="ADJ7" t="str">
            <v/>
          </cell>
          <cell r="ADK7" t="str">
            <v/>
          </cell>
          <cell r="ADL7" t="str">
            <v/>
          </cell>
          <cell r="ADM7" t="str">
            <v/>
          </cell>
          <cell r="ADN7" t="str">
            <v/>
          </cell>
          <cell r="ADO7" t="str">
            <v/>
          </cell>
          <cell r="ADP7" t="str">
            <v/>
          </cell>
          <cell r="ADQ7" t="str">
            <v/>
          </cell>
          <cell r="ADR7" t="str">
            <v/>
          </cell>
          <cell r="ADS7" t="str">
            <v/>
          </cell>
          <cell r="ADT7" t="str">
            <v/>
          </cell>
          <cell r="ADU7" t="str">
            <v/>
          </cell>
          <cell r="ADV7" t="str">
            <v/>
          </cell>
          <cell r="ADW7" t="str">
            <v/>
          </cell>
          <cell r="ADX7" t="str">
            <v/>
          </cell>
          <cell r="ADY7" t="str">
            <v/>
          </cell>
          <cell r="ADZ7" t="str">
            <v/>
          </cell>
          <cell r="AEA7" t="str">
            <v/>
          </cell>
          <cell r="AEB7" t="str">
            <v/>
          </cell>
          <cell r="AEC7" t="str">
            <v/>
          </cell>
          <cell r="AED7" t="str">
            <v/>
          </cell>
          <cell r="AEE7" t="str">
            <v/>
          </cell>
          <cell r="AEF7" t="str">
            <v/>
          </cell>
          <cell r="AEG7" t="str">
            <v/>
          </cell>
          <cell r="AEH7" t="str">
            <v/>
          </cell>
          <cell r="AEI7" t="str">
            <v/>
          </cell>
          <cell r="AEJ7" t="str">
            <v/>
          </cell>
          <cell r="AEK7">
            <v>599</v>
          </cell>
          <cell r="AEL7">
            <v>599</v>
          </cell>
          <cell r="AEM7">
            <v>212970205.50380433</v>
          </cell>
          <cell r="AEN7" t="str">
            <v/>
          </cell>
          <cell r="AEO7" t="str">
            <v/>
          </cell>
          <cell r="AEP7" t="str">
            <v/>
          </cell>
          <cell r="AEQ7" t="str">
            <v/>
          </cell>
          <cell r="AER7" t="str">
            <v/>
          </cell>
          <cell r="AES7" t="str">
            <v/>
          </cell>
          <cell r="AET7" t="str">
            <v/>
          </cell>
          <cell r="AEU7" t="str">
            <v/>
          </cell>
          <cell r="AEV7" t="str">
            <v/>
          </cell>
          <cell r="AEW7" t="str">
            <v/>
          </cell>
          <cell r="AEX7" t="str">
            <v/>
          </cell>
          <cell r="AEY7" t="str">
            <v/>
          </cell>
          <cell r="AEZ7" t="str">
            <v/>
          </cell>
          <cell r="AFA7" t="str">
            <v/>
          </cell>
          <cell r="AFB7" t="str">
            <v/>
          </cell>
          <cell r="AFC7" t="str">
            <v/>
          </cell>
          <cell r="AFD7" t="str">
            <v/>
          </cell>
          <cell r="AFE7">
            <v>191000000</v>
          </cell>
          <cell r="AFF7">
            <v>152500000</v>
          </cell>
          <cell r="AFG7">
            <v>170800027.32800436</v>
          </cell>
          <cell r="AFH7">
            <v>2973526517.7718468</v>
          </cell>
          <cell r="AFI7">
            <v>2.8779014908473295E-2</v>
          </cell>
          <cell r="AFJ7" t="str">
            <v/>
          </cell>
          <cell r="AFK7" t="str">
            <v/>
          </cell>
          <cell r="AFL7" t="str">
            <v/>
          </cell>
          <cell r="AFM7" t="str">
            <v/>
          </cell>
          <cell r="AFN7" t="str">
            <v/>
          </cell>
          <cell r="AFO7" t="str">
            <v/>
          </cell>
          <cell r="AFP7" t="str">
            <v/>
          </cell>
          <cell r="AFQ7" t="str">
            <v/>
          </cell>
          <cell r="AFR7" t="str">
            <v/>
          </cell>
          <cell r="AFS7" t="str">
            <v/>
          </cell>
          <cell r="AFT7" t="str">
            <v/>
          </cell>
          <cell r="AFU7" t="str">
            <v/>
          </cell>
          <cell r="AFV7" t="str">
            <v/>
          </cell>
          <cell r="AFW7" t="str">
            <v/>
          </cell>
          <cell r="AFX7" t="str">
            <v/>
          </cell>
        </row>
        <row r="8">
          <cell r="B8" t="str">
            <v/>
          </cell>
          <cell r="C8" t="str">
            <v/>
          </cell>
          <cell r="D8" t="str">
            <v/>
          </cell>
          <cell r="E8" t="str">
            <v/>
          </cell>
          <cell r="F8" t="str">
            <v/>
          </cell>
          <cell r="G8" t="str">
            <v/>
          </cell>
          <cell r="H8" t="str">
            <v/>
          </cell>
          <cell r="I8" t="str">
            <v/>
          </cell>
          <cell r="J8" t="str">
            <v/>
          </cell>
          <cell r="K8" t="str">
            <v/>
          </cell>
          <cell r="L8" t="str">
            <v/>
          </cell>
          <cell r="M8" t="str">
            <v/>
          </cell>
          <cell r="N8" t="str">
            <v/>
          </cell>
          <cell r="O8" t="str">
            <v/>
          </cell>
          <cell r="P8" t="str">
            <v/>
          </cell>
          <cell r="Q8" t="str">
            <v/>
          </cell>
          <cell r="R8" t="str">
            <v/>
          </cell>
          <cell r="S8" t="str">
            <v/>
          </cell>
          <cell r="T8" t="str">
            <v/>
          </cell>
          <cell r="U8" t="str">
            <v/>
          </cell>
          <cell r="V8" t="str">
            <v/>
          </cell>
          <cell r="W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
          </cell>
          <cell r="GG8" t="str">
            <v/>
          </cell>
          <cell r="GH8" t="str">
            <v/>
          </cell>
          <cell r="GI8" t="str">
            <v/>
          </cell>
          <cell r="GJ8" t="str">
            <v/>
          </cell>
          <cell r="GK8" t="str">
            <v/>
          </cell>
          <cell r="GL8" t="str">
            <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
          </cell>
          <cell r="HC8" t="str">
            <v/>
          </cell>
          <cell r="HD8">
            <v>54000000</v>
          </cell>
          <cell r="HE8">
            <v>46250000</v>
          </cell>
          <cell r="HF8">
            <v>64749974.100010365</v>
          </cell>
          <cell r="HG8">
            <v>264996377.14523813</v>
          </cell>
          <cell r="HH8">
            <v>1.6205382639742957E-2</v>
          </cell>
          <cell r="HI8" t="str">
            <v/>
          </cell>
          <cell r="HJ8" t="str">
            <v/>
          </cell>
          <cell r="HK8" t="str">
            <v/>
          </cell>
          <cell r="HL8" t="str">
            <v/>
          </cell>
          <cell r="HM8" t="str">
            <v/>
          </cell>
          <cell r="HN8">
            <v>1340</v>
          </cell>
          <cell r="HO8">
            <v>1340</v>
          </cell>
          <cell r="HP8">
            <v>38478.988749203141</v>
          </cell>
          <cell r="HQ8">
            <v>110851581.7615501</v>
          </cell>
          <cell r="HR8" t="str">
            <v/>
          </cell>
          <cell r="HS8" t="str">
            <v/>
          </cell>
          <cell r="HT8" t="str">
            <v/>
          </cell>
          <cell r="HU8" t="str">
            <v/>
          </cell>
          <cell r="HV8" t="str">
            <v/>
          </cell>
          <cell r="HW8" t="str">
            <v/>
          </cell>
          <cell r="HX8" t="str">
            <v/>
          </cell>
          <cell r="HY8" t="str">
            <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t="str">
            <v/>
          </cell>
          <cell r="IN8" t="str">
            <v/>
          </cell>
          <cell r="IO8" t="str">
            <v/>
          </cell>
          <cell r="IP8" t="str">
            <v/>
          </cell>
          <cell r="IQ8" t="str">
            <v/>
          </cell>
          <cell r="IR8" t="str">
            <v/>
          </cell>
          <cell r="IS8" t="str">
            <v/>
          </cell>
          <cell r="IT8" t="str">
            <v/>
          </cell>
          <cell r="IU8" t="str">
            <v/>
          </cell>
          <cell r="IV8" t="str">
            <v/>
          </cell>
          <cell r="IW8" t="str">
            <v/>
          </cell>
          <cell r="IX8" t="str">
            <v/>
          </cell>
          <cell r="IY8" t="str">
            <v/>
          </cell>
          <cell r="IZ8" t="str">
            <v/>
          </cell>
          <cell r="JA8" t="str">
            <v/>
          </cell>
          <cell r="JB8">
            <v>0</v>
          </cell>
          <cell r="JC8">
            <v>0</v>
          </cell>
          <cell r="JD8">
            <v>0</v>
          </cell>
          <cell r="JE8" t="str">
            <v/>
          </cell>
          <cell r="JF8" t="str">
            <v/>
          </cell>
          <cell r="JG8" t="str">
            <v/>
          </cell>
          <cell r="JH8" t="str">
            <v/>
          </cell>
          <cell r="JI8" t="str">
            <v/>
          </cell>
          <cell r="JJ8" t="str">
            <v/>
          </cell>
          <cell r="JK8" t="str">
            <v/>
          </cell>
          <cell r="JL8" t="str">
            <v/>
          </cell>
          <cell r="JM8" t="str">
            <v/>
          </cell>
          <cell r="JN8" t="str">
            <v/>
          </cell>
          <cell r="JO8" t="str">
            <v/>
          </cell>
          <cell r="JP8" t="str">
            <v/>
          </cell>
          <cell r="JQ8" t="str">
            <v/>
          </cell>
          <cell r="JR8" t="str">
            <v/>
          </cell>
          <cell r="JS8" t="str">
            <v/>
          </cell>
          <cell r="JT8" t="str">
            <v/>
          </cell>
          <cell r="JU8" t="str">
            <v/>
          </cell>
          <cell r="JV8" t="str">
            <v/>
          </cell>
          <cell r="JW8" t="str">
            <v/>
          </cell>
          <cell r="JX8" t="str">
            <v/>
          </cell>
          <cell r="JY8" t="str">
            <v/>
          </cell>
          <cell r="JZ8" t="str">
            <v/>
          </cell>
          <cell r="KA8" t="str">
            <v/>
          </cell>
          <cell r="KB8" t="str">
            <v/>
          </cell>
          <cell r="KC8" t="str">
            <v/>
          </cell>
          <cell r="KD8" t="str">
            <v/>
          </cell>
          <cell r="KE8" t="str">
            <v/>
          </cell>
          <cell r="KF8">
            <v>4810000</v>
          </cell>
          <cell r="KG8">
            <v>4612500</v>
          </cell>
          <cell r="KH8">
            <v>2306250</v>
          </cell>
          <cell r="KI8">
            <v>19147246.357385088</v>
          </cell>
          <cell r="KJ8">
            <v>9.6093749999999999E-3</v>
          </cell>
          <cell r="KK8" t="str">
            <v/>
          </cell>
          <cell r="KL8" t="str">
            <v/>
          </cell>
          <cell r="KM8" t="str">
            <v/>
          </cell>
          <cell r="KN8" t="str">
            <v/>
          </cell>
          <cell r="KO8" t="str">
            <v/>
          </cell>
          <cell r="KP8">
            <v>405000</v>
          </cell>
          <cell r="KQ8">
            <v>405000</v>
          </cell>
          <cell r="KR8">
            <v>46820809.248554915</v>
          </cell>
          <cell r="KS8">
            <v>393588094.49299031</v>
          </cell>
          <cell r="KT8">
            <v>7.641509433962264E-3</v>
          </cell>
          <cell r="KU8" t="str">
            <v/>
          </cell>
          <cell r="KV8" t="str">
            <v/>
          </cell>
          <cell r="KW8" t="str">
            <v/>
          </cell>
          <cell r="KX8" t="str">
            <v/>
          </cell>
          <cell r="KY8" t="str">
            <v/>
          </cell>
          <cell r="KZ8" t="str">
            <v/>
          </cell>
          <cell r="LA8" t="str">
            <v/>
          </cell>
          <cell r="LB8" t="str">
            <v/>
          </cell>
          <cell r="LC8" t="str">
            <v/>
          </cell>
          <cell r="LD8" t="str">
            <v/>
          </cell>
          <cell r="LE8" t="str">
            <v/>
          </cell>
          <cell r="LF8" t="str">
            <v/>
          </cell>
          <cell r="LG8" t="str">
            <v/>
          </cell>
          <cell r="LH8" t="str">
            <v/>
          </cell>
          <cell r="LI8" t="str">
            <v/>
          </cell>
          <cell r="LJ8">
            <v>1220000000</v>
          </cell>
          <cell r="LK8">
            <v>1038750000</v>
          </cell>
          <cell r="LL8">
            <v>986467236.46723652</v>
          </cell>
          <cell r="LM8">
            <v>7559263462.8173685</v>
          </cell>
          <cell r="LN8">
            <v>4.6622531418312387E-2</v>
          </cell>
          <cell r="LO8">
            <v>33059000000</v>
          </cell>
          <cell r="LP8">
            <v>33059000000</v>
          </cell>
          <cell r="LQ8">
            <v>33059000000</v>
          </cell>
          <cell r="LR8">
            <v>311882198288.56024</v>
          </cell>
          <cell r="LS8">
            <v>9.7447310243183496E-2</v>
          </cell>
          <cell r="LT8">
            <v>1.8900000000000001E-4</v>
          </cell>
          <cell r="LU8">
            <v>1.8900000000000001E-4</v>
          </cell>
          <cell r="LV8" t="str">
            <v/>
          </cell>
          <cell r="LW8">
            <v>2932009682.7120948</v>
          </cell>
          <cell r="LX8" t="str">
            <v/>
          </cell>
          <cell r="LY8" t="str">
            <v/>
          </cell>
          <cell r="LZ8" t="str">
            <v/>
          </cell>
          <cell r="MA8" t="str">
            <v/>
          </cell>
          <cell r="MB8" t="str">
            <v/>
          </cell>
          <cell r="MC8" t="str">
            <v/>
          </cell>
          <cell r="MD8" t="str">
            <v/>
          </cell>
          <cell r="ME8" t="str">
            <v/>
          </cell>
          <cell r="MF8" t="str">
            <v/>
          </cell>
          <cell r="MG8" t="str">
            <v/>
          </cell>
          <cell r="MH8" t="str">
            <v/>
          </cell>
          <cell r="MI8">
            <v>6000</v>
          </cell>
          <cell r="MJ8">
            <v>6000</v>
          </cell>
          <cell r="MK8">
            <v>107145918.45481299</v>
          </cell>
          <cell r="ML8" t="str">
            <v/>
          </cell>
          <cell r="MM8">
            <v>3.0695561421818406E-2</v>
          </cell>
          <cell r="MN8" t="str">
            <v/>
          </cell>
          <cell r="MO8" t="str">
            <v/>
          </cell>
          <cell r="MP8" t="str">
            <v/>
          </cell>
          <cell r="MQ8" t="str">
            <v/>
          </cell>
          <cell r="MR8" t="str">
            <v/>
          </cell>
          <cell r="MS8" t="str">
            <v/>
          </cell>
          <cell r="MT8" t="str">
            <v/>
          </cell>
          <cell r="MU8" t="str">
            <v/>
          </cell>
          <cell r="MV8" t="str">
            <v/>
          </cell>
          <cell r="MW8" t="str">
            <v/>
          </cell>
          <cell r="MX8" t="str">
            <v/>
          </cell>
          <cell r="MY8" t="str">
            <v/>
          </cell>
          <cell r="MZ8" t="str">
            <v/>
          </cell>
          <cell r="NA8" t="str">
            <v/>
          </cell>
          <cell r="NB8" t="str">
            <v/>
          </cell>
          <cell r="NC8" t="str">
            <v/>
          </cell>
          <cell r="ND8" t="str">
            <v/>
          </cell>
          <cell r="NE8" t="str">
            <v/>
          </cell>
          <cell r="NF8" t="str">
            <v/>
          </cell>
          <cell r="NG8" t="str">
            <v/>
          </cell>
          <cell r="NH8">
            <v>0.54600000000000004</v>
          </cell>
          <cell r="NI8">
            <v>0.54600000000000004</v>
          </cell>
          <cell r="NJ8">
            <v>35732984.29319372</v>
          </cell>
          <cell r="NK8">
            <v>992891547.69188166</v>
          </cell>
          <cell r="NL8">
            <v>2.9186935371785964E-2</v>
          </cell>
          <cell r="NM8" t="str">
            <v/>
          </cell>
          <cell r="NN8" t="str">
            <v/>
          </cell>
          <cell r="NO8" t="str">
            <v/>
          </cell>
          <cell r="NP8" t="str">
            <v/>
          </cell>
          <cell r="NQ8" t="str">
            <v/>
          </cell>
          <cell r="NR8" t="str">
            <v/>
          </cell>
          <cell r="NS8" t="str">
            <v/>
          </cell>
          <cell r="NT8" t="str">
            <v/>
          </cell>
          <cell r="NU8" t="str">
            <v/>
          </cell>
          <cell r="NV8" t="str">
            <v/>
          </cell>
          <cell r="NW8" t="str">
            <v/>
          </cell>
          <cell r="NX8" t="str">
            <v/>
          </cell>
          <cell r="NY8" t="str">
            <v/>
          </cell>
          <cell r="NZ8" t="str">
            <v/>
          </cell>
          <cell r="OA8" t="str">
            <v/>
          </cell>
          <cell r="OB8" t="str">
            <v/>
          </cell>
          <cell r="OC8" t="str">
            <v/>
          </cell>
          <cell r="OD8" t="str">
            <v/>
          </cell>
          <cell r="OE8" t="str">
            <v/>
          </cell>
          <cell r="OF8" t="str">
            <v/>
          </cell>
          <cell r="OG8" t="str">
            <v/>
          </cell>
          <cell r="OH8" t="str">
            <v/>
          </cell>
          <cell r="OI8" t="str">
            <v/>
          </cell>
          <cell r="OJ8" t="str">
            <v/>
          </cell>
          <cell r="OK8" t="str">
            <v/>
          </cell>
          <cell r="OL8" t="str">
            <v/>
          </cell>
          <cell r="OM8" t="str">
            <v/>
          </cell>
          <cell r="ON8" t="str">
            <v/>
          </cell>
          <cell r="OO8" t="str">
            <v/>
          </cell>
          <cell r="OP8" t="str">
            <v/>
          </cell>
          <cell r="OQ8" t="str">
            <v/>
          </cell>
          <cell r="OR8" t="str">
            <v/>
          </cell>
          <cell r="OS8" t="str">
            <v/>
          </cell>
          <cell r="OT8" t="str">
            <v/>
          </cell>
          <cell r="OU8" t="str">
            <v/>
          </cell>
          <cell r="OV8" t="str">
            <v/>
          </cell>
          <cell r="OW8" t="str">
            <v/>
          </cell>
          <cell r="OX8" t="str">
            <v/>
          </cell>
          <cell r="OY8" t="str">
            <v/>
          </cell>
          <cell r="OZ8" t="str">
            <v/>
          </cell>
          <cell r="PA8">
            <v>128000000000</v>
          </cell>
          <cell r="PB8" t="str">
            <v/>
          </cell>
          <cell r="PC8" t="str">
            <v/>
          </cell>
          <cell r="PD8" t="str">
            <v/>
          </cell>
          <cell r="PE8" t="str">
            <v/>
          </cell>
          <cell r="PF8" t="str">
            <v/>
          </cell>
          <cell r="PG8" t="str">
            <v/>
          </cell>
          <cell r="PH8" t="str">
            <v/>
          </cell>
          <cell r="PI8" t="str">
            <v/>
          </cell>
          <cell r="PJ8" t="str">
            <v/>
          </cell>
          <cell r="PK8" t="str">
            <v/>
          </cell>
          <cell r="PL8" t="str">
            <v/>
          </cell>
          <cell r="PM8" t="str">
            <v/>
          </cell>
          <cell r="PN8" t="str">
            <v/>
          </cell>
          <cell r="PO8" t="str">
            <v/>
          </cell>
          <cell r="PP8" t="str">
            <v/>
          </cell>
          <cell r="PQ8" t="str">
            <v/>
          </cell>
          <cell r="PR8" t="str">
            <v/>
          </cell>
          <cell r="PS8" t="str">
            <v/>
          </cell>
          <cell r="PT8" t="str">
            <v/>
          </cell>
          <cell r="PU8" t="str">
            <v/>
          </cell>
          <cell r="PV8" t="str">
            <v/>
          </cell>
          <cell r="PW8" t="str">
            <v/>
          </cell>
          <cell r="PX8" t="str">
            <v/>
          </cell>
          <cell r="PY8" t="str">
            <v/>
          </cell>
          <cell r="PZ8" t="str">
            <v/>
          </cell>
          <cell r="QA8" t="str">
            <v/>
          </cell>
          <cell r="QB8" t="str">
            <v/>
          </cell>
          <cell r="QC8" t="str">
            <v/>
          </cell>
          <cell r="QD8" t="str">
            <v/>
          </cell>
          <cell r="QE8" t="str">
            <v/>
          </cell>
          <cell r="QF8" t="str">
            <v/>
          </cell>
          <cell r="QG8" t="str">
            <v/>
          </cell>
          <cell r="QH8" t="str">
            <v/>
          </cell>
          <cell r="QI8" t="str">
            <v/>
          </cell>
          <cell r="QJ8" t="str">
            <v/>
          </cell>
          <cell r="QK8" t="str">
            <v/>
          </cell>
          <cell r="QL8" t="str">
            <v/>
          </cell>
          <cell r="QM8" t="str">
            <v/>
          </cell>
          <cell r="QN8" t="str">
            <v/>
          </cell>
          <cell r="QO8" t="str">
            <v/>
          </cell>
          <cell r="QP8" t="str">
            <v/>
          </cell>
          <cell r="QQ8" t="str">
            <v/>
          </cell>
          <cell r="QR8" t="str">
            <v/>
          </cell>
          <cell r="QS8" t="str">
            <v/>
          </cell>
          <cell r="QT8">
            <v>873000000</v>
          </cell>
          <cell r="QU8">
            <v>826000000</v>
          </cell>
          <cell r="QV8">
            <v>249658457.5580622</v>
          </cell>
          <cell r="QW8" t="str">
            <v/>
          </cell>
          <cell r="QX8" t="str">
            <v/>
          </cell>
          <cell r="QY8">
            <v>14900000</v>
          </cell>
          <cell r="QZ8">
            <v>11825000</v>
          </cell>
          <cell r="RA8">
            <v>2483252.4832524834</v>
          </cell>
          <cell r="RB8">
            <v>7891546.5579853477</v>
          </cell>
          <cell r="RC8">
            <v>2.4548474154037782E-3</v>
          </cell>
          <cell r="RD8" t="str">
            <v/>
          </cell>
          <cell r="RE8" t="str">
            <v/>
          </cell>
          <cell r="RF8" t="str">
            <v/>
          </cell>
          <cell r="RG8" t="str">
            <v/>
          </cell>
          <cell r="RH8" t="str">
            <v/>
          </cell>
          <cell r="RI8" t="str">
            <v/>
          </cell>
          <cell r="RJ8" t="str">
            <v/>
          </cell>
          <cell r="RK8" t="str">
            <v/>
          </cell>
          <cell r="RL8" t="str">
            <v/>
          </cell>
          <cell r="RM8" t="str">
            <v/>
          </cell>
          <cell r="RN8" t="str">
            <v/>
          </cell>
          <cell r="RO8" t="str">
            <v/>
          </cell>
          <cell r="RP8" t="str">
            <v/>
          </cell>
          <cell r="RQ8" t="str">
            <v/>
          </cell>
          <cell r="RR8" t="str">
            <v/>
          </cell>
          <cell r="RS8" t="str">
            <v/>
          </cell>
          <cell r="RT8" t="str">
            <v/>
          </cell>
          <cell r="RU8" t="str">
            <v/>
          </cell>
          <cell r="RV8" t="str">
            <v/>
          </cell>
          <cell r="RW8" t="str">
            <v/>
          </cell>
          <cell r="RX8">
            <v>117000000</v>
          </cell>
          <cell r="RY8">
            <v>117000000</v>
          </cell>
          <cell r="RZ8">
            <v>38220056.056082211</v>
          </cell>
          <cell r="SA8">
            <v>138953572.69686434</v>
          </cell>
          <cell r="SB8" t="str">
            <v/>
          </cell>
          <cell r="SC8">
            <v>201500000</v>
          </cell>
          <cell r="SD8">
            <v>152675000</v>
          </cell>
          <cell r="SE8">
            <v>32061782.061782062</v>
          </cell>
          <cell r="SF8">
            <v>158539550.82873619</v>
          </cell>
          <cell r="SG8" t="str">
            <v/>
          </cell>
          <cell r="SH8" t="str">
            <v/>
          </cell>
          <cell r="SI8" t="str">
            <v/>
          </cell>
          <cell r="SJ8" t="str">
            <v/>
          </cell>
          <cell r="SK8" t="str">
            <v/>
          </cell>
          <cell r="SL8" t="str">
            <v/>
          </cell>
          <cell r="SM8" t="str">
            <v/>
          </cell>
          <cell r="SN8" t="str">
            <v/>
          </cell>
          <cell r="SO8" t="str">
            <v/>
          </cell>
          <cell r="SP8" t="str">
            <v/>
          </cell>
          <cell r="SQ8" t="str">
            <v/>
          </cell>
          <cell r="SR8" t="str">
            <v/>
          </cell>
          <cell r="SS8" t="str">
            <v/>
          </cell>
          <cell r="ST8" t="str">
            <v/>
          </cell>
          <cell r="SU8" t="str">
            <v/>
          </cell>
          <cell r="SV8" t="str">
            <v/>
          </cell>
          <cell r="SW8" t="str">
            <v/>
          </cell>
          <cell r="SX8" t="str">
            <v/>
          </cell>
          <cell r="SY8" t="str">
            <v/>
          </cell>
          <cell r="SZ8" t="str">
            <v/>
          </cell>
          <cell r="TA8" t="str">
            <v/>
          </cell>
          <cell r="TB8" t="str">
            <v/>
          </cell>
          <cell r="TC8" t="str">
            <v/>
          </cell>
          <cell r="TD8" t="str">
            <v/>
          </cell>
          <cell r="TE8" t="str">
            <v/>
          </cell>
          <cell r="TF8" t="str">
            <v/>
          </cell>
          <cell r="TG8" t="str">
            <v/>
          </cell>
          <cell r="TH8" t="str">
            <v/>
          </cell>
          <cell r="TI8" t="str">
            <v/>
          </cell>
          <cell r="TJ8" t="str">
            <v/>
          </cell>
          <cell r="TK8" t="str">
            <v/>
          </cell>
          <cell r="TL8" t="str">
            <v/>
          </cell>
          <cell r="TM8" t="str">
            <v/>
          </cell>
          <cell r="TN8" t="str">
            <v/>
          </cell>
          <cell r="TO8" t="str">
            <v/>
          </cell>
          <cell r="TP8" t="str">
            <v/>
          </cell>
          <cell r="TQ8" t="str">
            <v/>
          </cell>
          <cell r="TR8" t="str">
            <v/>
          </cell>
          <cell r="TS8" t="str">
            <v/>
          </cell>
          <cell r="TT8" t="str">
            <v/>
          </cell>
          <cell r="TU8" t="str">
            <v/>
          </cell>
          <cell r="TV8" t="str">
            <v/>
          </cell>
          <cell r="TW8" t="str">
            <v/>
          </cell>
          <cell r="TX8" t="str">
            <v/>
          </cell>
          <cell r="TY8" t="str">
            <v/>
          </cell>
          <cell r="TZ8" t="str">
            <v/>
          </cell>
          <cell r="UA8" t="str">
            <v/>
          </cell>
          <cell r="UB8" t="str">
            <v/>
          </cell>
          <cell r="UC8" t="str">
            <v/>
          </cell>
          <cell r="UD8" t="str">
            <v/>
          </cell>
          <cell r="UE8" t="str">
            <v/>
          </cell>
          <cell r="UF8" t="str">
            <v/>
          </cell>
          <cell r="UG8" t="str">
            <v/>
          </cell>
          <cell r="UH8" t="str">
            <v/>
          </cell>
          <cell r="UI8" t="str">
            <v/>
          </cell>
          <cell r="UJ8" t="str">
            <v/>
          </cell>
          <cell r="UK8" t="str">
            <v/>
          </cell>
          <cell r="UL8" t="str">
            <v/>
          </cell>
          <cell r="UM8" t="str">
            <v/>
          </cell>
          <cell r="UN8" t="str">
            <v/>
          </cell>
          <cell r="UO8" t="str">
            <v/>
          </cell>
          <cell r="UP8" t="str">
            <v/>
          </cell>
          <cell r="UQ8" t="str">
            <v/>
          </cell>
          <cell r="UR8" t="str">
            <v/>
          </cell>
          <cell r="US8" t="str">
            <v/>
          </cell>
          <cell r="UT8" t="str">
            <v/>
          </cell>
          <cell r="UU8" t="str">
            <v/>
          </cell>
          <cell r="UV8" t="str">
            <v/>
          </cell>
          <cell r="UW8" t="str">
            <v/>
          </cell>
          <cell r="UX8" t="str">
            <v/>
          </cell>
          <cell r="UY8" t="str">
            <v/>
          </cell>
          <cell r="UZ8" t="str">
            <v/>
          </cell>
          <cell r="VA8" t="str">
            <v/>
          </cell>
          <cell r="VB8" t="str">
            <v/>
          </cell>
          <cell r="VC8" t="str">
            <v/>
          </cell>
          <cell r="VD8" t="str">
            <v/>
          </cell>
          <cell r="VE8" t="str">
            <v/>
          </cell>
          <cell r="VF8" t="str">
            <v/>
          </cell>
          <cell r="VG8" t="str">
            <v/>
          </cell>
          <cell r="VH8" t="str">
            <v/>
          </cell>
          <cell r="VI8" t="str">
            <v/>
          </cell>
          <cell r="VJ8" t="str">
            <v/>
          </cell>
          <cell r="VK8" t="str">
            <v/>
          </cell>
          <cell r="VL8" t="str">
            <v/>
          </cell>
          <cell r="VM8" t="str">
            <v/>
          </cell>
          <cell r="VN8" t="str">
            <v/>
          </cell>
          <cell r="VO8" t="str">
            <v/>
          </cell>
          <cell r="VP8" t="str">
            <v/>
          </cell>
          <cell r="VQ8" t="str">
            <v/>
          </cell>
          <cell r="VR8" t="str">
            <v/>
          </cell>
          <cell r="VS8" t="str">
            <v/>
          </cell>
          <cell r="VT8">
            <v>380000</v>
          </cell>
          <cell r="VU8">
            <v>380000</v>
          </cell>
          <cell r="VV8">
            <v>950000000</v>
          </cell>
          <cell r="VW8" t="str">
            <v/>
          </cell>
          <cell r="VX8" t="str">
            <v/>
          </cell>
          <cell r="VY8">
            <v>571900</v>
          </cell>
          <cell r="VZ8">
            <v>571900</v>
          </cell>
          <cell r="WA8" t="str">
            <v/>
          </cell>
          <cell r="WB8" t="str">
            <v/>
          </cell>
          <cell r="WC8" t="str">
            <v/>
          </cell>
          <cell r="WD8" t="str">
            <v/>
          </cell>
          <cell r="WE8" t="str">
            <v/>
          </cell>
          <cell r="WF8" t="str">
            <v/>
          </cell>
          <cell r="WG8" t="str">
            <v/>
          </cell>
          <cell r="WH8" t="str">
            <v/>
          </cell>
          <cell r="WI8" t="str">
            <v/>
          </cell>
          <cell r="WJ8" t="str">
            <v/>
          </cell>
          <cell r="WK8" t="str">
            <v/>
          </cell>
          <cell r="WL8" t="str">
            <v/>
          </cell>
          <cell r="WM8" t="str">
            <v/>
          </cell>
          <cell r="WN8" t="str">
            <v/>
          </cell>
          <cell r="WO8" t="str">
            <v/>
          </cell>
          <cell r="WP8" t="str">
            <v/>
          </cell>
          <cell r="WQ8" t="str">
            <v/>
          </cell>
          <cell r="WR8" t="str">
            <v/>
          </cell>
          <cell r="WS8" t="str">
            <v/>
          </cell>
          <cell r="WT8" t="str">
            <v/>
          </cell>
          <cell r="WU8" t="str">
            <v/>
          </cell>
          <cell r="WV8" t="str">
            <v/>
          </cell>
          <cell r="WW8" t="str">
            <v/>
          </cell>
          <cell r="WX8" t="str">
            <v/>
          </cell>
          <cell r="WY8" t="str">
            <v/>
          </cell>
          <cell r="WZ8" t="str">
            <v/>
          </cell>
          <cell r="XA8" t="str">
            <v/>
          </cell>
          <cell r="XB8" t="str">
            <v/>
          </cell>
          <cell r="XC8" t="str">
            <v/>
          </cell>
          <cell r="XD8" t="str">
            <v/>
          </cell>
          <cell r="XE8" t="str">
            <v/>
          </cell>
          <cell r="XF8" t="str">
            <v/>
          </cell>
          <cell r="XG8" t="str">
            <v/>
          </cell>
          <cell r="XH8" t="str">
            <v/>
          </cell>
          <cell r="XI8" t="str">
            <v/>
          </cell>
          <cell r="XJ8" t="str">
            <v/>
          </cell>
          <cell r="XK8" t="str">
            <v/>
          </cell>
          <cell r="XL8" t="str">
            <v/>
          </cell>
          <cell r="XM8" t="str">
            <v/>
          </cell>
          <cell r="XN8" t="str">
            <v/>
          </cell>
          <cell r="XO8" t="str">
            <v/>
          </cell>
          <cell r="XP8" t="str">
            <v/>
          </cell>
          <cell r="XQ8" t="str">
            <v/>
          </cell>
          <cell r="XR8" t="str">
            <v/>
          </cell>
          <cell r="XS8" t="str">
            <v/>
          </cell>
          <cell r="XT8" t="str">
            <v/>
          </cell>
          <cell r="XU8" t="str">
            <v/>
          </cell>
          <cell r="XV8" t="str">
            <v/>
          </cell>
          <cell r="XW8" t="str">
            <v/>
          </cell>
          <cell r="XX8" t="str">
            <v/>
          </cell>
          <cell r="XY8" t="str">
            <v/>
          </cell>
          <cell r="XZ8" t="str">
            <v/>
          </cell>
          <cell r="YA8" t="str">
            <v/>
          </cell>
          <cell r="YB8" t="str">
            <v/>
          </cell>
          <cell r="YC8" t="str">
            <v/>
          </cell>
          <cell r="YD8" t="str">
            <v/>
          </cell>
          <cell r="YE8" t="str">
            <v/>
          </cell>
          <cell r="YF8" t="str">
            <v/>
          </cell>
          <cell r="YG8" t="str">
            <v/>
          </cell>
          <cell r="YH8" t="str">
            <v/>
          </cell>
          <cell r="YI8" t="str">
            <v/>
          </cell>
          <cell r="YJ8" t="str">
            <v/>
          </cell>
          <cell r="YK8" t="str">
            <v/>
          </cell>
          <cell r="YL8">
            <v>331860000</v>
          </cell>
          <cell r="YM8">
            <v>331860000</v>
          </cell>
          <cell r="YN8">
            <v>267743470.99970147</v>
          </cell>
          <cell r="YO8">
            <v>2996625235.475523</v>
          </cell>
          <cell r="YP8" t="str">
            <v/>
          </cell>
          <cell r="YQ8" t="str">
            <v/>
          </cell>
          <cell r="YR8" t="str">
            <v/>
          </cell>
          <cell r="YS8" t="str">
            <v/>
          </cell>
          <cell r="YT8" t="str">
            <v/>
          </cell>
          <cell r="YU8" t="str">
            <v/>
          </cell>
          <cell r="YV8">
            <v>475000000</v>
          </cell>
          <cell r="YW8">
            <v>475000000</v>
          </cell>
          <cell r="YX8">
            <v>68769418.312065482</v>
          </cell>
          <cell r="YY8">
            <v>1178248205.7681482</v>
          </cell>
          <cell r="YZ8">
            <v>2.0529887193672474E-2</v>
          </cell>
          <cell r="ZA8" t="str">
            <v/>
          </cell>
          <cell r="ZB8" t="str">
            <v/>
          </cell>
          <cell r="ZC8" t="str">
            <v/>
          </cell>
          <cell r="ZD8" t="str">
            <v/>
          </cell>
          <cell r="ZE8" t="str">
            <v/>
          </cell>
          <cell r="ZF8">
            <v>1343000000</v>
          </cell>
          <cell r="ZG8">
            <v>1343000000</v>
          </cell>
          <cell r="ZH8">
            <v>2517286428.9583535</v>
          </cell>
          <cell r="ZI8">
            <v>22714042862.507313</v>
          </cell>
          <cell r="ZJ8">
            <v>7.1274286593747183E-2</v>
          </cell>
          <cell r="ZK8" t="str">
            <v/>
          </cell>
          <cell r="ZL8" t="str">
            <v/>
          </cell>
          <cell r="ZM8" t="str">
            <v/>
          </cell>
          <cell r="ZN8" t="str">
            <v/>
          </cell>
          <cell r="ZO8" t="str">
            <v/>
          </cell>
          <cell r="ZP8">
            <v>7674000</v>
          </cell>
          <cell r="ZQ8">
            <v>7674000</v>
          </cell>
          <cell r="ZR8">
            <v>174328662.00366649</v>
          </cell>
          <cell r="ZS8">
            <v>1029647946.7925833</v>
          </cell>
          <cell r="ZT8">
            <v>6.6368581732640305E-2</v>
          </cell>
          <cell r="ZU8" t="str">
            <v/>
          </cell>
          <cell r="ZV8" t="str">
            <v/>
          </cell>
          <cell r="ZW8" t="str">
            <v/>
          </cell>
          <cell r="ZX8" t="str">
            <v/>
          </cell>
          <cell r="ZY8" t="str">
            <v/>
          </cell>
          <cell r="ZZ8" t="str">
            <v/>
          </cell>
          <cell r="AAA8" t="str">
            <v/>
          </cell>
          <cell r="AAB8" t="str">
            <v/>
          </cell>
          <cell r="AAC8" t="str">
            <v/>
          </cell>
          <cell r="AAD8" t="str">
            <v/>
          </cell>
          <cell r="AAE8">
            <v>209349740.00000003</v>
          </cell>
          <cell r="AAF8">
            <v>209349740.00000003</v>
          </cell>
          <cell r="AAG8">
            <v>648571313.50182474</v>
          </cell>
          <cell r="AAH8">
            <v>7360212602.8000183</v>
          </cell>
          <cell r="AAI8">
            <v>3.7770898961141129E-2</v>
          </cell>
          <cell r="AAJ8">
            <v>6544000</v>
          </cell>
          <cell r="AAK8">
            <v>6544000</v>
          </cell>
          <cell r="AAL8">
            <v>5279675.9905443452</v>
          </cell>
          <cell r="AAM8">
            <v>52287062.046775416</v>
          </cell>
          <cell r="AAN8">
            <v>1.5583475419829877E-2</v>
          </cell>
          <cell r="AAO8" t="str">
            <v/>
          </cell>
          <cell r="AAP8" t="str">
            <v/>
          </cell>
          <cell r="AAQ8" t="str">
            <v/>
          </cell>
          <cell r="AAR8" t="str">
            <v/>
          </cell>
          <cell r="AAS8" t="str">
            <v/>
          </cell>
          <cell r="AAT8">
            <v>481007000</v>
          </cell>
          <cell r="AAU8">
            <v>481007000</v>
          </cell>
          <cell r="AAV8">
            <v>278948131.48066533</v>
          </cell>
          <cell r="AAW8">
            <v>4406203455.7765236</v>
          </cell>
          <cell r="AAX8" t="str">
            <v/>
          </cell>
          <cell r="AAY8">
            <v>572000000</v>
          </cell>
          <cell r="AAZ8">
            <v>572000000</v>
          </cell>
          <cell r="ABA8">
            <v>80079967.96801281</v>
          </cell>
          <cell r="ABB8">
            <v>1185405364.229739</v>
          </cell>
          <cell r="ABC8">
            <v>3.0482280841993073E-2</v>
          </cell>
          <cell r="ABD8">
            <v>7746000</v>
          </cell>
          <cell r="ABE8">
            <v>7746000</v>
          </cell>
          <cell r="ABF8">
            <v>54015229.7007057</v>
          </cell>
          <cell r="ABG8">
            <v>843552303.4298799</v>
          </cell>
          <cell r="ABH8" t="str">
            <v/>
          </cell>
          <cell r="ABI8">
            <v>36824516.16780863</v>
          </cell>
          <cell r="ABJ8">
            <v>36824516.16780863</v>
          </cell>
          <cell r="ABK8">
            <v>154529423.57694104</v>
          </cell>
          <cell r="ABL8">
            <v>2399070899.1003609</v>
          </cell>
          <cell r="ABM8" t="str">
            <v/>
          </cell>
          <cell r="ABN8" t="str">
            <v/>
          </cell>
          <cell r="ABO8" t="str">
            <v/>
          </cell>
          <cell r="ABP8" t="str">
            <v/>
          </cell>
          <cell r="ABQ8" t="str">
            <v/>
          </cell>
          <cell r="ABR8" t="str">
            <v/>
          </cell>
          <cell r="ABS8" t="str">
            <v/>
          </cell>
          <cell r="ABT8" t="str">
            <v/>
          </cell>
          <cell r="ABU8" t="str">
            <v/>
          </cell>
          <cell r="ABV8" t="str">
            <v/>
          </cell>
          <cell r="ABW8" t="str">
            <v/>
          </cell>
          <cell r="ABX8">
            <v>1149000000</v>
          </cell>
          <cell r="ABY8">
            <v>1074000000</v>
          </cell>
          <cell r="ABZ8">
            <v>3007198797.120481</v>
          </cell>
          <cell r="ACA8">
            <v>30514264940.307621</v>
          </cell>
          <cell r="ACB8">
            <v>7.4186640878635079E-2</v>
          </cell>
          <cell r="ACC8" t="str">
            <v/>
          </cell>
          <cell r="ACD8" t="str">
            <v/>
          </cell>
          <cell r="ACE8" t="str">
            <v/>
          </cell>
          <cell r="ACF8" t="str">
            <v/>
          </cell>
          <cell r="ACG8" t="str">
            <v/>
          </cell>
          <cell r="ACH8" t="str">
            <v/>
          </cell>
          <cell r="ACI8" t="str">
            <v/>
          </cell>
          <cell r="ACJ8" t="str">
            <v/>
          </cell>
          <cell r="ACK8" t="str">
            <v/>
          </cell>
          <cell r="ACL8" t="str">
            <v/>
          </cell>
          <cell r="ACM8" t="str">
            <v/>
          </cell>
          <cell r="ACN8" t="str">
            <v/>
          </cell>
          <cell r="ACO8" t="str">
            <v/>
          </cell>
          <cell r="ACP8" t="str">
            <v/>
          </cell>
          <cell r="ACQ8" t="str">
            <v/>
          </cell>
          <cell r="ACR8" t="str">
            <v/>
          </cell>
          <cell r="ACS8" t="str">
            <v/>
          </cell>
          <cell r="ACT8" t="str">
            <v/>
          </cell>
          <cell r="ACU8" t="str">
            <v/>
          </cell>
          <cell r="ACV8" t="str">
            <v/>
          </cell>
          <cell r="ACW8">
            <v>5300</v>
          </cell>
          <cell r="ACX8">
            <v>5025</v>
          </cell>
          <cell r="ACY8">
            <v>139733935.46377763</v>
          </cell>
          <cell r="ACZ8" t="str">
            <v/>
          </cell>
          <cell r="ADA8" t="str">
            <v/>
          </cell>
          <cell r="ADB8" t="str">
            <v/>
          </cell>
          <cell r="ADC8" t="str">
            <v/>
          </cell>
          <cell r="ADD8" t="str">
            <v/>
          </cell>
          <cell r="ADE8" t="str">
            <v/>
          </cell>
          <cell r="ADF8" t="str">
            <v/>
          </cell>
          <cell r="ADG8" t="str">
            <v/>
          </cell>
          <cell r="ADH8" t="str">
            <v/>
          </cell>
          <cell r="ADI8" t="str">
            <v/>
          </cell>
          <cell r="ADJ8" t="str">
            <v/>
          </cell>
          <cell r="ADK8" t="str">
            <v/>
          </cell>
          <cell r="ADL8" t="str">
            <v/>
          </cell>
          <cell r="ADM8" t="str">
            <v/>
          </cell>
          <cell r="ADN8" t="str">
            <v/>
          </cell>
          <cell r="ADO8" t="str">
            <v/>
          </cell>
          <cell r="ADP8" t="str">
            <v/>
          </cell>
          <cell r="ADQ8" t="str">
            <v/>
          </cell>
          <cell r="ADR8" t="str">
            <v/>
          </cell>
          <cell r="ADS8" t="str">
            <v/>
          </cell>
          <cell r="ADT8" t="str">
            <v/>
          </cell>
          <cell r="ADU8" t="str">
            <v/>
          </cell>
          <cell r="ADV8" t="str">
            <v/>
          </cell>
          <cell r="ADW8" t="str">
            <v/>
          </cell>
          <cell r="ADX8" t="str">
            <v/>
          </cell>
          <cell r="ADY8" t="str">
            <v/>
          </cell>
          <cell r="ADZ8" t="str">
            <v/>
          </cell>
          <cell r="AEA8" t="str">
            <v/>
          </cell>
          <cell r="AEB8" t="str">
            <v/>
          </cell>
          <cell r="AEC8" t="str">
            <v/>
          </cell>
          <cell r="AED8" t="str">
            <v/>
          </cell>
          <cell r="AEE8" t="str">
            <v/>
          </cell>
          <cell r="AEF8" t="str">
            <v/>
          </cell>
          <cell r="AEG8" t="str">
            <v/>
          </cell>
          <cell r="AEH8" t="str">
            <v/>
          </cell>
          <cell r="AEI8" t="str">
            <v/>
          </cell>
          <cell r="AEJ8" t="str">
            <v/>
          </cell>
          <cell r="AEK8">
            <v>652</v>
          </cell>
          <cell r="AEL8">
            <v>652</v>
          </cell>
          <cell r="AEM8">
            <v>231813979.94737965</v>
          </cell>
          <cell r="AEN8" t="str">
            <v/>
          </cell>
          <cell r="AEO8" t="str">
            <v/>
          </cell>
          <cell r="AEP8" t="str">
            <v/>
          </cell>
          <cell r="AEQ8" t="str">
            <v/>
          </cell>
          <cell r="AER8" t="str">
            <v/>
          </cell>
          <cell r="AES8" t="str">
            <v/>
          </cell>
          <cell r="AET8" t="str">
            <v/>
          </cell>
          <cell r="AEU8" t="str">
            <v/>
          </cell>
          <cell r="AEV8" t="str">
            <v/>
          </cell>
          <cell r="AEW8" t="str">
            <v/>
          </cell>
          <cell r="AEX8" t="str">
            <v/>
          </cell>
          <cell r="AEY8" t="str">
            <v/>
          </cell>
          <cell r="AEZ8" t="str">
            <v/>
          </cell>
          <cell r="AFA8" t="str">
            <v/>
          </cell>
          <cell r="AFB8" t="str">
            <v/>
          </cell>
          <cell r="AFC8" t="str">
            <v/>
          </cell>
          <cell r="AFD8" t="str">
            <v/>
          </cell>
          <cell r="AFE8">
            <v>334000000</v>
          </cell>
          <cell r="AFF8">
            <v>262500000</v>
          </cell>
          <cell r="AFG8">
            <v>294000047.04000753</v>
          </cell>
          <cell r="AFH8">
            <v>4271010524.1005301</v>
          </cell>
          <cell r="AFI8">
            <v>3.7350597609561755E-2</v>
          </cell>
          <cell r="AFJ8" t="str">
            <v/>
          </cell>
          <cell r="AFK8" t="str">
            <v/>
          </cell>
          <cell r="AFL8" t="str">
            <v/>
          </cell>
          <cell r="AFM8" t="str">
            <v/>
          </cell>
          <cell r="AFN8" t="str">
            <v/>
          </cell>
          <cell r="AFO8" t="str">
            <v/>
          </cell>
          <cell r="AFP8" t="str">
            <v/>
          </cell>
          <cell r="AFQ8" t="str">
            <v/>
          </cell>
          <cell r="AFR8" t="str">
            <v/>
          </cell>
          <cell r="AFS8" t="str">
            <v/>
          </cell>
          <cell r="AFT8" t="str">
            <v/>
          </cell>
          <cell r="AFU8" t="str">
            <v/>
          </cell>
          <cell r="AFV8" t="str">
            <v/>
          </cell>
          <cell r="AFW8" t="str">
            <v/>
          </cell>
          <cell r="AFX8" t="str">
            <v/>
          </cell>
        </row>
        <row r="9">
          <cell r="B9" t="str">
            <v/>
          </cell>
          <cell r="C9" t="str">
            <v/>
          </cell>
          <cell r="D9" t="str">
            <v/>
          </cell>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t="str">
            <v/>
          </cell>
          <cell r="V9" t="str">
            <v/>
          </cell>
          <cell r="W9" t="str">
            <v/>
          </cell>
          <cell r="X9" t="str">
            <v/>
          </cell>
          <cell r="Y9" t="str">
            <v/>
          </cell>
          <cell r="Z9" t="str">
            <v/>
          </cell>
          <cell r="AA9" t="str">
            <v/>
          </cell>
          <cell r="AB9" t="str">
            <v/>
          </cell>
          <cell r="AC9" t="str">
            <v/>
          </cell>
          <cell r="AD9" t="str">
            <v/>
          </cell>
          <cell r="AE9" t="str">
            <v/>
          </cell>
          <cell r="AF9" t="str">
            <v/>
          </cell>
          <cell r="AG9" t="str">
            <v/>
          </cell>
          <cell r="AH9" t="str">
            <v/>
          </cell>
          <cell r="AI9" t="str">
            <v/>
          </cell>
          <cell r="AJ9" t="str">
            <v/>
          </cell>
          <cell r="AK9" t="str">
            <v/>
          </cell>
          <cell r="AL9" t="str">
            <v/>
          </cell>
          <cell r="AM9" t="str">
            <v/>
          </cell>
          <cell r="AN9" t="str">
            <v/>
          </cell>
          <cell r="AO9" t="str">
            <v/>
          </cell>
          <cell r="AP9" t="str">
            <v/>
          </cell>
          <cell r="AQ9" t="str">
            <v/>
          </cell>
          <cell r="AR9" t="str">
            <v/>
          </cell>
          <cell r="AS9" t="str">
            <v/>
          </cell>
          <cell r="AT9" t="str">
            <v/>
          </cell>
          <cell r="AU9" t="str">
            <v/>
          </cell>
          <cell r="AV9" t="str">
            <v/>
          </cell>
          <cell r="AW9" t="str">
            <v/>
          </cell>
          <cell r="AX9" t="str">
            <v/>
          </cell>
          <cell r="AY9" t="str">
            <v/>
          </cell>
          <cell r="AZ9" t="str">
            <v/>
          </cell>
          <cell r="BA9" t="str">
            <v/>
          </cell>
          <cell r="BB9" t="str">
            <v/>
          </cell>
          <cell r="BC9" t="str">
            <v/>
          </cell>
          <cell r="BD9" t="str">
            <v/>
          </cell>
          <cell r="BE9" t="str">
            <v/>
          </cell>
          <cell r="BF9" t="str">
            <v/>
          </cell>
          <cell r="BG9" t="str">
            <v/>
          </cell>
          <cell r="BH9" t="str">
            <v/>
          </cell>
          <cell r="BI9" t="str">
            <v/>
          </cell>
          <cell r="BJ9" t="str">
            <v/>
          </cell>
          <cell r="BK9" t="str">
            <v/>
          </cell>
          <cell r="BL9" t="str">
            <v/>
          </cell>
          <cell r="BM9" t="str">
            <v/>
          </cell>
          <cell r="BN9" t="str">
            <v/>
          </cell>
          <cell r="BO9" t="str">
            <v/>
          </cell>
          <cell r="BP9" t="str">
            <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
          </cell>
          <cell r="GG9" t="str">
            <v/>
          </cell>
          <cell r="GH9" t="str">
            <v/>
          </cell>
          <cell r="GI9" t="str">
            <v/>
          </cell>
          <cell r="GJ9" t="str">
            <v/>
          </cell>
          <cell r="GK9" t="str">
            <v/>
          </cell>
          <cell r="GL9" t="str">
            <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
          </cell>
          <cell r="HC9" t="str">
            <v/>
          </cell>
          <cell r="HD9">
            <v>53000000</v>
          </cell>
          <cell r="HE9">
            <v>53250000</v>
          </cell>
          <cell r="HF9">
            <v>74549970.180011928</v>
          </cell>
          <cell r="HG9">
            <v>280060179.55844873</v>
          </cell>
          <cell r="HH9">
            <v>1.7395423288633357E-2</v>
          </cell>
          <cell r="HI9" t="str">
            <v/>
          </cell>
          <cell r="HJ9" t="str">
            <v/>
          </cell>
          <cell r="HK9" t="str">
            <v/>
          </cell>
          <cell r="HL9" t="str">
            <v/>
          </cell>
          <cell r="HM9" t="str">
            <v/>
          </cell>
          <cell r="HN9">
            <v>1720</v>
          </cell>
          <cell r="HO9">
            <v>1720</v>
          </cell>
          <cell r="HP9">
            <v>49390.940782559257</v>
          </cell>
          <cell r="HQ9">
            <v>124667559.76172882</v>
          </cell>
          <cell r="HR9" t="str">
            <v/>
          </cell>
          <cell r="HS9" t="str">
            <v/>
          </cell>
          <cell r="HT9" t="str">
            <v/>
          </cell>
          <cell r="HU9" t="str">
            <v/>
          </cell>
          <cell r="HV9" t="str">
            <v/>
          </cell>
          <cell r="HW9" t="str">
            <v/>
          </cell>
          <cell r="HX9" t="str">
            <v/>
          </cell>
          <cell r="HY9" t="str">
            <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t="str">
            <v/>
          </cell>
          <cell r="IN9" t="str">
            <v/>
          </cell>
          <cell r="IO9" t="str">
            <v/>
          </cell>
          <cell r="IP9" t="str">
            <v/>
          </cell>
          <cell r="IQ9" t="str">
            <v/>
          </cell>
          <cell r="IR9" t="str">
            <v/>
          </cell>
          <cell r="IS9" t="str">
            <v/>
          </cell>
          <cell r="IT9" t="str">
            <v/>
          </cell>
          <cell r="IU9" t="str">
            <v/>
          </cell>
          <cell r="IV9" t="str">
            <v/>
          </cell>
          <cell r="IW9" t="str">
            <v/>
          </cell>
          <cell r="IX9" t="str">
            <v/>
          </cell>
          <cell r="IY9" t="str">
            <v/>
          </cell>
          <cell r="IZ9" t="str">
            <v/>
          </cell>
          <cell r="JA9" t="str">
            <v/>
          </cell>
          <cell r="JB9">
            <v>0</v>
          </cell>
          <cell r="JC9">
            <v>0</v>
          </cell>
          <cell r="JD9">
            <v>0</v>
          </cell>
          <cell r="JE9" t="str">
            <v/>
          </cell>
          <cell r="JF9" t="str">
            <v/>
          </cell>
          <cell r="JG9" t="str">
            <v/>
          </cell>
          <cell r="JH9" t="str">
            <v/>
          </cell>
          <cell r="JI9" t="str">
            <v/>
          </cell>
          <cell r="JJ9" t="str">
            <v/>
          </cell>
          <cell r="JK9" t="str">
            <v/>
          </cell>
          <cell r="JL9" t="str">
            <v/>
          </cell>
          <cell r="JM9" t="str">
            <v/>
          </cell>
          <cell r="JN9" t="str">
            <v/>
          </cell>
          <cell r="JO9" t="str">
            <v/>
          </cell>
          <cell r="JP9" t="str">
            <v/>
          </cell>
          <cell r="JQ9" t="str">
            <v/>
          </cell>
          <cell r="JR9" t="str">
            <v/>
          </cell>
          <cell r="JS9" t="str">
            <v/>
          </cell>
          <cell r="JT9" t="str">
            <v/>
          </cell>
          <cell r="JU9" t="str">
            <v/>
          </cell>
          <cell r="JV9" t="str">
            <v/>
          </cell>
          <cell r="JW9" t="str">
            <v/>
          </cell>
          <cell r="JX9" t="str">
            <v/>
          </cell>
          <cell r="JY9" t="str">
            <v/>
          </cell>
          <cell r="JZ9" t="str">
            <v/>
          </cell>
          <cell r="KA9" t="str">
            <v/>
          </cell>
          <cell r="KB9" t="str">
            <v/>
          </cell>
          <cell r="KC9" t="str">
            <v/>
          </cell>
          <cell r="KD9" t="str">
            <v/>
          </cell>
          <cell r="KE9" t="str">
            <v/>
          </cell>
          <cell r="KF9">
            <v>4480000</v>
          </cell>
          <cell r="KG9">
            <v>4562500</v>
          </cell>
          <cell r="KH9">
            <v>2281250</v>
          </cell>
          <cell r="KI9">
            <v>19375999.58370731</v>
          </cell>
          <cell r="KJ9">
            <v>9.143286573146293E-3</v>
          </cell>
          <cell r="KK9" t="str">
            <v/>
          </cell>
          <cell r="KL9" t="str">
            <v/>
          </cell>
          <cell r="KM9" t="str">
            <v/>
          </cell>
          <cell r="KN9" t="str">
            <v/>
          </cell>
          <cell r="KO9" t="str">
            <v/>
          </cell>
          <cell r="KP9">
            <v>428000</v>
          </cell>
          <cell r="KQ9">
            <v>428000</v>
          </cell>
          <cell r="KR9">
            <v>49479768.786127172</v>
          </cell>
          <cell r="KS9">
            <v>364015839.80081528</v>
          </cell>
          <cell r="KT9">
            <v>7.2175379426644183E-3</v>
          </cell>
          <cell r="KU9" t="str">
            <v/>
          </cell>
          <cell r="KV9" t="str">
            <v/>
          </cell>
          <cell r="KW9" t="str">
            <v/>
          </cell>
          <cell r="KX9" t="str">
            <v/>
          </cell>
          <cell r="KY9" t="str">
            <v/>
          </cell>
          <cell r="KZ9" t="str">
            <v/>
          </cell>
          <cell r="LA9" t="str">
            <v/>
          </cell>
          <cell r="LB9" t="str">
            <v/>
          </cell>
          <cell r="LC9" t="str">
            <v/>
          </cell>
          <cell r="LD9" t="str">
            <v/>
          </cell>
          <cell r="LE9" t="str">
            <v/>
          </cell>
          <cell r="LF9" t="str">
            <v/>
          </cell>
          <cell r="LG9" t="str">
            <v/>
          </cell>
          <cell r="LH9" t="str">
            <v/>
          </cell>
          <cell r="LI9" t="str">
            <v/>
          </cell>
          <cell r="LJ9">
            <v>1875000000</v>
          </cell>
          <cell r="LK9">
            <v>1711250000</v>
          </cell>
          <cell r="LL9">
            <v>1747957099.0806947</v>
          </cell>
          <cell r="LM9">
            <v>12149508618.268257</v>
          </cell>
          <cell r="LN9">
            <v>6.7987683750496616E-2</v>
          </cell>
          <cell r="LO9">
            <v>47598000000</v>
          </cell>
          <cell r="LP9">
            <v>47598000000</v>
          </cell>
          <cell r="LQ9">
            <v>47598000000</v>
          </cell>
          <cell r="LR9">
            <v>439335852301.34149</v>
          </cell>
          <cell r="LS9">
            <v>0.13284398548702206</v>
          </cell>
          <cell r="LT9">
            <v>2.6699999999999998E-4</v>
          </cell>
          <cell r="LU9">
            <v>2.6699999999999998E-4</v>
          </cell>
          <cell r="LV9" t="str">
            <v/>
          </cell>
          <cell r="LW9">
            <v>2986037164.2384853</v>
          </cell>
          <cell r="LX9" t="str">
            <v/>
          </cell>
          <cell r="LY9" t="str">
            <v/>
          </cell>
          <cell r="LZ9" t="str">
            <v/>
          </cell>
          <cell r="MA9" t="str">
            <v/>
          </cell>
          <cell r="MB9" t="str">
            <v/>
          </cell>
          <cell r="MC9" t="str">
            <v/>
          </cell>
          <cell r="MD9" t="str">
            <v/>
          </cell>
          <cell r="ME9" t="str">
            <v/>
          </cell>
          <cell r="MF9" t="str">
            <v/>
          </cell>
          <cell r="MG9" t="str">
            <v/>
          </cell>
          <cell r="MH9" t="str">
            <v/>
          </cell>
          <cell r="MI9">
            <v>6800</v>
          </cell>
          <cell r="MJ9">
            <v>6800</v>
          </cell>
          <cell r="MK9">
            <v>109680603.63042799</v>
          </cell>
          <cell r="ML9" t="str">
            <v/>
          </cell>
          <cell r="MM9">
            <v>2.573077286917037E-2</v>
          </cell>
          <cell r="MN9" t="str">
            <v/>
          </cell>
          <cell r="MO9" t="str">
            <v/>
          </cell>
          <cell r="MP9" t="str">
            <v/>
          </cell>
          <cell r="MQ9" t="str">
            <v/>
          </cell>
          <cell r="MR9" t="str">
            <v/>
          </cell>
          <cell r="MS9" t="str">
            <v/>
          </cell>
          <cell r="MT9" t="str">
            <v/>
          </cell>
          <cell r="MU9" t="str">
            <v/>
          </cell>
          <cell r="MV9" t="str">
            <v/>
          </cell>
          <cell r="MW9" t="str">
            <v/>
          </cell>
          <cell r="MX9" t="str">
            <v/>
          </cell>
          <cell r="MY9" t="str">
            <v/>
          </cell>
          <cell r="MZ9" t="str">
            <v/>
          </cell>
          <cell r="NA9" t="str">
            <v/>
          </cell>
          <cell r="NB9" t="str">
            <v/>
          </cell>
          <cell r="NC9" t="str">
            <v/>
          </cell>
          <cell r="ND9" t="str">
            <v/>
          </cell>
          <cell r="NE9" t="str">
            <v/>
          </cell>
          <cell r="NF9" t="str">
            <v/>
          </cell>
          <cell r="NG9" t="str">
            <v/>
          </cell>
          <cell r="NH9">
            <v>0.55700000000000005</v>
          </cell>
          <cell r="NI9">
            <v>0.55700000000000005</v>
          </cell>
          <cell r="NJ9">
            <v>35705128.205128208</v>
          </cell>
          <cell r="NK9">
            <v>946109854.26772845</v>
          </cell>
          <cell r="NL9">
            <v>2.6569356992940284E-2</v>
          </cell>
          <cell r="NM9" t="str">
            <v/>
          </cell>
          <cell r="NN9" t="str">
            <v/>
          </cell>
          <cell r="NO9" t="str">
            <v/>
          </cell>
          <cell r="NP9" t="str">
            <v/>
          </cell>
          <cell r="NQ9" t="str">
            <v/>
          </cell>
          <cell r="NR9" t="str">
            <v/>
          </cell>
          <cell r="NS9" t="str">
            <v/>
          </cell>
          <cell r="NT9" t="str">
            <v/>
          </cell>
          <cell r="NU9" t="str">
            <v/>
          </cell>
          <cell r="NV9" t="str">
            <v/>
          </cell>
          <cell r="NW9" t="str">
            <v/>
          </cell>
          <cell r="NX9" t="str">
            <v/>
          </cell>
          <cell r="NY9" t="str">
            <v/>
          </cell>
          <cell r="NZ9" t="str">
            <v/>
          </cell>
          <cell r="OA9" t="str">
            <v/>
          </cell>
          <cell r="OB9" t="str">
            <v/>
          </cell>
          <cell r="OC9" t="str">
            <v/>
          </cell>
          <cell r="OD9" t="str">
            <v/>
          </cell>
          <cell r="OE9" t="str">
            <v/>
          </cell>
          <cell r="OF9" t="str">
            <v/>
          </cell>
          <cell r="OG9" t="str">
            <v/>
          </cell>
          <cell r="OH9" t="str">
            <v/>
          </cell>
          <cell r="OI9" t="str">
            <v/>
          </cell>
          <cell r="OJ9" t="str">
            <v/>
          </cell>
          <cell r="OK9" t="str">
            <v/>
          </cell>
          <cell r="OL9" t="str">
            <v/>
          </cell>
          <cell r="OM9" t="str">
            <v/>
          </cell>
          <cell r="ON9" t="str">
            <v/>
          </cell>
          <cell r="OO9" t="str">
            <v/>
          </cell>
          <cell r="OP9" t="str">
            <v/>
          </cell>
          <cell r="OQ9" t="str">
            <v/>
          </cell>
          <cell r="OR9" t="str">
            <v/>
          </cell>
          <cell r="OS9" t="str">
            <v/>
          </cell>
          <cell r="OT9" t="str">
            <v/>
          </cell>
          <cell r="OU9" t="str">
            <v/>
          </cell>
          <cell r="OV9" t="str">
            <v/>
          </cell>
          <cell r="OW9" t="str">
            <v/>
          </cell>
          <cell r="OX9" t="str">
            <v/>
          </cell>
          <cell r="OY9" t="str">
            <v/>
          </cell>
          <cell r="OZ9" t="str">
            <v/>
          </cell>
          <cell r="PA9">
            <v>129000000000</v>
          </cell>
          <cell r="PB9">
            <v>128750000000</v>
          </cell>
          <cell r="PC9">
            <v>356549432.29022431</v>
          </cell>
          <cell r="PD9">
            <v>7733083919.5159445</v>
          </cell>
          <cell r="PE9">
            <v>2.0709345343413222E-2</v>
          </cell>
          <cell r="PF9" t="str">
            <v/>
          </cell>
          <cell r="PG9" t="str">
            <v/>
          </cell>
          <cell r="PH9" t="str">
            <v/>
          </cell>
          <cell r="PI9" t="str">
            <v/>
          </cell>
          <cell r="PJ9" t="str">
            <v/>
          </cell>
          <cell r="PK9">
            <v>389000000</v>
          </cell>
          <cell r="PL9">
            <v>389000000</v>
          </cell>
          <cell r="PM9">
            <v>64833333.333333336</v>
          </cell>
          <cell r="PN9" t="str">
            <v/>
          </cell>
          <cell r="PO9" t="str">
            <v/>
          </cell>
          <cell r="PP9" t="str">
            <v/>
          </cell>
          <cell r="PQ9" t="str">
            <v/>
          </cell>
          <cell r="PR9" t="str">
            <v/>
          </cell>
          <cell r="PS9" t="str">
            <v/>
          </cell>
          <cell r="PT9" t="str">
            <v/>
          </cell>
          <cell r="PU9" t="str">
            <v/>
          </cell>
          <cell r="PV9" t="str">
            <v/>
          </cell>
          <cell r="PW9" t="str">
            <v/>
          </cell>
          <cell r="PX9" t="str">
            <v/>
          </cell>
          <cell r="PY9" t="str">
            <v/>
          </cell>
          <cell r="PZ9" t="str">
            <v/>
          </cell>
          <cell r="QA9" t="str">
            <v/>
          </cell>
          <cell r="QB9" t="str">
            <v/>
          </cell>
          <cell r="QC9" t="str">
            <v/>
          </cell>
          <cell r="QD9" t="str">
            <v/>
          </cell>
          <cell r="QE9" t="str">
            <v/>
          </cell>
          <cell r="QF9" t="str">
            <v/>
          </cell>
          <cell r="QG9" t="str">
            <v/>
          </cell>
          <cell r="QH9" t="str">
            <v/>
          </cell>
          <cell r="QI9" t="str">
            <v/>
          </cell>
          <cell r="QJ9" t="str">
            <v/>
          </cell>
          <cell r="QK9" t="str">
            <v/>
          </cell>
          <cell r="QL9" t="str">
            <v/>
          </cell>
          <cell r="QM9" t="str">
            <v/>
          </cell>
          <cell r="QN9" t="str">
            <v/>
          </cell>
          <cell r="QO9" t="str">
            <v/>
          </cell>
          <cell r="QP9" t="str">
            <v/>
          </cell>
          <cell r="QQ9" t="str">
            <v/>
          </cell>
          <cell r="QR9" t="str">
            <v/>
          </cell>
          <cell r="QS9" t="str">
            <v/>
          </cell>
          <cell r="QT9">
            <v>977000000</v>
          </cell>
          <cell r="QU9">
            <v>951000000</v>
          </cell>
          <cell r="QV9">
            <v>287439701.13525081</v>
          </cell>
          <cell r="QW9" t="str">
            <v/>
          </cell>
          <cell r="QX9" t="str">
            <v/>
          </cell>
          <cell r="QY9">
            <v>16600000.000000002</v>
          </cell>
          <cell r="QZ9">
            <v>15325000</v>
          </cell>
          <cell r="RA9">
            <v>3218253.2182532186</v>
          </cell>
          <cell r="RB9">
            <v>10298913.682423383</v>
          </cell>
          <cell r="RC9">
            <v>3.3770383428823269E-3</v>
          </cell>
          <cell r="RD9" t="str">
            <v/>
          </cell>
          <cell r="RE9" t="str">
            <v/>
          </cell>
          <cell r="RF9" t="str">
            <v/>
          </cell>
          <cell r="RG9" t="str">
            <v/>
          </cell>
          <cell r="RH9" t="str">
            <v/>
          </cell>
          <cell r="RI9" t="str">
            <v/>
          </cell>
          <cell r="RJ9" t="str">
            <v/>
          </cell>
          <cell r="RK9" t="str">
            <v/>
          </cell>
          <cell r="RL9" t="str">
            <v/>
          </cell>
          <cell r="RM9" t="str">
            <v/>
          </cell>
          <cell r="RN9" t="str">
            <v/>
          </cell>
          <cell r="RO9" t="str">
            <v/>
          </cell>
          <cell r="RP9" t="str">
            <v/>
          </cell>
          <cell r="RQ9" t="str">
            <v/>
          </cell>
          <cell r="RR9" t="str">
            <v/>
          </cell>
          <cell r="RS9" t="str">
            <v/>
          </cell>
          <cell r="RT9" t="str">
            <v/>
          </cell>
          <cell r="RU9" t="str">
            <v/>
          </cell>
          <cell r="RV9" t="str">
            <v/>
          </cell>
          <cell r="RW9" t="str">
            <v/>
          </cell>
          <cell r="RX9">
            <v>193000000</v>
          </cell>
          <cell r="RY9">
            <v>193000000</v>
          </cell>
          <cell r="RZ9">
            <v>63046759.135246731</v>
          </cell>
          <cell r="SA9">
            <v>225892419.55580774</v>
          </cell>
          <cell r="SB9" t="str">
            <v/>
          </cell>
          <cell r="SC9">
            <v>284600000</v>
          </cell>
          <cell r="SD9">
            <v>222275000</v>
          </cell>
          <cell r="SE9">
            <v>46677796.677796677</v>
          </cell>
          <cell r="SF9">
            <v>245421767.59921592</v>
          </cell>
          <cell r="SG9" t="str">
            <v/>
          </cell>
          <cell r="SH9" t="str">
            <v/>
          </cell>
          <cell r="SI9" t="str">
            <v/>
          </cell>
          <cell r="SJ9" t="str">
            <v/>
          </cell>
          <cell r="SK9" t="str">
            <v/>
          </cell>
          <cell r="SL9" t="str">
            <v/>
          </cell>
          <cell r="SM9" t="str">
            <v/>
          </cell>
          <cell r="SN9" t="str">
            <v/>
          </cell>
          <cell r="SO9" t="str">
            <v/>
          </cell>
          <cell r="SP9" t="str">
            <v/>
          </cell>
          <cell r="SQ9" t="str">
            <v/>
          </cell>
          <cell r="SR9" t="str">
            <v/>
          </cell>
          <cell r="SS9" t="str">
            <v/>
          </cell>
          <cell r="ST9" t="str">
            <v/>
          </cell>
          <cell r="SU9" t="str">
            <v/>
          </cell>
          <cell r="SV9" t="str">
            <v/>
          </cell>
          <cell r="SW9" t="str">
            <v/>
          </cell>
          <cell r="SX9" t="str">
            <v/>
          </cell>
          <cell r="SY9" t="str">
            <v/>
          </cell>
          <cell r="SZ9" t="str">
            <v/>
          </cell>
          <cell r="TA9" t="str">
            <v/>
          </cell>
          <cell r="TB9" t="str">
            <v/>
          </cell>
          <cell r="TC9" t="str">
            <v/>
          </cell>
          <cell r="TD9" t="str">
            <v/>
          </cell>
          <cell r="TE9" t="str">
            <v/>
          </cell>
          <cell r="TF9" t="str">
            <v/>
          </cell>
          <cell r="TG9" t="str">
            <v/>
          </cell>
          <cell r="TH9" t="str">
            <v/>
          </cell>
          <cell r="TI9" t="str">
            <v/>
          </cell>
          <cell r="TJ9" t="str">
            <v/>
          </cell>
          <cell r="TK9" t="str">
            <v/>
          </cell>
          <cell r="TL9" t="str">
            <v/>
          </cell>
          <cell r="TM9" t="str">
            <v/>
          </cell>
          <cell r="TN9" t="str">
            <v/>
          </cell>
          <cell r="TO9" t="str">
            <v/>
          </cell>
          <cell r="TP9" t="str">
            <v/>
          </cell>
          <cell r="TQ9" t="str">
            <v/>
          </cell>
          <cell r="TR9" t="str">
            <v/>
          </cell>
          <cell r="TS9" t="str">
            <v/>
          </cell>
          <cell r="TT9" t="str">
            <v/>
          </cell>
          <cell r="TU9" t="str">
            <v/>
          </cell>
          <cell r="TV9" t="str">
            <v/>
          </cell>
          <cell r="TW9" t="str">
            <v/>
          </cell>
          <cell r="TX9" t="str">
            <v/>
          </cell>
          <cell r="TY9" t="str">
            <v/>
          </cell>
          <cell r="TZ9" t="str">
            <v/>
          </cell>
          <cell r="UA9" t="str">
            <v/>
          </cell>
          <cell r="UB9" t="str">
            <v/>
          </cell>
          <cell r="UC9" t="str">
            <v/>
          </cell>
          <cell r="UD9" t="str">
            <v/>
          </cell>
          <cell r="UE9" t="str">
            <v/>
          </cell>
          <cell r="UF9" t="str">
            <v/>
          </cell>
          <cell r="UG9" t="str">
            <v/>
          </cell>
          <cell r="UH9" t="str">
            <v/>
          </cell>
          <cell r="UI9" t="str">
            <v/>
          </cell>
          <cell r="UJ9" t="str">
            <v/>
          </cell>
          <cell r="UK9" t="str">
            <v/>
          </cell>
          <cell r="UL9" t="str">
            <v/>
          </cell>
          <cell r="UM9" t="str">
            <v/>
          </cell>
          <cell r="UN9" t="str">
            <v/>
          </cell>
          <cell r="UO9" t="str">
            <v/>
          </cell>
          <cell r="UP9" t="str">
            <v/>
          </cell>
          <cell r="UQ9" t="str">
            <v/>
          </cell>
          <cell r="UR9" t="str">
            <v/>
          </cell>
          <cell r="US9" t="str">
            <v/>
          </cell>
          <cell r="UT9" t="str">
            <v/>
          </cell>
          <cell r="UU9" t="str">
            <v/>
          </cell>
          <cell r="UV9" t="str">
            <v/>
          </cell>
          <cell r="UW9" t="str">
            <v/>
          </cell>
          <cell r="UX9" t="str">
            <v/>
          </cell>
          <cell r="UY9" t="str">
            <v/>
          </cell>
          <cell r="UZ9" t="str">
            <v/>
          </cell>
          <cell r="VA9" t="str">
            <v/>
          </cell>
          <cell r="VB9" t="str">
            <v/>
          </cell>
          <cell r="VC9" t="str">
            <v/>
          </cell>
          <cell r="VD9" t="str">
            <v/>
          </cell>
          <cell r="VE9" t="str">
            <v/>
          </cell>
          <cell r="VF9" t="str">
            <v/>
          </cell>
          <cell r="VG9" t="str">
            <v/>
          </cell>
          <cell r="VH9" t="str">
            <v/>
          </cell>
          <cell r="VI9" t="str">
            <v/>
          </cell>
          <cell r="VJ9" t="str">
            <v/>
          </cell>
          <cell r="VK9" t="str">
            <v/>
          </cell>
          <cell r="VL9" t="str">
            <v/>
          </cell>
          <cell r="VM9" t="str">
            <v/>
          </cell>
          <cell r="VN9" t="str">
            <v/>
          </cell>
          <cell r="VO9" t="str">
            <v/>
          </cell>
          <cell r="VP9" t="str">
            <v/>
          </cell>
          <cell r="VQ9" t="str">
            <v/>
          </cell>
          <cell r="VR9" t="str">
            <v/>
          </cell>
          <cell r="VS9" t="str">
            <v/>
          </cell>
          <cell r="VT9">
            <v>610000</v>
          </cell>
          <cell r="VU9">
            <v>610000</v>
          </cell>
          <cell r="VV9">
            <v>1525000000</v>
          </cell>
          <cell r="VW9" t="str">
            <v/>
          </cell>
          <cell r="VX9" t="str">
            <v/>
          </cell>
          <cell r="VY9">
            <v>672800</v>
          </cell>
          <cell r="VZ9">
            <v>672800</v>
          </cell>
          <cell r="WA9" t="str">
            <v/>
          </cell>
          <cell r="WB9" t="str">
            <v/>
          </cell>
          <cell r="WC9" t="str">
            <v/>
          </cell>
          <cell r="WD9" t="str">
            <v/>
          </cell>
          <cell r="WE9" t="str">
            <v/>
          </cell>
          <cell r="WF9" t="str">
            <v/>
          </cell>
          <cell r="WG9" t="str">
            <v/>
          </cell>
          <cell r="WH9" t="str">
            <v/>
          </cell>
          <cell r="WI9" t="str">
            <v/>
          </cell>
          <cell r="WJ9" t="str">
            <v/>
          </cell>
          <cell r="WK9" t="str">
            <v/>
          </cell>
          <cell r="WL9" t="str">
            <v/>
          </cell>
          <cell r="WM9" t="str">
            <v/>
          </cell>
          <cell r="WN9" t="str">
            <v/>
          </cell>
          <cell r="WO9" t="str">
            <v/>
          </cell>
          <cell r="WP9" t="str">
            <v/>
          </cell>
          <cell r="WQ9" t="str">
            <v/>
          </cell>
          <cell r="WR9" t="str">
            <v/>
          </cell>
          <cell r="WS9" t="str">
            <v/>
          </cell>
          <cell r="WT9" t="str">
            <v/>
          </cell>
          <cell r="WU9" t="str">
            <v/>
          </cell>
          <cell r="WV9" t="str">
            <v/>
          </cell>
          <cell r="WW9" t="str">
            <v/>
          </cell>
          <cell r="WX9" t="str">
            <v/>
          </cell>
          <cell r="WY9" t="str">
            <v/>
          </cell>
          <cell r="WZ9" t="str">
            <v/>
          </cell>
          <cell r="XA9" t="str">
            <v/>
          </cell>
          <cell r="XB9" t="str">
            <v/>
          </cell>
          <cell r="XC9" t="str">
            <v/>
          </cell>
          <cell r="XD9" t="str">
            <v/>
          </cell>
          <cell r="XE9" t="str">
            <v/>
          </cell>
          <cell r="XF9" t="str">
            <v/>
          </cell>
          <cell r="XG9" t="str">
            <v/>
          </cell>
          <cell r="XH9" t="str">
            <v/>
          </cell>
          <cell r="XI9" t="str">
            <v/>
          </cell>
          <cell r="XJ9" t="str">
            <v/>
          </cell>
          <cell r="XK9" t="str">
            <v/>
          </cell>
          <cell r="XL9" t="str">
            <v/>
          </cell>
          <cell r="XM9" t="str">
            <v/>
          </cell>
          <cell r="XN9" t="str">
            <v/>
          </cell>
          <cell r="XO9" t="str">
            <v/>
          </cell>
          <cell r="XP9" t="str">
            <v/>
          </cell>
          <cell r="XQ9" t="str">
            <v/>
          </cell>
          <cell r="XR9" t="str">
            <v/>
          </cell>
          <cell r="XS9" t="str">
            <v/>
          </cell>
          <cell r="XT9" t="str">
            <v/>
          </cell>
          <cell r="XU9" t="str">
            <v/>
          </cell>
          <cell r="XV9" t="str">
            <v/>
          </cell>
          <cell r="XW9" t="str">
            <v/>
          </cell>
          <cell r="XX9" t="str">
            <v/>
          </cell>
          <cell r="XY9" t="str">
            <v/>
          </cell>
          <cell r="XZ9" t="str">
            <v/>
          </cell>
          <cell r="YA9" t="str">
            <v/>
          </cell>
          <cell r="YB9" t="str">
            <v/>
          </cell>
          <cell r="YC9" t="str">
            <v/>
          </cell>
          <cell r="YD9" t="str">
            <v/>
          </cell>
          <cell r="YE9" t="str">
            <v/>
          </cell>
          <cell r="YF9" t="str">
            <v/>
          </cell>
          <cell r="YG9" t="str">
            <v/>
          </cell>
          <cell r="YH9" t="str">
            <v/>
          </cell>
          <cell r="YI9" t="str">
            <v/>
          </cell>
          <cell r="YJ9" t="str">
            <v/>
          </cell>
          <cell r="YK9" t="str">
            <v/>
          </cell>
          <cell r="YL9">
            <v>494920000</v>
          </cell>
          <cell r="YM9">
            <v>494920000</v>
          </cell>
          <cell r="YN9">
            <v>399299700.67851579</v>
          </cell>
          <cell r="YO9">
            <v>4428419912.0623741</v>
          </cell>
          <cell r="YP9" t="str">
            <v/>
          </cell>
          <cell r="YQ9" t="str">
            <v/>
          </cell>
          <cell r="YR9" t="str">
            <v/>
          </cell>
          <cell r="YS9" t="str">
            <v/>
          </cell>
          <cell r="YT9" t="str">
            <v/>
          </cell>
          <cell r="YU9" t="str">
            <v/>
          </cell>
          <cell r="YV9">
            <v>676000000</v>
          </cell>
          <cell r="YW9">
            <v>676000000</v>
          </cell>
          <cell r="YX9">
            <v>97869740.587276354</v>
          </cell>
          <cell r="YY9">
            <v>1615298022.3223345</v>
          </cell>
          <cell r="YZ9">
            <v>2.7395039714702547E-2</v>
          </cell>
          <cell r="ZA9" t="str">
            <v/>
          </cell>
          <cell r="ZB9" t="str">
            <v/>
          </cell>
          <cell r="ZC9" t="str">
            <v/>
          </cell>
          <cell r="ZD9" t="str">
            <v/>
          </cell>
          <cell r="ZE9" t="str">
            <v/>
          </cell>
          <cell r="ZF9">
            <v>1910000000</v>
          </cell>
          <cell r="ZG9">
            <v>1910000000</v>
          </cell>
          <cell r="ZH9">
            <v>3579956740.6274486</v>
          </cell>
          <cell r="ZI9">
            <v>28853752283.391926</v>
          </cell>
          <cell r="ZJ9">
            <v>8.6049214744600519E-2</v>
          </cell>
          <cell r="ZK9" t="str">
            <v/>
          </cell>
          <cell r="ZL9" t="str">
            <v/>
          </cell>
          <cell r="ZM9" t="str">
            <v/>
          </cell>
          <cell r="ZN9" t="str">
            <v/>
          </cell>
          <cell r="ZO9" t="str">
            <v/>
          </cell>
          <cell r="ZP9">
            <v>7792000</v>
          </cell>
          <cell r="ZQ9">
            <v>7792000</v>
          </cell>
          <cell r="ZR9">
            <v>177009243.46267518</v>
          </cell>
          <cell r="ZS9">
            <v>994405139.3453393</v>
          </cell>
          <cell r="ZT9">
            <v>6.4288837735039558E-2</v>
          </cell>
          <cell r="ZU9" t="str">
            <v/>
          </cell>
          <cell r="ZV9" t="str">
            <v/>
          </cell>
          <cell r="ZW9" t="str">
            <v/>
          </cell>
          <cell r="ZX9" t="str">
            <v/>
          </cell>
          <cell r="ZY9" t="str">
            <v/>
          </cell>
          <cell r="ZZ9" t="str">
            <v/>
          </cell>
          <cell r="AAA9" t="str">
            <v/>
          </cell>
          <cell r="AAB9" t="str">
            <v/>
          </cell>
          <cell r="AAC9" t="str">
            <v/>
          </cell>
          <cell r="AAD9" t="str">
            <v/>
          </cell>
          <cell r="AAE9">
            <v>238665090</v>
          </cell>
          <cell r="AAF9">
            <v>238665090</v>
          </cell>
          <cell r="AAG9">
            <v>739391082.63679338</v>
          </cell>
          <cell r="AAH9">
            <v>8237694076.7284184</v>
          </cell>
          <cell r="AAI9">
            <v>3.9941207381585533E-2</v>
          </cell>
          <cell r="AAJ9">
            <v>10808000</v>
          </cell>
          <cell r="AAK9">
            <v>10808000</v>
          </cell>
          <cell r="AAL9">
            <v>8719856.0675127264</v>
          </cell>
          <cell r="AAM9">
            <v>84910907.163660169</v>
          </cell>
          <cell r="AAN9">
            <v>2.3721105814392442E-2</v>
          </cell>
          <cell r="AAO9" t="str">
            <v/>
          </cell>
          <cell r="AAP9" t="str">
            <v/>
          </cell>
          <cell r="AAQ9" t="str">
            <v/>
          </cell>
          <cell r="AAR9" t="str">
            <v/>
          </cell>
          <cell r="AAS9" t="str">
            <v/>
          </cell>
          <cell r="AAT9">
            <v>568600000</v>
          </cell>
          <cell r="AAU9">
            <v>568600000</v>
          </cell>
          <cell r="AAV9">
            <v>329745528.77589369</v>
          </cell>
          <cell r="AAW9">
            <v>5208587993.4273949</v>
          </cell>
          <cell r="AAX9" t="str">
            <v/>
          </cell>
          <cell r="AAY9">
            <v>831000000</v>
          </cell>
          <cell r="AAZ9">
            <v>831000000</v>
          </cell>
          <cell r="ABA9">
            <v>116339953.46401861</v>
          </cell>
          <cell r="ABB9">
            <v>1581365748.7601786</v>
          </cell>
          <cell r="ABC9">
            <v>4.0082963534632456E-2</v>
          </cell>
          <cell r="ABD9">
            <v>8435000</v>
          </cell>
          <cell r="ABE9">
            <v>8435000</v>
          </cell>
          <cell r="ABF9">
            <v>58819837.661432035</v>
          </cell>
          <cell r="ABG9">
            <v>921364881.29694271</v>
          </cell>
          <cell r="ABH9" t="str">
            <v/>
          </cell>
          <cell r="ABI9">
            <v>45746592.138478175</v>
          </cell>
          <cell r="ABJ9">
            <v>45746592.138478182</v>
          </cell>
          <cell r="ABK9">
            <v>191969786.69194916</v>
          </cell>
          <cell r="ABL9">
            <v>3040712395.8910637</v>
          </cell>
          <cell r="ABM9" t="str">
            <v/>
          </cell>
          <cell r="ABN9" t="str">
            <v/>
          </cell>
          <cell r="ABO9" t="str">
            <v/>
          </cell>
          <cell r="ABP9" t="str">
            <v/>
          </cell>
          <cell r="ABQ9" t="str">
            <v/>
          </cell>
          <cell r="ABR9" t="str">
            <v/>
          </cell>
          <cell r="ABS9" t="str">
            <v/>
          </cell>
          <cell r="ABT9" t="str">
            <v/>
          </cell>
          <cell r="ABU9" t="str">
            <v/>
          </cell>
          <cell r="ABV9" t="str">
            <v/>
          </cell>
          <cell r="ABW9" t="str">
            <v/>
          </cell>
          <cell r="ABX9">
            <v>1561000000</v>
          </cell>
          <cell r="ABY9">
            <v>1458000000</v>
          </cell>
          <cell r="ABZ9">
            <v>4082398367.0406532</v>
          </cell>
          <cell r="ACA9">
            <v>39034425650.231514</v>
          </cell>
          <cell r="ACB9">
            <v>9.2777601018135536E-2</v>
          </cell>
          <cell r="ACC9" t="str">
            <v/>
          </cell>
          <cell r="ACD9" t="str">
            <v/>
          </cell>
          <cell r="ACE9" t="str">
            <v/>
          </cell>
          <cell r="ACF9" t="str">
            <v/>
          </cell>
          <cell r="ACG9" t="str">
            <v/>
          </cell>
          <cell r="ACH9" t="str">
            <v/>
          </cell>
          <cell r="ACI9" t="str">
            <v/>
          </cell>
          <cell r="ACJ9" t="str">
            <v/>
          </cell>
          <cell r="ACK9" t="str">
            <v/>
          </cell>
          <cell r="ACL9" t="str">
            <v/>
          </cell>
          <cell r="ACM9" t="str">
            <v/>
          </cell>
          <cell r="ACN9" t="str">
            <v/>
          </cell>
          <cell r="ACO9" t="str">
            <v/>
          </cell>
          <cell r="ACP9" t="str">
            <v/>
          </cell>
          <cell r="ACQ9" t="str">
            <v/>
          </cell>
          <cell r="ACR9" t="str">
            <v/>
          </cell>
          <cell r="ACS9" t="str">
            <v/>
          </cell>
          <cell r="ACT9" t="str">
            <v/>
          </cell>
          <cell r="ACU9" t="str">
            <v/>
          </cell>
          <cell r="ACV9" t="str">
            <v/>
          </cell>
          <cell r="ACW9">
            <v>6500</v>
          </cell>
          <cell r="ACX9">
            <v>6200</v>
          </cell>
          <cell r="ACY9">
            <v>172408039.77620324</v>
          </cell>
          <cell r="ACZ9">
            <v>377089852.90291429</v>
          </cell>
          <cell r="ADA9" t="str">
            <v/>
          </cell>
          <cell r="ADB9" t="str">
            <v/>
          </cell>
          <cell r="ADC9" t="str">
            <v/>
          </cell>
          <cell r="ADD9" t="str">
            <v/>
          </cell>
          <cell r="ADE9" t="str">
            <v/>
          </cell>
          <cell r="ADF9" t="str">
            <v/>
          </cell>
          <cell r="ADG9" t="str">
            <v/>
          </cell>
          <cell r="ADH9" t="str">
            <v/>
          </cell>
          <cell r="ADI9" t="str">
            <v/>
          </cell>
          <cell r="ADJ9" t="str">
            <v/>
          </cell>
          <cell r="ADK9" t="str">
            <v/>
          </cell>
          <cell r="ADL9" t="str">
            <v/>
          </cell>
          <cell r="ADM9" t="str">
            <v/>
          </cell>
          <cell r="ADN9" t="str">
            <v/>
          </cell>
          <cell r="ADO9" t="str">
            <v/>
          </cell>
          <cell r="ADP9" t="str">
            <v/>
          </cell>
          <cell r="ADQ9" t="str">
            <v/>
          </cell>
          <cell r="ADR9" t="str">
            <v/>
          </cell>
          <cell r="ADS9" t="str">
            <v/>
          </cell>
          <cell r="ADT9" t="str">
            <v/>
          </cell>
          <cell r="ADU9" t="str">
            <v/>
          </cell>
          <cell r="ADV9" t="str">
            <v/>
          </cell>
          <cell r="ADW9" t="str">
            <v/>
          </cell>
          <cell r="ADX9" t="str">
            <v/>
          </cell>
          <cell r="ADY9" t="str">
            <v/>
          </cell>
          <cell r="ADZ9" t="str">
            <v/>
          </cell>
          <cell r="AEA9" t="str">
            <v/>
          </cell>
          <cell r="AEB9" t="str">
            <v/>
          </cell>
          <cell r="AEC9" t="str">
            <v/>
          </cell>
          <cell r="AED9" t="str">
            <v/>
          </cell>
          <cell r="AEE9" t="str">
            <v/>
          </cell>
          <cell r="AEF9" t="str">
            <v/>
          </cell>
          <cell r="AEG9" t="str">
            <v/>
          </cell>
          <cell r="AEH9" t="str">
            <v/>
          </cell>
          <cell r="AEI9" t="str">
            <v/>
          </cell>
          <cell r="AEJ9" t="str">
            <v/>
          </cell>
          <cell r="AEK9">
            <v>725</v>
          </cell>
          <cell r="AEL9">
            <v>725</v>
          </cell>
          <cell r="AEM9">
            <v>257768612.67154947</v>
          </cell>
          <cell r="AEN9" t="str">
            <v/>
          </cell>
          <cell r="AEO9" t="str">
            <v/>
          </cell>
          <cell r="AEP9" t="str">
            <v/>
          </cell>
          <cell r="AEQ9" t="str">
            <v/>
          </cell>
          <cell r="AER9" t="str">
            <v/>
          </cell>
          <cell r="AES9" t="str">
            <v/>
          </cell>
          <cell r="AET9" t="str">
            <v/>
          </cell>
          <cell r="AEU9" t="str">
            <v/>
          </cell>
          <cell r="AEV9" t="str">
            <v/>
          </cell>
          <cell r="AEW9" t="str">
            <v/>
          </cell>
          <cell r="AEX9" t="str">
            <v/>
          </cell>
          <cell r="AEY9" t="str">
            <v/>
          </cell>
          <cell r="AEZ9" t="str">
            <v/>
          </cell>
          <cell r="AFA9" t="str">
            <v/>
          </cell>
          <cell r="AFB9" t="str">
            <v/>
          </cell>
          <cell r="AFC9" t="str">
            <v/>
          </cell>
          <cell r="AFD9" t="str">
            <v/>
          </cell>
          <cell r="AFE9">
            <v>452000000</v>
          </cell>
          <cell r="AFF9">
            <v>393000000</v>
          </cell>
          <cell r="AFG9">
            <v>440160070.42561126</v>
          </cell>
          <cell r="AFH9">
            <v>5454777622.7620153</v>
          </cell>
          <cell r="AFI9">
            <v>5.1805958344318483E-2</v>
          </cell>
          <cell r="AFJ9" t="str">
            <v/>
          </cell>
          <cell r="AFK9" t="str">
            <v/>
          </cell>
          <cell r="AFL9" t="str">
            <v/>
          </cell>
          <cell r="AFM9" t="str">
            <v/>
          </cell>
          <cell r="AFN9" t="str">
            <v/>
          </cell>
          <cell r="AFO9" t="str">
            <v/>
          </cell>
          <cell r="AFP9" t="str">
            <v/>
          </cell>
          <cell r="AFQ9" t="str">
            <v/>
          </cell>
          <cell r="AFR9" t="str">
            <v/>
          </cell>
          <cell r="AFS9" t="str">
            <v/>
          </cell>
          <cell r="AFT9" t="str">
            <v/>
          </cell>
          <cell r="AFU9" t="str">
            <v/>
          </cell>
          <cell r="AFV9" t="str">
            <v/>
          </cell>
          <cell r="AFW9" t="str">
            <v/>
          </cell>
          <cell r="AFX9" t="str">
            <v/>
          </cell>
        </row>
        <row r="10">
          <cell r="B10" t="str">
            <v/>
          </cell>
          <cell r="C10" t="str">
            <v/>
          </cell>
          <cell r="D10" t="str">
            <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
          </cell>
          <cell r="GG10" t="str">
            <v/>
          </cell>
          <cell r="GH10" t="str">
            <v/>
          </cell>
          <cell r="GI10" t="str">
            <v/>
          </cell>
          <cell r="GJ10" t="str">
            <v/>
          </cell>
          <cell r="GK10" t="str">
            <v/>
          </cell>
          <cell r="GL10" t="str">
            <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
          </cell>
          <cell r="HC10" t="str">
            <v/>
          </cell>
          <cell r="HD10">
            <v>45000000</v>
          </cell>
          <cell r="HE10">
            <v>47000000</v>
          </cell>
          <cell r="HF10">
            <v>65799973.680010527</v>
          </cell>
          <cell r="HG10">
            <v>238869463.36963126</v>
          </cell>
          <cell r="HH10">
            <v>1.3517711077620422E-2</v>
          </cell>
          <cell r="HI10" t="str">
            <v/>
          </cell>
          <cell r="HJ10" t="str">
            <v/>
          </cell>
          <cell r="HK10" t="str">
            <v/>
          </cell>
          <cell r="HL10" t="str">
            <v/>
          </cell>
          <cell r="HM10" t="str">
            <v/>
          </cell>
          <cell r="HN10">
            <v>1920</v>
          </cell>
          <cell r="HO10">
            <v>1920</v>
          </cell>
          <cell r="HP10">
            <v>55134.073431694051</v>
          </cell>
          <cell r="HQ10">
            <v>142492839.4543069</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v>0</v>
          </cell>
          <cell r="JC10">
            <v>0</v>
          </cell>
          <cell r="JD10">
            <v>0</v>
          </cell>
          <cell r="JE10" t="str">
            <v/>
          </cell>
          <cell r="JF10" t="str">
            <v/>
          </cell>
          <cell r="JG10" t="str">
            <v/>
          </cell>
          <cell r="JH10" t="str">
            <v/>
          </cell>
          <cell r="JI10" t="str">
            <v/>
          </cell>
          <cell r="JJ10" t="str">
            <v/>
          </cell>
          <cell r="JK10" t="str">
            <v/>
          </cell>
          <cell r="JL10" t="str">
            <v/>
          </cell>
          <cell r="JM10" t="str">
            <v/>
          </cell>
          <cell r="JN10" t="str">
            <v/>
          </cell>
          <cell r="JO10" t="str">
            <v/>
          </cell>
          <cell r="JP10" t="str">
            <v/>
          </cell>
          <cell r="JQ10">
            <v>4432234.8468607496</v>
          </cell>
          <cell r="JR10">
            <v>4432234.8468607496</v>
          </cell>
          <cell r="JS10">
            <v>4432234.8468607496</v>
          </cell>
          <cell r="JT10">
            <v>79748351.102532521</v>
          </cell>
          <cell r="JU10" t="str">
            <v/>
          </cell>
          <cell r="JV10" t="str">
            <v/>
          </cell>
          <cell r="JW10" t="str">
            <v/>
          </cell>
          <cell r="JX10" t="str">
            <v/>
          </cell>
          <cell r="JY10" t="str">
            <v/>
          </cell>
          <cell r="JZ10" t="str">
            <v/>
          </cell>
          <cell r="KA10" t="str">
            <v/>
          </cell>
          <cell r="KB10" t="str">
            <v/>
          </cell>
          <cell r="KC10" t="str">
            <v/>
          </cell>
          <cell r="KD10" t="str">
            <v/>
          </cell>
          <cell r="KE10" t="str">
            <v/>
          </cell>
          <cell r="KF10">
            <v>5450000</v>
          </cell>
          <cell r="KG10">
            <v>5207500</v>
          </cell>
          <cell r="KH10">
            <v>2603750</v>
          </cell>
          <cell r="KI10">
            <v>21599178.012863655</v>
          </cell>
          <cell r="KJ10">
            <v>9.6256931608133083E-3</v>
          </cell>
          <cell r="KK10" t="str">
            <v/>
          </cell>
          <cell r="KL10" t="str">
            <v/>
          </cell>
          <cell r="KM10" t="str">
            <v/>
          </cell>
          <cell r="KN10" t="str">
            <v/>
          </cell>
          <cell r="KO10" t="str">
            <v/>
          </cell>
          <cell r="KP10">
            <v>478000</v>
          </cell>
          <cell r="KQ10">
            <v>478000</v>
          </cell>
          <cell r="KR10">
            <v>55260115.606936418</v>
          </cell>
          <cell r="KS10">
            <v>412848702.95147651</v>
          </cell>
          <cell r="KT10">
            <v>8.1154499151103558E-3</v>
          </cell>
          <cell r="KU10" t="str">
            <v/>
          </cell>
          <cell r="KV10" t="str">
            <v/>
          </cell>
          <cell r="KW10" t="str">
            <v/>
          </cell>
          <cell r="KX10" t="str">
            <v/>
          </cell>
          <cell r="KY10" t="str">
            <v/>
          </cell>
          <cell r="KZ10" t="str">
            <v/>
          </cell>
          <cell r="LA10" t="str">
            <v/>
          </cell>
          <cell r="LB10" t="str">
            <v/>
          </cell>
          <cell r="LC10" t="str">
            <v/>
          </cell>
          <cell r="LD10" t="str">
            <v/>
          </cell>
          <cell r="LE10" t="str">
            <v/>
          </cell>
          <cell r="LF10" t="str">
            <v/>
          </cell>
          <cell r="LG10" t="str">
            <v/>
          </cell>
          <cell r="LH10" t="str">
            <v/>
          </cell>
          <cell r="LI10" t="str">
            <v/>
          </cell>
          <cell r="LJ10">
            <v>1970000000</v>
          </cell>
          <cell r="LK10">
            <v>1946250000</v>
          </cell>
          <cell r="LL10">
            <v>1979908443.5401831</v>
          </cell>
          <cell r="LM10">
            <v>13941601211.511362</v>
          </cell>
          <cell r="LN10">
            <v>7.37355559765107E-2</v>
          </cell>
          <cell r="LO10">
            <v>49377000000</v>
          </cell>
          <cell r="LP10">
            <v>49377000000</v>
          </cell>
          <cell r="LQ10">
            <v>49377000000</v>
          </cell>
          <cell r="LR10">
            <v>452332758972.35309</v>
          </cell>
          <cell r="LS10">
            <v>0.13016211941478845</v>
          </cell>
          <cell r="LT10">
            <v>3.6200000000000002E-4</v>
          </cell>
          <cell r="LU10">
            <v>3.6200000000000007E-4</v>
          </cell>
          <cell r="LV10" t="str">
            <v/>
          </cell>
          <cell r="LW10">
            <v>3893561800.0680175</v>
          </cell>
          <cell r="LX10" t="str">
            <v/>
          </cell>
          <cell r="LY10">
            <v>1.7250796626599458</v>
          </cell>
          <cell r="LZ10">
            <v>1.7250796626599458</v>
          </cell>
          <cell r="MA10">
            <v>9079366.6455786619</v>
          </cell>
          <cell r="MB10">
            <v>89928974.702820599</v>
          </cell>
          <cell r="MC10">
            <v>5.2754729744952473E-3</v>
          </cell>
          <cell r="MD10">
            <v>6.3999999999999997E-6</v>
          </cell>
          <cell r="ME10">
            <v>6.3999999999999997E-6</v>
          </cell>
          <cell r="MF10">
            <v>343930697.96436018</v>
          </cell>
          <cell r="MG10">
            <v>1945965474.7198248</v>
          </cell>
          <cell r="MH10">
            <v>3.5955056179775277E-2</v>
          </cell>
          <cell r="MI10">
            <v>9700</v>
          </cell>
          <cell r="MJ10">
            <v>9700</v>
          </cell>
          <cell r="MK10">
            <v>136623759.29428899</v>
          </cell>
          <cell r="ML10">
            <v>210089998.60410097</v>
          </cell>
          <cell r="MM10">
            <v>2.7800068783675341E-2</v>
          </cell>
          <cell r="MN10" t="str">
            <v/>
          </cell>
          <cell r="MO10" t="str">
            <v/>
          </cell>
          <cell r="MP10" t="str">
            <v/>
          </cell>
          <cell r="MQ10" t="str">
            <v/>
          </cell>
          <cell r="MR10" t="str">
            <v/>
          </cell>
          <cell r="MS10">
            <v>12100000</v>
          </cell>
          <cell r="MT10">
            <v>12100000</v>
          </cell>
          <cell r="MU10">
            <v>12100000</v>
          </cell>
          <cell r="MV10">
            <v>166739782.35998437</v>
          </cell>
          <cell r="MW10">
            <v>1.9415917843388961E-2</v>
          </cell>
          <cell r="MX10" t="str">
            <v/>
          </cell>
          <cell r="MY10" t="str">
            <v/>
          </cell>
          <cell r="MZ10" t="str">
            <v/>
          </cell>
          <cell r="NA10" t="str">
            <v/>
          </cell>
          <cell r="NB10" t="str">
            <v/>
          </cell>
          <cell r="NC10" t="str">
            <v/>
          </cell>
          <cell r="ND10" t="str">
            <v/>
          </cell>
          <cell r="NE10" t="str">
            <v/>
          </cell>
          <cell r="NF10" t="str">
            <v/>
          </cell>
          <cell r="NG10" t="str">
            <v/>
          </cell>
          <cell r="NH10">
            <v>0.629</v>
          </cell>
          <cell r="NI10">
            <v>0.629</v>
          </cell>
          <cell r="NJ10">
            <v>31623931.62393162</v>
          </cell>
          <cell r="NK10">
            <v>977135423.64815569</v>
          </cell>
          <cell r="NL10">
            <v>2.7775324560628808E-2</v>
          </cell>
          <cell r="NM10" t="str">
            <v/>
          </cell>
          <cell r="NN10" t="str">
            <v/>
          </cell>
          <cell r="NO10" t="str">
            <v/>
          </cell>
          <cell r="NP10" t="str">
            <v/>
          </cell>
          <cell r="NQ10" t="str">
            <v/>
          </cell>
          <cell r="NR10" t="str">
            <v/>
          </cell>
          <cell r="NS10" t="str">
            <v/>
          </cell>
          <cell r="NT10" t="str">
            <v/>
          </cell>
          <cell r="NU10" t="str">
            <v/>
          </cell>
          <cell r="NV10" t="str">
            <v/>
          </cell>
          <cell r="NW10" t="str">
            <v/>
          </cell>
          <cell r="NX10" t="str">
            <v/>
          </cell>
          <cell r="NY10" t="str">
            <v/>
          </cell>
          <cell r="NZ10" t="str">
            <v/>
          </cell>
          <cell r="OA10" t="str">
            <v/>
          </cell>
          <cell r="OB10" t="str">
            <v/>
          </cell>
          <cell r="OC10" t="str">
            <v/>
          </cell>
          <cell r="OD10" t="str">
            <v/>
          </cell>
          <cell r="OE10" t="str">
            <v/>
          </cell>
          <cell r="OF10" t="str">
            <v/>
          </cell>
          <cell r="OG10" t="str">
            <v/>
          </cell>
          <cell r="OH10" t="str">
            <v/>
          </cell>
          <cell r="OI10" t="str">
            <v/>
          </cell>
          <cell r="OJ10" t="str">
            <v/>
          </cell>
          <cell r="OK10" t="str">
            <v/>
          </cell>
          <cell r="OL10" t="str">
            <v/>
          </cell>
          <cell r="OM10" t="str">
            <v/>
          </cell>
          <cell r="ON10" t="str">
            <v/>
          </cell>
          <cell r="OO10" t="str">
            <v/>
          </cell>
          <cell r="OP10" t="str">
            <v/>
          </cell>
          <cell r="OQ10" t="str">
            <v/>
          </cell>
          <cell r="OR10" t="str">
            <v/>
          </cell>
          <cell r="OS10" t="str">
            <v/>
          </cell>
          <cell r="OT10" t="str">
            <v/>
          </cell>
          <cell r="OU10" t="str">
            <v/>
          </cell>
          <cell r="OV10" t="str">
            <v/>
          </cell>
          <cell r="OW10" t="str">
            <v/>
          </cell>
          <cell r="OX10" t="str">
            <v/>
          </cell>
          <cell r="OY10" t="str">
            <v/>
          </cell>
          <cell r="OZ10" t="str">
            <v/>
          </cell>
          <cell r="PA10">
            <v>147000000000</v>
          </cell>
          <cell r="PB10">
            <v>142500000000</v>
          </cell>
          <cell r="PC10">
            <v>395833333.33333331</v>
          </cell>
          <cell r="PD10">
            <v>8032890259.2865334</v>
          </cell>
          <cell r="PE10">
            <v>2.0310718358038767E-2</v>
          </cell>
          <cell r="PF10" t="str">
            <v/>
          </cell>
          <cell r="PG10" t="str">
            <v/>
          </cell>
          <cell r="PH10" t="str">
            <v/>
          </cell>
          <cell r="PI10" t="str">
            <v/>
          </cell>
          <cell r="PJ10" t="str">
            <v/>
          </cell>
          <cell r="PK10">
            <v>1120000000</v>
          </cell>
          <cell r="PL10">
            <v>1120000000</v>
          </cell>
          <cell r="PM10">
            <v>62222222.222222224</v>
          </cell>
          <cell r="PN10">
            <v>190471669.99072266</v>
          </cell>
          <cell r="PO10">
            <v>2.3628691983122362E-2</v>
          </cell>
          <cell r="PP10" t="str">
            <v/>
          </cell>
          <cell r="PQ10" t="str">
            <v/>
          </cell>
          <cell r="PR10" t="str">
            <v/>
          </cell>
          <cell r="PS10" t="str">
            <v/>
          </cell>
          <cell r="PT10" t="str">
            <v/>
          </cell>
          <cell r="PU10" t="str">
            <v/>
          </cell>
          <cell r="PV10" t="str">
            <v/>
          </cell>
          <cell r="PW10" t="str">
            <v/>
          </cell>
          <cell r="PX10" t="str">
            <v/>
          </cell>
          <cell r="PY10" t="str">
            <v/>
          </cell>
          <cell r="PZ10" t="str">
            <v/>
          </cell>
          <cell r="QA10" t="str">
            <v/>
          </cell>
          <cell r="QB10" t="str">
            <v/>
          </cell>
          <cell r="QC10" t="str">
            <v/>
          </cell>
          <cell r="QD10" t="str">
            <v/>
          </cell>
          <cell r="QE10" t="str">
            <v/>
          </cell>
          <cell r="QF10" t="str">
            <v/>
          </cell>
          <cell r="QG10" t="str">
            <v/>
          </cell>
          <cell r="QH10" t="str">
            <v/>
          </cell>
          <cell r="QI10" t="str">
            <v/>
          </cell>
          <cell r="QJ10" t="str">
            <v/>
          </cell>
          <cell r="QK10" t="str">
            <v/>
          </cell>
          <cell r="QL10" t="str">
            <v/>
          </cell>
          <cell r="QM10" t="str">
            <v/>
          </cell>
          <cell r="QN10" t="str">
            <v/>
          </cell>
          <cell r="QO10" t="str">
            <v/>
          </cell>
          <cell r="QP10" t="str">
            <v/>
          </cell>
          <cell r="QQ10" t="str">
            <v/>
          </cell>
          <cell r="QR10" t="str">
            <v/>
          </cell>
          <cell r="QS10" t="str">
            <v/>
          </cell>
          <cell r="QT10">
            <v>782000000</v>
          </cell>
          <cell r="QU10">
            <v>830750000</v>
          </cell>
          <cell r="QV10">
            <v>251094144.81399536</v>
          </cell>
          <cell r="QW10" t="str">
            <v/>
          </cell>
          <cell r="QX10">
            <v>6.3167699501957955E-2</v>
          </cell>
          <cell r="QY10">
            <v>34900000</v>
          </cell>
          <cell r="QZ10">
            <v>21175000</v>
          </cell>
          <cell r="RA10">
            <v>4446754.4467544472</v>
          </cell>
          <cell r="RB10">
            <v>14006203.692606289</v>
          </cell>
          <cell r="RC10">
            <v>4.489082043671825E-3</v>
          </cell>
          <cell r="RD10" t="str">
            <v/>
          </cell>
          <cell r="RE10" t="str">
            <v/>
          </cell>
          <cell r="RF10" t="str">
            <v/>
          </cell>
          <cell r="RG10" t="str">
            <v/>
          </cell>
          <cell r="RH10" t="str">
            <v/>
          </cell>
          <cell r="RI10" t="str">
            <v/>
          </cell>
          <cell r="RJ10" t="str">
            <v/>
          </cell>
          <cell r="RK10" t="str">
            <v/>
          </cell>
          <cell r="RL10" t="str">
            <v/>
          </cell>
          <cell r="RM10" t="str">
            <v/>
          </cell>
          <cell r="RN10" t="str">
            <v/>
          </cell>
          <cell r="RO10" t="str">
            <v/>
          </cell>
          <cell r="RP10" t="str">
            <v/>
          </cell>
          <cell r="RQ10" t="str">
            <v/>
          </cell>
          <cell r="RR10" t="str">
            <v/>
          </cell>
          <cell r="RS10" t="str">
            <v/>
          </cell>
          <cell r="RT10" t="str">
            <v/>
          </cell>
          <cell r="RU10" t="str">
            <v/>
          </cell>
          <cell r="RV10" t="str">
            <v/>
          </cell>
          <cell r="RW10" t="str">
            <v/>
          </cell>
          <cell r="RX10">
            <v>252000000</v>
          </cell>
          <cell r="RY10">
            <v>252000000</v>
          </cell>
          <cell r="RZ10">
            <v>82320120.736177072</v>
          </cell>
          <cell r="SA10">
            <v>303751981.93782681</v>
          </cell>
          <cell r="SB10" t="str">
            <v/>
          </cell>
          <cell r="SC10">
            <v>381800000</v>
          </cell>
          <cell r="SD10">
            <v>308900000</v>
          </cell>
          <cell r="SE10">
            <v>64869064.869064875</v>
          </cell>
          <cell r="SF10">
            <v>349547544.83647341</v>
          </cell>
          <cell r="SG10" t="str">
            <v/>
          </cell>
          <cell r="SH10" t="str">
            <v/>
          </cell>
          <cell r="SI10" t="str">
            <v/>
          </cell>
          <cell r="SJ10" t="str">
            <v/>
          </cell>
          <cell r="SK10" t="str">
            <v/>
          </cell>
          <cell r="SL10" t="str">
            <v/>
          </cell>
          <cell r="SM10" t="str">
            <v/>
          </cell>
          <cell r="SN10" t="str">
            <v/>
          </cell>
          <cell r="SO10" t="str">
            <v/>
          </cell>
          <cell r="SP10" t="str">
            <v/>
          </cell>
          <cell r="SQ10" t="str">
            <v/>
          </cell>
          <cell r="SR10" t="str">
            <v/>
          </cell>
          <cell r="SS10" t="str">
            <v/>
          </cell>
          <cell r="ST10" t="str">
            <v/>
          </cell>
          <cell r="SU10" t="str">
            <v/>
          </cell>
          <cell r="SV10" t="str">
            <v/>
          </cell>
          <cell r="SW10" t="str">
            <v/>
          </cell>
          <cell r="SX10" t="str">
            <v/>
          </cell>
          <cell r="SY10" t="str">
            <v/>
          </cell>
          <cell r="SZ10" t="str">
            <v/>
          </cell>
          <cell r="TA10" t="str">
            <v/>
          </cell>
          <cell r="TB10" t="str">
            <v/>
          </cell>
          <cell r="TC10" t="str">
            <v/>
          </cell>
          <cell r="TD10" t="str">
            <v/>
          </cell>
          <cell r="TE10" t="str">
            <v/>
          </cell>
          <cell r="TF10" t="str">
            <v/>
          </cell>
          <cell r="TG10" t="str">
            <v/>
          </cell>
          <cell r="TH10" t="str">
            <v/>
          </cell>
          <cell r="TI10" t="str">
            <v/>
          </cell>
          <cell r="TJ10" t="str">
            <v/>
          </cell>
          <cell r="TK10" t="str">
            <v/>
          </cell>
          <cell r="TL10" t="str">
            <v/>
          </cell>
          <cell r="TM10" t="str">
            <v/>
          </cell>
          <cell r="TN10" t="str">
            <v/>
          </cell>
          <cell r="TO10" t="str">
            <v/>
          </cell>
          <cell r="TP10" t="str">
            <v/>
          </cell>
          <cell r="TQ10" t="str">
            <v/>
          </cell>
          <cell r="TR10" t="str">
            <v/>
          </cell>
          <cell r="TS10" t="str">
            <v/>
          </cell>
          <cell r="TT10" t="str">
            <v/>
          </cell>
          <cell r="TU10" t="str">
            <v/>
          </cell>
          <cell r="TV10" t="str">
            <v/>
          </cell>
          <cell r="TW10" t="str">
            <v/>
          </cell>
          <cell r="TX10" t="str">
            <v/>
          </cell>
          <cell r="TY10" t="str">
            <v/>
          </cell>
          <cell r="TZ10" t="str">
            <v/>
          </cell>
          <cell r="UA10" t="str">
            <v/>
          </cell>
          <cell r="UB10" t="str">
            <v/>
          </cell>
          <cell r="UC10" t="str">
            <v/>
          </cell>
          <cell r="UD10" t="str">
            <v/>
          </cell>
          <cell r="UE10" t="str">
            <v/>
          </cell>
          <cell r="UF10" t="str">
            <v/>
          </cell>
          <cell r="UG10" t="str">
            <v/>
          </cell>
          <cell r="UH10" t="str">
            <v/>
          </cell>
          <cell r="UI10" t="str">
            <v/>
          </cell>
          <cell r="UJ10" t="str">
            <v/>
          </cell>
          <cell r="UK10" t="str">
            <v/>
          </cell>
          <cell r="UL10" t="str">
            <v/>
          </cell>
          <cell r="UM10" t="str">
            <v/>
          </cell>
          <cell r="UN10" t="str">
            <v/>
          </cell>
          <cell r="UO10" t="str">
            <v/>
          </cell>
          <cell r="UP10" t="str">
            <v/>
          </cell>
          <cell r="UQ10" t="str">
            <v/>
          </cell>
          <cell r="UR10" t="str">
            <v/>
          </cell>
          <cell r="US10" t="str">
            <v/>
          </cell>
          <cell r="UT10" t="str">
            <v/>
          </cell>
          <cell r="UU10" t="str">
            <v/>
          </cell>
          <cell r="UV10" t="str">
            <v/>
          </cell>
          <cell r="UW10" t="str">
            <v/>
          </cell>
          <cell r="UX10" t="str">
            <v/>
          </cell>
          <cell r="UY10" t="str">
            <v/>
          </cell>
          <cell r="UZ10" t="str">
            <v/>
          </cell>
          <cell r="VA10" t="str">
            <v/>
          </cell>
          <cell r="VB10" t="str">
            <v/>
          </cell>
          <cell r="VC10" t="str">
            <v/>
          </cell>
          <cell r="VD10" t="str">
            <v/>
          </cell>
          <cell r="VE10" t="str">
            <v/>
          </cell>
          <cell r="VF10" t="str">
            <v/>
          </cell>
          <cell r="VG10" t="str">
            <v/>
          </cell>
          <cell r="VH10" t="str">
            <v/>
          </cell>
          <cell r="VI10" t="str">
            <v/>
          </cell>
          <cell r="VJ10" t="str">
            <v/>
          </cell>
          <cell r="VK10" t="str">
            <v/>
          </cell>
          <cell r="VL10" t="str">
            <v/>
          </cell>
          <cell r="VM10" t="str">
            <v/>
          </cell>
          <cell r="VN10" t="str">
            <v/>
          </cell>
          <cell r="VO10" t="str">
            <v/>
          </cell>
          <cell r="VP10" t="str">
            <v/>
          </cell>
          <cell r="VQ10" t="str">
            <v/>
          </cell>
          <cell r="VR10" t="str">
            <v/>
          </cell>
          <cell r="VS10" t="str">
            <v/>
          </cell>
          <cell r="VT10">
            <v>910000</v>
          </cell>
          <cell r="VU10">
            <v>910000</v>
          </cell>
          <cell r="VV10">
            <v>2275000000</v>
          </cell>
          <cell r="VW10" t="str">
            <v/>
          </cell>
          <cell r="VX10" t="str">
            <v/>
          </cell>
          <cell r="VY10">
            <v>691300</v>
          </cell>
          <cell r="VZ10">
            <v>691300</v>
          </cell>
          <cell r="WA10" t="str">
            <v/>
          </cell>
          <cell r="WB10" t="str">
            <v/>
          </cell>
          <cell r="WC10" t="str">
            <v/>
          </cell>
          <cell r="WD10" t="str">
            <v/>
          </cell>
          <cell r="WE10" t="str">
            <v/>
          </cell>
          <cell r="WF10" t="str">
            <v/>
          </cell>
          <cell r="WG10" t="str">
            <v/>
          </cell>
          <cell r="WH10" t="str">
            <v/>
          </cell>
          <cell r="WI10" t="str">
            <v/>
          </cell>
          <cell r="WJ10" t="str">
            <v/>
          </cell>
          <cell r="WK10" t="str">
            <v/>
          </cell>
          <cell r="WL10" t="str">
            <v/>
          </cell>
          <cell r="WM10" t="str">
            <v/>
          </cell>
          <cell r="WN10" t="str">
            <v/>
          </cell>
          <cell r="WO10" t="str">
            <v/>
          </cell>
          <cell r="WP10" t="str">
            <v/>
          </cell>
          <cell r="WQ10" t="str">
            <v/>
          </cell>
          <cell r="WR10" t="str">
            <v/>
          </cell>
          <cell r="WS10" t="str">
            <v/>
          </cell>
          <cell r="WT10" t="str">
            <v/>
          </cell>
          <cell r="WU10" t="str">
            <v/>
          </cell>
          <cell r="WV10" t="str">
            <v/>
          </cell>
          <cell r="WW10" t="str">
            <v/>
          </cell>
          <cell r="WX10" t="str">
            <v/>
          </cell>
          <cell r="WY10" t="str">
            <v/>
          </cell>
          <cell r="WZ10" t="str">
            <v/>
          </cell>
          <cell r="XA10" t="str">
            <v/>
          </cell>
          <cell r="XB10" t="str">
            <v/>
          </cell>
          <cell r="XC10" t="str">
            <v/>
          </cell>
          <cell r="XD10" t="str">
            <v/>
          </cell>
          <cell r="XE10" t="str">
            <v/>
          </cell>
          <cell r="XF10" t="str">
            <v/>
          </cell>
          <cell r="XG10" t="str">
            <v/>
          </cell>
          <cell r="XH10" t="str">
            <v/>
          </cell>
          <cell r="XI10" t="str">
            <v/>
          </cell>
          <cell r="XJ10" t="str">
            <v/>
          </cell>
          <cell r="XK10" t="str">
            <v/>
          </cell>
          <cell r="XL10" t="str">
            <v/>
          </cell>
          <cell r="XM10" t="str">
            <v/>
          </cell>
          <cell r="XN10" t="str">
            <v/>
          </cell>
          <cell r="XO10" t="str">
            <v/>
          </cell>
          <cell r="XP10" t="str">
            <v/>
          </cell>
          <cell r="XQ10" t="str">
            <v/>
          </cell>
          <cell r="XR10" t="str">
            <v/>
          </cell>
          <cell r="XS10" t="str">
            <v/>
          </cell>
          <cell r="XT10" t="str">
            <v/>
          </cell>
          <cell r="XU10" t="str">
            <v/>
          </cell>
          <cell r="XV10" t="str">
            <v/>
          </cell>
          <cell r="XW10" t="str">
            <v/>
          </cell>
          <cell r="XX10" t="str">
            <v/>
          </cell>
          <cell r="XY10" t="str">
            <v/>
          </cell>
          <cell r="XZ10" t="str">
            <v/>
          </cell>
          <cell r="YA10" t="str">
            <v/>
          </cell>
          <cell r="YB10" t="str">
            <v/>
          </cell>
          <cell r="YC10" t="str">
            <v/>
          </cell>
          <cell r="YD10" t="str">
            <v/>
          </cell>
          <cell r="YE10" t="str">
            <v/>
          </cell>
          <cell r="YF10" t="str">
            <v/>
          </cell>
          <cell r="YG10" t="str">
            <v/>
          </cell>
          <cell r="YH10" t="str">
            <v/>
          </cell>
          <cell r="YI10" t="str">
            <v/>
          </cell>
          <cell r="YJ10" t="str">
            <v/>
          </cell>
          <cell r="YK10" t="str">
            <v/>
          </cell>
          <cell r="YL10">
            <v>491201000</v>
          </cell>
          <cell r="YM10">
            <v>491201000</v>
          </cell>
          <cell r="YN10">
            <v>396299224.66860831</v>
          </cell>
          <cell r="YO10">
            <v>4408721062.5944328</v>
          </cell>
          <cell r="YP10">
            <v>4.8625577873031275E-2</v>
          </cell>
          <cell r="YQ10" t="str">
            <v/>
          </cell>
          <cell r="YR10" t="str">
            <v/>
          </cell>
          <cell r="YS10" t="str">
            <v/>
          </cell>
          <cell r="YT10" t="str">
            <v/>
          </cell>
          <cell r="YU10" t="str">
            <v/>
          </cell>
          <cell r="YV10">
            <v>889000000</v>
          </cell>
          <cell r="YW10">
            <v>889000000</v>
          </cell>
          <cell r="YX10">
            <v>128707395.53563415</v>
          </cell>
          <cell r="YY10">
            <v>2104950459.4483917</v>
          </cell>
          <cell r="YZ10">
            <v>3.3633474576271187E-2</v>
          </cell>
          <cell r="ZA10" t="str">
            <v/>
          </cell>
          <cell r="ZB10" t="str">
            <v/>
          </cell>
          <cell r="ZC10" t="str">
            <v/>
          </cell>
          <cell r="ZD10" t="str">
            <v/>
          </cell>
          <cell r="ZE10" t="str">
            <v/>
          </cell>
          <cell r="ZF10">
            <v>2086000000</v>
          </cell>
          <cell r="ZG10">
            <v>2086000000</v>
          </cell>
          <cell r="ZH10">
            <v>3909947498.7394829</v>
          </cell>
          <cell r="ZI10">
            <v>32136524106.879158</v>
          </cell>
          <cell r="ZJ10">
            <v>9.0139919971653021E-2</v>
          </cell>
          <cell r="ZK10">
            <v>3167000000</v>
          </cell>
          <cell r="ZL10">
            <v>3167000000</v>
          </cell>
          <cell r="ZM10">
            <v>1474786139.7111897</v>
          </cell>
          <cell r="ZN10">
            <v>17551410014.756859</v>
          </cell>
          <cell r="ZO10">
            <v>4.2136830943095983E-2</v>
          </cell>
          <cell r="ZP10">
            <v>8120300</v>
          </cell>
          <cell r="ZQ10">
            <v>8120300</v>
          </cell>
          <cell r="ZR10">
            <v>105049023.22247967</v>
          </cell>
          <cell r="ZS10">
            <v>950735334.10842872</v>
          </cell>
          <cell r="ZT10">
            <v>5.1146019008988013E-2</v>
          </cell>
          <cell r="ZU10" t="str">
            <v/>
          </cell>
          <cell r="ZV10" t="str">
            <v/>
          </cell>
          <cell r="ZW10" t="str">
            <v/>
          </cell>
          <cell r="ZX10" t="str">
            <v/>
          </cell>
          <cell r="ZY10" t="str">
            <v/>
          </cell>
          <cell r="ZZ10" t="str">
            <v/>
          </cell>
          <cell r="AAA10" t="str">
            <v/>
          </cell>
          <cell r="AAB10" t="str">
            <v/>
          </cell>
          <cell r="AAC10" t="str">
            <v/>
          </cell>
          <cell r="AAD10" t="str">
            <v/>
          </cell>
          <cell r="AAE10">
            <v>219887300</v>
          </cell>
          <cell r="AAF10">
            <v>219887300</v>
          </cell>
          <cell r="AAG10">
            <v>681216967.27863038</v>
          </cell>
          <cell r="AAH10">
            <v>7483308179.3395958</v>
          </cell>
          <cell r="AAI10">
            <v>3.3275570628035114E-2</v>
          </cell>
          <cell r="AAJ10">
            <v>12097000</v>
          </cell>
          <cell r="AAK10">
            <v>12097000</v>
          </cell>
          <cell r="AAL10">
            <v>9759816.6958458051</v>
          </cell>
          <cell r="AAM10">
            <v>95240165.458242938</v>
          </cell>
          <cell r="AAN10">
            <v>2.8858173420994875E-2</v>
          </cell>
          <cell r="AAO10" t="str">
            <v/>
          </cell>
          <cell r="AAP10" t="str">
            <v/>
          </cell>
          <cell r="AAQ10" t="str">
            <v/>
          </cell>
          <cell r="AAR10" t="str">
            <v/>
          </cell>
          <cell r="AAS10" t="str">
            <v/>
          </cell>
          <cell r="AAT10">
            <v>603500000</v>
          </cell>
          <cell r="AAU10">
            <v>603500000</v>
          </cell>
          <cell r="AAV10">
            <v>349984921.94205391</v>
          </cell>
          <cell r="AAW10">
            <v>5528285005.3349161</v>
          </cell>
          <cell r="AAX10" t="str">
            <v/>
          </cell>
          <cell r="AAY10">
            <v>1067000000</v>
          </cell>
          <cell r="AAZ10">
            <v>1067000000</v>
          </cell>
          <cell r="ABA10">
            <v>149379940.2480239</v>
          </cell>
          <cell r="ABB10">
            <v>1990108883.9141364</v>
          </cell>
          <cell r="ABC10">
            <v>5.0778089753961836E-2</v>
          </cell>
          <cell r="ABD10">
            <v>9851000</v>
          </cell>
          <cell r="ABE10">
            <v>9851000</v>
          </cell>
          <cell r="ABF10">
            <v>68694039.217873976</v>
          </cell>
          <cell r="ABG10">
            <v>1066363401.3534715</v>
          </cell>
          <cell r="ABH10">
            <v>3.2934845315673346E-2</v>
          </cell>
          <cell r="ABI10">
            <v>45582041.110710427</v>
          </cell>
          <cell r="ABJ10">
            <v>45582041.11071042</v>
          </cell>
          <cell r="ABK10">
            <v>191279269.12060973</v>
          </cell>
          <cell r="ABL10">
            <v>2981453183.4465642</v>
          </cell>
          <cell r="ABM10" t="str">
            <v/>
          </cell>
          <cell r="ABN10" t="str">
            <v/>
          </cell>
          <cell r="ABO10" t="str">
            <v/>
          </cell>
          <cell r="ABP10" t="str">
            <v/>
          </cell>
          <cell r="ABQ10" t="str">
            <v/>
          </cell>
          <cell r="ABR10" t="str">
            <v/>
          </cell>
          <cell r="ABS10" t="str">
            <v/>
          </cell>
          <cell r="ABT10" t="str">
            <v/>
          </cell>
          <cell r="ABU10" t="str">
            <v/>
          </cell>
          <cell r="ABV10" t="str">
            <v/>
          </cell>
          <cell r="ABW10" t="str">
            <v/>
          </cell>
          <cell r="ABX10">
            <v>1681000000</v>
          </cell>
          <cell r="ABY10">
            <v>1651000000</v>
          </cell>
          <cell r="ABZ10">
            <v>4622798150.8807402</v>
          </cell>
          <cell r="ACA10">
            <v>43367509118.145439</v>
          </cell>
          <cell r="ACB10">
            <v>9.8022917532506082E-2</v>
          </cell>
          <cell r="ACC10" t="str">
            <v/>
          </cell>
          <cell r="ACD10" t="str">
            <v/>
          </cell>
          <cell r="ACE10" t="str">
            <v/>
          </cell>
          <cell r="ACF10" t="str">
            <v/>
          </cell>
          <cell r="ACG10" t="str">
            <v/>
          </cell>
          <cell r="ACH10" t="str">
            <v/>
          </cell>
          <cell r="ACI10" t="str">
            <v/>
          </cell>
          <cell r="ACJ10" t="str">
            <v/>
          </cell>
          <cell r="ACK10" t="str">
            <v/>
          </cell>
          <cell r="ACL10" t="str">
            <v/>
          </cell>
          <cell r="ACM10" t="str">
            <v/>
          </cell>
          <cell r="ACN10" t="str">
            <v/>
          </cell>
          <cell r="ACO10" t="str">
            <v/>
          </cell>
          <cell r="ACP10" t="str">
            <v/>
          </cell>
          <cell r="ACQ10" t="str">
            <v/>
          </cell>
          <cell r="ACR10" t="str">
            <v/>
          </cell>
          <cell r="ACS10" t="str">
            <v/>
          </cell>
          <cell r="ACT10" t="str">
            <v/>
          </cell>
          <cell r="ACU10" t="str">
            <v/>
          </cell>
          <cell r="ACV10" t="str">
            <v/>
          </cell>
          <cell r="ACW10">
            <v>7900</v>
          </cell>
          <cell r="ACX10">
            <v>7550</v>
          </cell>
          <cell r="ACY10">
            <v>75581476.832024917</v>
          </cell>
          <cell r="ACZ10">
            <v>358388879.93300277</v>
          </cell>
          <cell r="ADA10" t="str">
            <v/>
          </cell>
          <cell r="ADB10">
            <v>10700000</v>
          </cell>
          <cell r="ADC10" t="str">
            <v/>
          </cell>
          <cell r="ADD10" t="str">
            <v/>
          </cell>
          <cell r="ADE10" t="str">
            <v/>
          </cell>
          <cell r="ADF10" t="str">
            <v/>
          </cell>
          <cell r="ADG10" t="str">
            <v/>
          </cell>
          <cell r="ADH10" t="str">
            <v/>
          </cell>
          <cell r="ADI10" t="str">
            <v/>
          </cell>
          <cell r="ADJ10" t="str">
            <v/>
          </cell>
          <cell r="ADK10" t="str">
            <v/>
          </cell>
          <cell r="ADL10" t="str">
            <v/>
          </cell>
          <cell r="ADM10" t="str">
            <v/>
          </cell>
          <cell r="ADN10" t="str">
            <v/>
          </cell>
          <cell r="ADO10" t="str">
            <v/>
          </cell>
          <cell r="ADP10" t="str">
            <v/>
          </cell>
          <cell r="ADQ10" t="str">
            <v/>
          </cell>
          <cell r="ADR10" t="str">
            <v/>
          </cell>
          <cell r="ADS10" t="str">
            <v/>
          </cell>
          <cell r="ADT10" t="str">
            <v/>
          </cell>
          <cell r="ADU10" t="str">
            <v/>
          </cell>
          <cell r="ADV10" t="str">
            <v/>
          </cell>
          <cell r="ADW10" t="str">
            <v/>
          </cell>
          <cell r="ADX10" t="str">
            <v/>
          </cell>
          <cell r="ADY10" t="str">
            <v/>
          </cell>
          <cell r="ADZ10" t="str">
            <v/>
          </cell>
          <cell r="AEA10" t="str">
            <v/>
          </cell>
          <cell r="AEB10" t="str">
            <v/>
          </cell>
          <cell r="AEC10" t="str">
            <v/>
          </cell>
          <cell r="AED10" t="str">
            <v/>
          </cell>
          <cell r="AEE10" t="str">
            <v/>
          </cell>
          <cell r="AEF10" t="str">
            <v/>
          </cell>
          <cell r="AEG10" t="str">
            <v/>
          </cell>
          <cell r="AEH10" t="str">
            <v/>
          </cell>
          <cell r="AEI10" t="str">
            <v/>
          </cell>
          <cell r="AEJ10" t="str">
            <v/>
          </cell>
          <cell r="AEK10">
            <v>827</v>
          </cell>
          <cell r="AEL10">
            <v>827</v>
          </cell>
          <cell r="AEM10">
            <v>294033989.90258121</v>
          </cell>
          <cell r="AEN10">
            <v>1375589971.5889864</v>
          </cell>
          <cell r="AEO10" t="str">
            <v/>
          </cell>
          <cell r="AEP10" t="str">
            <v/>
          </cell>
          <cell r="AEQ10" t="str">
            <v/>
          </cell>
          <cell r="AER10" t="str">
            <v/>
          </cell>
          <cell r="AES10" t="str">
            <v/>
          </cell>
          <cell r="AET10" t="str">
            <v/>
          </cell>
          <cell r="AEU10" t="str">
            <v/>
          </cell>
          <cell r="AEV10" t="str">
            <v/>
          </cell>
          <cell r="AEW10" t="str">
            <v/>
          </cell>
          <cell r="AEX10" t="str">
            <v/>
          </cell>
          <cell r="AEY10" t="str">
            <v/>
          </cell>
          <cell r="AEZ10" t="str">
            <v/>
          </cell>
          <cell r="AFA10" t="str">
            <v/>
          </cell>
          <cell r="AFB10" t="str">
            <v/>
          </cell>
          <cell r="AFC10" t="str">
            <v/>
          </cell>
          <cell r="AFD10" t="str">
            <v/>
          </cell>
          <cell r="AFE10">
            <v>373000000</v>
          </cell>
          <cell r="AFF10">
            <v>412500000</v>
          </cell>
          <cell r="AFG10">
            <v>462000073.92001182</v>
          </cell>
          <cell r="AFH10">
            <v>5490464574.4474821</v>
          </cell>
          <cell r="AFI10">
            <v>4.7998603676983942E-2</v>
          </cell>
          <cell r="AFJ10" t="str">
            <v/>
          </cell>
          <cell r="AFK10" t="str">
            <v/>
          </cell>
          <cell r="AFL10" t="str">
            <v/>
          </cell>
          <cell r="AFM10" t="str">
            <v/>
          </cell>
          <cell r="AFN10" t="str">
            <v/>
          </cell>
          <cell r="AFO10">
            <v>73200000</v>
          </cell>
          <cell r="AFP10" t="str">
            <v/>
          </cell>
          <cell r="AFQ10" t="str">
            <v/>
          </cell>
          <cell r="AFR10" t="str">
            <v/>
          </cell>
          <cell r="AFS10" t="str">
            <v/>
          </cell>
          <cell r="AFT10" t="str">
            <v/>
          </cell>
          <cell r="AFU10" t="str">
            <v/>
          </cell>
          <cell r="AFV10" t="str">
            <v/>
          </cell>
          <cell r="AFW10" t="str">
            <v/>
          </cell>
          <cell r="AFX10" t="str">
            <v/>
          </cell>
        </row>
        <row r="11">
          <cell r="B11" t="str">
            <v/>
          </cell>
          <cell r="C11" t="str">
            <v/>
          </cell>
          <cell r="D11" t="str">
            <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cell r="AI11" t="str">
            <v/>
          </cell>
          <cell r="AJ11" t="str">
            <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t="str">
            <v/>
          </cell>
          <cell r="GC11" t="str">
            <v/>
          </cell>
          <cell r="GD11" t="str">
            <v/>
          </cell>
          <cell r="GE11" t="str">
            <v/>
          </cell>
          <cell r="GF11" t="str">
            <v/>
          </cell>
          <cell r="GG11" t="str">
            <v/>
          </cell>
          <cell r="GH11" t="str">
            <v/>
          </cell>
          <cell r="GI11" t="str">
            <v/>
          </cell>
          <cell r="GJ11" t="str">
            <v/>
          </cell>
          <cell r="GK11" t="str">
            <v/>
          </cell>
          <cell r="GL11" t="str">
            <v/>
          </cell>
          <cell r="GM11" t="str">
            <v/>
          </cell>
          <cell r="GN11" t="str">
            <v/>
          </cell>
          <cell r="GO11" t="str">
            <v/>
          </cell>
          <cell r="GP11" t="str">
            <v/>
          </cell>
          <cell r="GQ11" t="str">
            <v/>
          </cell>
          <cell r="GR11" t="str">
            <v/>
          </cell>
          <cell r="GS11" t="str">
            <v/>
          </cell>
          <cell r="GT11" t="str">
            <v/>
          </cell>
          <cell r="GU11" t="str">
            <v/>
          </cell>
          <cell r="GV11" t="str">
            <v/>
          </cell>
          <cell r="GW11" t="str">
            <v/>
          </cell>
          <cell r="GX11" t="str">
            <v/>
          </cell>
          <cell r="GY11" t="str">
            <v/>
          </cell>
          <cell r="GZ11" t="str">
            <v/>
          </cell>
          <cell r="HA11" t="str">
            <v/>
          </cell>
          <cell r="HB11" t="str">
            <v/>
          </cell>
          <cell r="HC11" t="str">
            <v/>
          </cell>
          <cell r="HD11">
            <v>45000000</v>
          </cell>
          <cell r="HE11">
            <v>45000000</v>
          </cell>
          <cell r="HF11">
            <v>62999974.800010085</v>
          </cell>
          <cell r="HG11">
            <v>224391172.40639958</v>
          </cell>
          <cell r="HH11">
            <v>1.2022891585578942E-2</v>
          </cell>
          <cell r="HI11" t="str">
            <v/>
          </cell>
          <cell r="HJ11" t="str">
            <v/>
          </cell>
          <cell r="HK11" t="str">
            <v/>
          </cell>
          <cell r="HL11" t="str">
            <v/>
          </cell>
          <cell r="HM11" t="str">
            <v/>
          </cell>
          <cell r="HN11">
            <v>2910</v>
          </cell>
          <cell r="HO11">
            <v>2910</v>
          </cell>
          <cell r="HP11">
            <v>83562.580044911301</v>
          </cell>
          <cell r="HQ11">
            <v>200607712.25329289</v>
          </cell>
          <cell r="HR11" t="str">
            <v/>
          </cell>
          <cell r="HS11" t="str">
            <v/>
          </cell>
          <cell r="HT11" t="str">
            <v/>
          </cell>
          <cell r="HU11" t="str">
            <v/>
          </cell>
          <cell r="HV11" t="str">
            <v/>
          </cell>
          <cell r="HW11" t="str">
            <v/>
          </cell>
          <cell r="HX11" t="str">
            <v/>
          </cell>
          <cell r="HY11" t="str">
            <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t="str">
            <v/>
          </cell>
          <cell r="IN11" t="str">
            <v/>
          </cell>
          <cell r="IO11" t="str">
            <v/>
          </cell>
          <cell r="IP11" t="str">
            <v/>
          </cell>
          <cell r="IQ11" t="str">
            <v/>
          </cell>
          <cell r="IR11" t="str">
            <v/>
          </cell>
          <cell r="IS11" t="str">
            <v/>
          </cell>
          <cell r="IT11" t="str">
            <v/>
          </cell>
          <cell r="IU11" t="str">
            <v/>
          </cell>
          <cell r="IV11" t="str">
            <v/>
          </cell>
          <cell r="IW11" t="str">
            <v/>
          </cell>
          <cell r="IX11" t="str">
            <v/>
          </cell>
          <cell r="IY11" t="str">
            <v/>
          </cell>
          <cell r="IZ11" t="str">
            <v/>
          </cell>
          <cell r="JA11" t="str">
            <v/>
          </cell>
          <cell r="JB11">
            <v>0</v>
          </cell>
          <cell r="JC11">
            <v>0</v>
          </cell>
          <cell r="JD11">
            <v>0</v>
          </cell>
          <cell r="JE11" t="str">
            <v/>
          </cell>
          <cell r="JF11" t="str">
            <v/>
          </cell>
          <cell r="JG11" t="str">
            <v/>
          </cell>
          <cell r="JH11" t="str">
            <v/>
          </cell>
          <cell r="JI11" t="str">
            <v/>
          </cell>
          <cell r="JJ11" t="str">
            <v/>
          </cell>
          <cell r="JK11" t="str">
            <v/>
          </cell>
          <cell r="JL11" t="str">
            <v/>
          </cell>
          <cell r="JM11" t="str">
            <v/>
          </cell>
          <cell r="JN11" t="str">
            <v/>
          </cell>
          <cell r="JO11" t="str">
            <v/>
          </cell>
          <cell r="JP11" t="str">
            <v/>
          </cell>
          <cell r="JQ11" t="str">
            <v/>
          </cell>
          <cell r="JR11" t="str">
            <v/>
          </cell>
          <cell r="JS11" t="str">
            <v/>
          </cell>
          <cell r="JT11" t="str">
            <v/>
          </cell>
          <cell r="JU11" t="str">
            <v/>
          </cell>
          <cell r="JV11" t="str">
            <v/>
          </cell>
          <cell r="JW11" t="str">
            <v/>
          </cell>
          <cell r="JX11" t="str">
            <v/>
          </cell>
          <cell r="JY11" t="str">
            <v/>
          </cell>
          <cell r="JZ11" t="str">
            <v/>
          </cell>
          <cell r="KA11" t="str">
            <v/>
          </cell>
          <cell r="KB11" t="str">
            <v/>
          </cell>
          <cell r="KC11" t="str">
            <v/>
          </cell>
          <cell r="KD11" t="str">
            <v/>
          </cell>
          <cell r="KE11" t="str">
            <v/>
          </cell>
          <cell r="KF11">
            <v>4980000</v>
          </cell>
          <cell r="KG11">
            <v>5097500</v>
          </cell>
          <cell r="KH11">
            <v>2548750</v>
          </cell>
          <cell r="KI11">
            <v>19946171.689383253</v>
          </cell>
          <cell r="KJ11">
            <v>9.9560546875000003E-3</v>
          </cell>
          <cell r="KK11" t="str">
            <v/>
          </cell>
          <cell r="KL11" t="str">
            <v/>
          </cell>
          <cell r="KM11" t="str">
            <v/>
          </cell>
          <cell r="KN11" t="str">
            <v/>
          </cell>
          <cell r="KO11" t="str">
            <v/>
          </cell>
          <cell r="KP11">
            <v>632000</v>
          </cell>
          <cell r="KQ11">
            <v>632000</v>
          </cell>
          <cell r="KR11">
            <v>50560000</v>
          </cell>
          <cell r="KS11">
            <v>520589207.2381472</v>
          </cell>
          <cell r="KT11">
            <v>8.753462603878116E-3</v>
          </cell>
          <cell r="KU11" t="str">
            <v/>
          </cell>
          <cell r="KV11" t="str">
            <v/>
          </cell>
          <cell r="KW11" t="str">
            <v/>
          </cell>
          <cell r="KX11" t="str">
            <v/>
          </cell>
          <cell r="KY11" t="str">
            <v/>
          </cell>
          <cell r="KZ11" t="str">
            <v/>
          </cell>
          <cell r="LA11" t="str">
            <v/>
          </cell>
          <cell r="LB11" t="str">
            <v/>
          </cell>
          <cell r="LC11" t="str">
            <v/>
          </cell>
          <cell r="LD11" t="str">
            <v/>
          </cell>
          <cell r="LE11" t="str">
            <v/>
          </cell>
          <cell r="LF11" t="str">
            <v/>
          </cell>
          <cell r="LG11" t="str">
            <v/>
          </cell>
          <cell r="LH11" t="str">
            <v/>
          </cell>
          <cell r="LI11" t="str">
            <v/>
          </cell>
          <cell r="LJ11">
            <v>1771000000</v>
          </cell>
          <cell r="LK11">
            <v>1820750000</v>
          </cell>
          <cell r="LL11">
            <v>1871274409.0441933</v>
          </cell>
          <cell r="LM11">
            <v>12970070208.31736</v>
          </cell>
          <cell r="LN11">
            <v>6.8627266216878369E-2</v>
          </cell>
          <cell r="LO11">
            <v>42786000000</v>
          </cell>
          <cell r="LP11">
            <v>42786000000</v>
          </cell>
          <cell r="LQ11">
            <v>42786000000</v>
          </cell>
          <cell r="LR11">
            <v>390280285497.22479</v>
          </cell>
          <cell r="LS11">
            <v>0.11249112659392664</v>
          </cell>
          <cell r="LT11">
            <v>3.5799999999999997E-4</v>
          </cell>
          <cell r="LU11">
            <v>3.5799999999999997E-4</v>
          </cell>
          <cell r="LV11" t="str">
            <v/>
          </cell>
          <cell r="LW11">
            <v>3709812585.1692448</v>
          </cell>
          <cell r="LX11" t="str">
            <v/>
          </cell>
          <cell r="LY11" t="str">
            <v/>
          </cell>
          <cell r="LZ11" t="str">
            <v/>
          </cell>
          <cell r="MA11" t="str">
            <v/>
          </cell>
          <cell r="MB11" t="str">
            <v/>
          </cell>
          <cell r="MC11" t="str">
            <v/>
          </cell>
          <cell r="MD11" t="str">
            <v/>
          </cell>
          <cell r="ME11" t="str">
            <v/>
          </cell>
          <cell r="MF11" t="str">
            <v/>
          </cell>
          <cell r="MG11" t="str">
            <v/>
          </cell>
          <cell r="MH11" t="str">
            <v/>
          </cell>
          <cell r="MI11">
            <v>9400</v>
          </cell>
          <cell r="MJ11">
            <v>9400</v>
          </cell>
          <cell r="MK11">
            <v>102176911.71371333</v>
          </cell>
          <cell r="ML11">
            <v>115093219.20147155</v>
          </cell>
          <cell r="MM11">
            <v>1.6909668192734241E-2</v>
          </cell>
          <cell r="MN11" t="str">
            <v/>
          </cell>
          <cell r="MO11" t="str">
            <v/>
          </cell>
          <cell r="MP11" t="str">
            <v/>
          </cell>
          <cell r="MQ11" t="str">
            <v/>
          </cell>
          <cell r="MR11" t="str">
            <v/>
          </cell>
          <cell r="MS11" t="str">
            <v/>
          </cell>
          <cell r="MT11" t="str">
            <v/>
          </cell>
          <cell r="MU11" t="str">
            <v/>
          </cell>
          <cell r="MV11" t="str">
            <v/>
          </cell>
          <cell r="MW11" t="str">
            <v/>
          </cell>
          <cell r="MX11" t="str">
            <v/>
          </cell>
          <cell r="MY11" t="str">
            <v/>
          </cell>
          <cell r="MZ11" t="str">
            <v/>
          </cell>
          <cell r="NA11" t="str">
            <v/>
          </cell>
          <cell r="NB11" t="str">
            <v/>
          </cell>
          <cell r="NC11" t="str">
            <v/>
          </cell>
          <cell r="ND11" t="str">
            <v/>
          </cell>
          <cell r="NE11" t="str">
            <v/>
          </cell>
          <cell r="NF11" t="str">
            <v/>
          </cell>
          <cell r="NG11" t="str">
            <v/>
          </cell>
          <cell r="NH11">
            <v>0.67500000000000004</v>
          </cell>
          <cell r="NI11">
            <v>0.67500000000000016</v>
          </cell>
          <cell r="NJ11">
            <v>35526315.78947369</v>
          </cell>
          <cell r="NK11">
            <v>998424224.8655206</v>
          </cell>
          <cell r="NL11">
            <v>2.691172952715095E-2</v>
          </cell>
          <cell r="NM11" t="str">
            <v/>
          </cell>
          <cell r="NN11" t="str">
            <v/>
          </cell>
          <cell r="NO11" t="str">
            <v/>
          </cell>
          <cell r="NP11" t="str">
            <v/>
          </cell>
          <cell r="NQ11" t="str">
            <v/>
          </cell>
          <cell r="NR11" t="str">
            <v/>
          </cell>
          <cell r="NS11" t="str">
            <v/>
          </cell>
          <cell r="NT11" t="str">
            <v/>
          </cell>
          <cell r="NU11" t="str">
            <v/>
          </cell>
          <cell r="NV11" t="str">
            <v/>
          </cell>
          <cell r="NW11" t="str">
            <v/>
          </cell>
          <cell r="NX11" t="str">
            <v/>
          </cell>
          <cell r="NY11" t="str">
            <v/>
          </cell>
          <cell r="NZ11" t="str">
            <v/>
          </cell>
          <cell r="OA11" t="str">
            <v/>
          </cell>
          <cell r="OB11" t="str">
            <v/>
          </cell>
          <cell r="OC11" t="str">
            <v/>
          </cell>
          <cell r="OD11" t="str">
            <v/>
          </cell>
          <cell r="OE11" t="str">
            <v/>
          </cell>
          <cell r="OF11" t="str">
            <v/>
          </cell>
          <cell r="OG11" t="str">
            <v/>
          </cell>
          <cell r="OH11" t="str">
            <v/>
          </cell>
          <cell r="OI11" t="str">
            <v/>
          </cell>
          <cell r="OJ11" t="str">
            <v/>
          </cell>
          <cell r="OK11" t="str">
            <v/>
          </cell>
          <cell r="OL11" t="str">
            <v/>
          </cell>
          <cell r="OM11" t="str">
            <v/>
          </cell>
          <cell r="ON11" t="str">
            <v/>
          </cell>
          <cell r="OO11" t="str">
            <v/>
          </cell>
          <cell r="OP11" t="str">
            <v/>
          </cell>
          <cell r="OQ11" t="str">
            <v/>
          </cell>
          <cell r="OR11" t="str">
            <v/>
          </cell>
          <cell r="OS11" t="str">
            <v/>
          </cell>
          <cell r="OT11" t="str">
            <v/>
          </cell>
          <cell r="OU11" t="str">
            <v/>
          </cell>
          <cell r="OV11" t="str">
            <v/>
          </cell>
          <cell r="OW11" t="str">
            <v/>
          </cell>
          <cell r="OX11" t="str">
            <v/>
          </cell>
          <cell r="OY11" t="str">
            <v/>
          </cell>
          <cell r="OZ11" t="str">
            <v/>
          </cell>
          <cell r="PA11">
            <v>179000000000</v>
          </cell>
          <cell r="PB11">
            <v>171000000000</v>
          </cell>
          <cell r="PC11">
            <v>475000000</v>
          </cell>
          <cell r="PD11">
            <v>9049864363.6647606</v>
          </cell>
          <cell r="PE11">
            <v>2.1931512120046171E-2</v>
          </cell>
          <cell r="PF11" t="str">
            <v/>
          </cell>
          <cell r="PG11" t="str">
            <v/>
          </cell>
          <cell r="PH11" t="str">
            <v/>
          </cell>
          <cell r="PI11" t="str">
            <v/>
          </cell>
          <cell r="PJ11" t="str">
            <v/>
          </cell>
          <cell r="PK11">
            <v>3840000000</v>
          </cell>
          <cell r="PL11">
            <v>3840000000</v>
          </cell>
          <cell r="PM11">
            <v>213333333.33333334</v>
          </cell>
          <cell r="PN11">
            <v>477803605.76061577</v>
          </cell>
          <cell r="PO11">
            <v>5.8536585365853662E-2</v>
          </cell>
          <cell r="PP11" t="str">
            <v/>
          </cell>
          <cell r="PQ11" t="str">
            <v/>
          </cell>
          <cell r="PR11" t="str">
            <v/>
          </cell>
          <cell r="PS11" t="str">
            <v/>
          </cell>
          <cell r="PT11" t="str">
            <v/>
          </cell>
          <cell r="PU11" t="str">
            <v/>
          </cell>
          <cell r="PV11" t="str">
            <v/>
          </cell>
          <cell r="PW11" t="str">
            <v/>
          </cell>
          <cell r="PX11" t="str">
            <v/>
          </cell>
          <cell r="PY11" t="str">
            <v/>
          </cell>
          <cell r="PZ11" t="str">
            <v/>
          </cell>
          <cell r="QA11" t="str">
            <v/>
          </cell>
          <cell r="QB11" t="str">
            <v/>
          </cell>
          <cell r="QC11" t="str">
            <v/>
          </cell>
          <cell r="QD11" t="str">
            <v/>
          </cell>
          <cell r="QE11" t="str">
            <v/>
          </cell>
          <cell r="QF11" t="str">
            <v/>
          </cell>
          <cell r="QG11" t="str">
            <v/>
          </cell>
          <cell r="QH11" t="str">
            <v/>
          </cell>
          <cell r="QI11" t="str">
            <v/>
          </cell>
          <cell r="QJ11" t="str">
            <v/>
          </cell>
          <cell r="QK11" t="str">
            <v/>
          </cell>
          <cell r="QL11" t="str">
            <v/>
          </cell>
          <cell r="QM11" t="str">
            <v/>
          </cell>
          <cell r="QN11" t="str">
            <v/>
          </cell>
          <cell r="QO11" t="str">
            <v/>
          </cell>
          <cell r="QP11" t="str">
            <v/>
          </cell>
          <cell r="QQ11" t="str">
            <v/>
          </cell>
          <cell r="QR11" t="str">
            <v/>
          </cell>
          <cell r="QS11" t="str">
            <v/>
          </cell>
          <cell r="QT11">
            <v>695000000</v>
          </cell>
          <cell r="QU11">
            <v>716750000</v>
          </cell>
          <cell r="QV11">
            <v>216637650.67159939</v>
          </cell>
          <cell r="QW11" t="str">
            <v/>
          </cell>
          <cell r="QX11">
            <v>5.3536749327756192E-2</v>
          </cell>
          <cell r="QY11">
            <v>29500000</v>
          </cell>
          <cell r="QZ11">
            <v>33550000</v>
          </cell>
          <cell r="RA11">
            <v>7045507.0455070455</v>
          </cell>
          <cell r="RB11">
            <v>22301390.351323269</v>
          </cell>
          <cell r="RC11">
            <v>6.7140284170502298E-3</v>
          </cell>
          <cell r="RD11" t="str">
            <v/>
          </cell>
          <cell r="RE11" t="str">
            <v/>
          </cell>
          <cell r="RF11" t="str">
            <v/>
          </cell>
          <cell r="RG11" t="str">
            <v/>
          </cell>
          <cell r="RH11" t="str">
            <v/>
          </cell>
          <cell r="RI11" t="str">
            <v/>
          </cell>
          <cell r="RJ11" t="str">
            <v/>
          </cell>
          <cell r="RK11" t="str">
            <v/>
          </cell>
          <cell r="RL11" t="str">
            <v/>
          </cell>
          <cell r="RM11" t="str">
            <v/>
          </cell>
          <cell r="RN11" t="str">
            <v/>
          </cell>
          <cell r="RO11" t="str">
            <v/>
          </cell>
          <cell r="RP11" t="str">
            <v/>
          </cell>
          <cell r="RQ11" t="str">
            <v/>
          </cell>
          <cell r="RR11" t="str">
            <v/>
          </cell>
          <cell r="RS11" t="str">
            <v/>
          </cell>
          <cell r="RT11" t="str">
            <v/>
          </cell>
          <cell r="RU11" t="str">
            <v/>
          </cell>
          <cell r="RV11" t="str">
            <v/>
          </cell>
          <cell r="RW11" t="str">
            <v/>
          </cell>
          <cell r="RX11">
            <v>221000000</v>
          </cell>
          <cell r="RY11">
            <v>221000000</v>
          </cell>
          <cell r="RZ11">
            <v>72193439.21704419</v>
          </cell>
          <cell r="SA11">
            <v>283298961.34539849</v>
          </cell>
          <cell r="SB11" t="str">
            <v/>
          </cell>
          <cell r="SC11">
            <v>332800000</v>
          </cell>
          <cell r="SD11">
            <v>369550000</v>
          </cell>
          <cell r="SE11">
            <v>77605577.605577603</v>
          </cell>
          <cell r="SF11">
            <v>438068622.64271629</v>
          </cell>
          <cell r="SG11" t="str">
            <v/>
          </cell>
          <cell r="SH11" t="str">
            <v/>
          </cell>
          <cell r="SI11" t="str">
            <v/>
          </cell>
          <cell r="SJ11" t="str">
            <v/>
          </cell>
          <cell r="SK11" t="str">
            <v/>
          </cell>
          <cell r="SL11" t="str">
            <v/>
          </cell>
          <cell r="SM11" t="str">
            <v/>
          </cell>
          <cell r="SN11" t="str">
            <v/>
          </cell>
          <cell r="SO11" t="str">
            <v/>
          </cell>
          <cell r="SP11" t="str">
            <v/>
          </cell>
          <cell r="SQ11" t="str">
            <v/>
          </cell>
          <cell r="SR11" t="str">
            <v/>
          </cell>
          <cell r="SS11" t="str">
            <v/>
          </cell>
          <cell r="ST11" t="str">
            <v/>
          </cell>
          <cell r="SU11" t="str">
            <v/>
          </cell>
          <cell r="SV11" t="str">
            <v/>
          </cell>
          <cell r="SW11" t="str">
            <v/>
          </cell>
          <cell r="SX11" t="str">
            <v/>
          </cell>
          <cell r="SY11" t="str">
            <v/>
          </cell>
          <cell r="SZ11" t="str">
            <v/>
          </cell>
          <cell r="TA11" t="str">
            <v/>
          </cell>
          <cell r="TB11" t="str">
            <v/>
          </cell>
          <cell r="TC11" t="str">
            <v/>
          </cell>
          <cell r="TD11" t="str">
            <v/>
          </cell>
          <cell r="TE11" t="str">
            <v/>
          </cell>
          <cell r="TF11" t="str">
            <v/>
          </cell>
          <cell r="TG11" t="str">
            <v/>
          </cell>
          <cell r="TH11" t="str">
            <v/>
          </cell>
          <cell r="TI11" t="str">
            <v/>
          </cell>
          <cell r="TJ11" t="str">
            <v/>
          </cell>
          <cell r="TK11" t="str">
            <v/>
          </cell>
          <cell r="TL11" t="str">
            <v/>
          </cell>
          <cell r="TM11" t="str">
            <v/>
          </cell>
          <cell r="TN11" t="str">
            <v/>
          </cell>
          <cell r="TO11" t="str">
            <v/>
          </cell>
          <cell r="TP11" t="str">
            <v/>
          </cell>
          <cell r="TQ11" t="str">
            <v/>
          </cell>
          <cell r="TR11" t="str">
            <v/>
          </cell>
          <cell r="TS11" t="str">
            <v/>
          </cell>
          <cell r="TT11" t="str">
            <v/>
          </cell>
          <cell r="TU11" t="str">
            <v/>
          </cell>
          <cell r="TV11" t="str">
            <v/>
          </cell>
          <cell r="TW11" t="str">
            <v/>
          </cell>
          <cell r="TX11" t="str">
            <v/>
          </cell>
          <cell r="TY11" t="str">
            <v/>
          </cell>
          <cell r="TZ11" t="str">
            <v/>
          </cell>
          <cell r="UA11" t="str">
            <v/>
          </cell>
          <cell r="UB11" t="str">
            <v/>
          </cell>
          <cell r="UC11" t="str">
            <v/>
          </cell>
          <cell r="UD11" t="str">
            <v/>
          </cell>
          <cell r="UE11" t="str">
            <v/>
          </cell>
          <cell r="UF11" t="str">
            <v/>
          </cell>
          <cell r="UG11" t="str">
            <v/>
          </cell>
          <cell r="UH11" t="str">
            <v/>
          </cell>
          <cell r="UI11" t="str">
            <v/>
          </cell>
          <cell r="UJ11" t="str">
            <v/>
          </cell>
          <cell r="UK11" t="str">
            <v/>
          </cell>
          <cell r="UL11" t="str">
            <v/>
          </cell>
          <cell r="UM11" t="str">
            <v/>
          </cell>
          <cell r="UN11" t="str">
            <v/>
          </cell>
          <cell r="UO11" t="str">
            <v/>
          </cell>
          <cell r="UP11" t="str">
            <v/>
          </cell>
          <cell r="UQ11" t="str">
            <v/>
          </cell>
          <cell r="UR11" t="str">
            <v/>
          </cell>
          <cell r="US11" t="str">
            <v/>
          </cell>
          <cell r="UT11" t="str">
            <v/>
          </cell>
          <cell r="UU11">
            <v>7400000000</v>
          </cell>
          <cell r="UV11">
            <v>7400000000</v>
          </cell>
          <cell r="UW11" t="str">
            <v/>
          </cell>
          <cell r="UX11" t="str">
            <v/>
          </cell>
          <cell r="UY11" t="str">
            <v/>
          </cell>
          <cell r="UZ11" t="str">
            <v/>
          </cell>
          <cell r="VA11" t="str">
            <v/>
          </cell>
          <cell r="VB11" t="str">
            <v/>
          </cell>
          <cell r="VC11" t="str">
            <v/>
          </cell>
          <cell r="VD11" t="str">
            <v/>
          </cell>
          <cell r="VE11" t="str">
            <v/>
          </cell>
          <cell r="VF11" t="str">
            <v/>
          </cell>
          <cell r="VG11" t="str">
            <v/>
          </cell>
          <cell r="VH11" t="str">
            <v/>
          </cell>
          <cell r="VI11" t="str">
            <v/>
          </cell>
          <cell r="VJ11" t="str">
            <v/>
          </cell>
          <cell r="VK11" t="str">
            <v/>
          </cell>
          <cell r="VL11" t="str">
            <v/>
          </cell>
          <cell r="VM11" t="str">
            <v/>
          </cell>
          <cell r="VN11" t="str">
            <v/>
          </cell>
          <cell r="VO11" t="str">
            <v/>
          </cell>
          <cell r="VP11" t="str">
            <v/>
          </cell>
          <cell r="VQ11" t="str">
            <v/>
          </cell>
          <cell r="VR11" t="str">
            <v/>
          </cell>
          <cell r="VS11" t="str">
            <v/>
          </cell>
          <cell r="VT11">
            <v>990000</v>
          </cell>
          <cell r="VU11">
            <v>990000</v>
          </cell>
          <cell r="VV11">
            <v>2475000000</v>
          </cell>
          <cell r="VW11" t="str">
            <v/>
          </cell>
          <cell r="VX11" t="str">
            <v/>
          </cell>
          <cell r="VY11">
            <v>487000</v>
          </cell>
          <cell r="VZ11">
            <v>487000</v>
          </cell>
          <cell r="WA11" t="str">
            <v/>
          </cell>
          <cell r="WB11" t="str">
            <v/>
          </cell>
          <cell r="WC11" t="str">
            <v/>
          </cell>
          <cell r="WD11" t="str">
            <v/>
          </cell>
          <cell r="WE11" t="str">
            <v/>
          </cell>
          <cell r="WF11" t="str">
            <v/>
          </cell>
          <cell r="WG11" t="str">
            <v/>
          </cell>
          <cell r="WH11" t="str">
            <v/>
          </cell>
          <cell r="WI11" t="str">
            <v/>
          </cell>
          <cell r="WJ11" t="str">
            <v/>
          </cell>
          <cell r="WK11" t="str">
            <v/>
          </cell>
          <cell r="WL11" t="str">
            <v/>
          </cell>
          <cell r="WM11" t="str">
            <v/>
          </cell>
          <cell r="WN11" t="str">
            <v/>
          </cell>
          <cell r="WO11" t="str">
            <v/>
          </cell>
          <cell r="WP11" t="str">
            <v/>
          </cell>
          <cell r="WQ11" t="str">
            <v/>
          </cell>
          <cell r="WR11" t="str">
            <v/>
          </cell>
          <cell r="WS11" t="str">
            <v/>
          </cell>
          <cell r="WT11" t="str">
            <v/>
          </cell>
          <cell r="WU11" t="str">
            <v/>
          </cell>
          <cell r="WV11" t="str">
            <v/>
          </cell>
          <cell r="WW11" t="str">
            <v/>
          </cell>
          <cell r="WX11" t="str">
            <v/>
          </cell>
          <cell r="WY11" t="str">
            <v/>
          </cell>
          <cell r="WZ11" t="str">
            <v/>
          </cell>
          <cell r="XA11" t="str">
            <v/>
          </cell>
          <cell r="XB11" t="str">
            <v/>
          </cell>
          <cell r="XC11" t="str">
            <v/>
          </cell>
          <cell r="XD11" t="str">
            <v/>
          </cell>
          <cell r="XE11" t="str">
            <v/>
          </cell>
          <cell r="XF11" t="str">
            <v/>
          </cell>
          <cell r="XG11" t="str">
            <v/>
          </cell>
          <cell r="XH11" t="str">
            <v/>
          </cell>
          <cell r="XI11" t="str">
            <v/>
          </cell>
          <cell r="XJ11" t="str">
            <v/>
          </cell>
          <cell r="XK11" t="str">
            <v/>
          </cell>
          <cell r="XL11" t="str">
            <v/>
          </cell>
          <cell r="XM11" t="str">
            <v/>
          </cell>
          <cell r="XN11" t="str">
            <v/>
          </cell>
          <cell r="XO11" t="str">
            <v/>
          </cell>
          <cell r="XP11" t="str">
            <v/>
          </cell>
          <cell r="XQ11" t="str">
            <v/>
          </cell>
          <cell r="XR11" t="str">
            <v/>
          </cell>
          <cell r="XS11" t="str">
            <v/>
          </cell>
          <cell r="XT11" t="str">
            <v/>
          </cell>
          <cell r="XU11" t="str">
            <v/>
          </cell>
          <cell r="XV11" t="str">
            <v/>
          </cell>
          <cell r="XW11" t="str">
            <v/>
          </cell>
          <cell r="XX11" t="str">
            <v/>
          </cell>
          <cell r="XY11" t="str">
            <v/>
          </cell>
          <cell r="XZ11" t="str">
            <v/>
          </cell>
          <cell r="YA11" t="str">
            <v/>
          </cell>
          <cell r="YB11" t="str">
            <v/>
          </cell>
          <cell r="YC11" t="str">
            <v/>
          </cell>
          <cell r="YD11" t="str">
            <v/>
          </cell>
          <cell r="YE11" t="str">
            <v/>
          </cell>
          <cell r="YF11" t="str">
            <v/>
          </cell>
          <cell r="YG11" t="str">
            <v/>
          </cell>
          <cell r="YH11" t="str">
            <v/>
          </cell>
          <cell r="YI11" t="str">
            <v/>
          </cell>
          <cell r="YJ11" t="str">
            <v/>
          </cell>
          <cell r="YK11" t="str">
            <v/>
          </cell>
          <cell r="YL11">
            <v>513309999.99999994</v>
          </cell>
          <cell r="YM11">
            <v>513309999.99999994</v>
          </cell>
          <cell r="YN11">
            <v>414136687.45512187</v>
          </cell>
          <cell r="YO11">
            <v>4548145895.853879</v>
          </cell>
          <cell r="YP11">
            <v>4.8802540382768746E-2</v>
          </cell>
          <cell r="YQ11" t="str">
            <v/>
          </cell>
          <cell r="YR11" t="str">
            <v/>
          </cell>
          <cell r="YS11" t="str">
            <v/>
          </cell>
          <cell r="YT11" t="str">
            <v/>
          </cell>
          <cell r="YU11" t="str">
            <v/>
          </cell>
          <cell r="YV11">
            <v>885000000</v>
          </cell>
          <cell r="YW11">
            <v>885000000</v>
          </cell>
          <cell r="YX11">
            <v>128128284.64458516</v>
          </cell>
          <cell r="YY11">
            <v>2095479366.2675216</v>
          </cell>
          <cell r="YZ11">
            <v>3.1943692474282623E-2</v>
          </cell>
          <cell r="ZA11" t="str">
            <v/>
          </cell>
          <cell r="ZB11" t="str">
            <v/>
          </cell>
          <cell r="ZC11" t="str">
            <v/>
          </cell>
          <cell r="ZD11" t="str">
            <v/>
          </cell>
          <cell r="ZE11" t="str">
            <v/>
          </cell>
          <cell r="ZF11">
            <v>1785180000</v>
          </cell>
          <cell r="ZG11">
            <v>1785180000</v>
          </cell>
          <cell r="ZH11">
            <v>3346003756.1430936</v>
          </cell>
          <cell r="ZI11">
            <v>27393677055.410183</v>
          </cell>
          <cell r="ZJ11">
            <v>7.2868653718988027E-2</v>
          </cell>
          <cell r="ZK11">
            <v>3214000000</v>
          </cell>
          <cell r="ZL11">
            <v>3214000000</v>
          </cell>
          <cell r="ZM11">
            <v>1496672766.9819272</v>
          </cell>
          <cell r="ZN11">
            <v>17769867216.781784</v>
          </cell>
          <cell r="ZO11">
            <v>3.9734739090873127E-2</v>
          </cell>
          <cell r="ZP11">
            <v>10060000</v>
          </cell>
          <cell r="ZQ11">
            <v>10060000</v>
          </cell>
          <cell r="ZR11">
            <v>114263646.89579974</v>
          </cell>
          <cell r="ZS11">
            <v>1023798936.0376196</v>
          </cell>
          <cell r="ZT11">
            <v>5.4935153583617745E-2</v>
          </cell>
          <cell r="ZU11" t="str">
            <v/>
          </cell>
          <cell r="ZV11" t="str">
            <v/>
          </cell>
          <cell r="ZW11" t="str">
            <v/>
          </cell>
          <cell r="ZX11" t="str">
            <v/>
          </cell>
          <cell r="ZY11" t="str">
            <v/>
          </cell>
          <cell r="ZZ11" t="str">
            <v/>
          </cell>
          <cell r="AAA11" t="str">
            <v/>
          </cell>
          <cell r="AAB11" t="str">
            <v/>
          </cell>
          <cell r="AAC11" t="str">
            <v/>
          </cell>
          <cell r="AAD11" t="str">
            <v/>
          </cell>
          <cell r="AAE11">
            <v>248714800</v>
          </cell>
          <cell r="AAF11">
            <v>248714800</v>
          </cell>
          <cell r="AAG11">
            <v>770525363.55356181</v>
          </cell>
          <cell r="AAH11">
            <v>8207875450.8621588</v>
          </cell>
          <cell r="AAI11">
            <v>3.5321933089725435E-2</v>
          </cell>
          <cell r="AAJ11">
            <v>14006000</v>
          </cell>
          <cell r="AAK11">
            <v>14006000</v>
          </cell>
          <cell r="AAL11">
            <v>11299991.125239013</v>
          </cell>
          <cell r="AAM11">
            <v>109197345.93113059</v>
          </cell>
          <cell r="AAN11">
            <v>3.2583686753658858E-2</v>
          </cell>
          <cell r="AAO11" t="str">
            <v/>
          </cell>
          <cell r="AAP11" t="str">
            <v/>
          </cell>
          <cell r="AAQ11" t="str">
            <v/>
          </cell>
          <cell r="AAR11" t="str">
            <v/>
          </cell>
          <cell r="AAS11" t="str">
            <v/>
          </cell>
          <cell r="AAT11">
            <v>718300000</v>
          </cell>
          <cell r="AAU11">
            <v>718300000</v>
          </cell>
          <cell r="AAV11">
            <v>416560347.02730292</v>
          </cell>
          <cell r="AAW11">
            <v>6326830804.2666521</v>
          </cell>
          <cell r="AAX11" t="str">
            <v/>
          </cell>
          <cell r="AAY11">
            <v>1141000000</v>
          </cell>
          <cell r="AAZ11">
            <v>1141000000</v>
          </cell>
          <cell r="ABA11">
            <v>159739936.10402557</v>
          </cell>
          <cell r="ABB11">
            <v>2037509839.292676</v>
          </cell>
          <cell r="ABC11">
            <v>5.0046054651519803E-2</v>
          </cell>
          <cell r="ABD11">
            <v>10470000</v>
          </cell>
          <cell r="ABE11">
            <v>10470000</v>
          </cell>
          <cell r="ABF11">
            <v>73010515.745725363</v>
          </cell>
          <cell r="ABG11">
            <v>1121044512.8461051</v>
          </cell>
          <cell r="ABH11">
            <v>3.4103245804850517E-2</v>
          </cell>
          <cell r="ABI11">
            <v>46371973.794927277</v>
          </cell>
          <cell r="ABJ11">
            <v>46371973.794927277</v>
          </cell>
          <cell r="ABK11">
            <v>198091253.06469741</v>
          </cell>
          <cell r="ABL11">
            <v>2996248924.2234206</v>
          </cell>
          <cell r="ABM11">
            <v>2.290867735804451E-2</v>
          </cell>
          <cell r="ABN11" t="str">
            <v/>
          </cell>
          <cell r="ABO11" t="str">
            <v/>
          </cell>
          <cell r="ABP11" t="str">
            <v/>
          </cell>
          <cell r="ABQ11" t="str">
            <v/>
          </cell>
          <cell r="ABR11" t="str">
            <v/>
          </cell>
          <cell r="ABS11" t="str">
            <v/>
          </cell>
          <cell r="ABT11" t="str">
            <v/>
          </cell>
          <cell r="ABU11" t="str">
            <v/>
          </cell>
          <cell r="ABV11" t="str">
            <v/>
          </cell>
          <cell r="ABW11" t="str">
            <v/>
          </cell>
          <cell r="ABX11">
            <v>1569000000</v>
          </cell>
          <cell r="ABY11">
            <v>1597000000</v>
          </cell>
          <cell r="ABZ11">
            <v>4471598211.3607159</v>
          </cell>
          <cell r="ACA11">
            <v>41172202985.03315</v>
          </cell>
          <cell r="ACB11">
            <v>8.994142824960577E-2</v>
          </cell>
          <cell r="ACC11" t="str">
            <v/>
          </cell>
          <cell r="ACD11" t="str">
            <v/>
          </cell>
          <cell r="ACE11" t="str">
            <v/>
          </cell>
          <cell r="ACF11" t="str">
            <v/>
          </cell>
          <cell r="ACG11" t="str">
            <v/>
          </cell>
          <cell r="ACH11" t="str">
            <v/>
          </cell>
          <cell r="ACI11" t="str">
            <v/>
          </cell>
          <cell r="ACJ11" t="str">
            <v/>
          </cell>
          <cell r="ACK11" t="str">
            <v/>
          </cell>
          <cell r="ACL11" t="str">
            <v/>
          </cell>
          <cell r="ACM11" t="str">
            <v/>
          </cell>
          <cell r="ACN11" t="str">
            <v/>
          </cell>
          <cell r="ACO11" t="str">
            <v/>
          </cell>
          <cell r="ACP11" t="str">
            <v/>
          </cell>
          <cell r="ACQ11" t="str">
            <v/>
          </cell>
          <cell r="ACR11" t="str">
            <v/>
          </cell>
          <cell r="ACS11" t="str">
            <v/>
          </cell>
          <cell r="ACT11" t="str">
            <v/>
          </cell>
          <cell r="ACU11" t="str">
            <v/>
          </cell>
          <cell r="ACV11" t="str">
            <v/>
          </cell>
          <cell r="ACW11">
            <v>11200</v>
          </cell>
          <cell r="ACX11">
            <v>10375</v>
          </cell>
          <cell r="ACY11">
            <v>57638888.888888888</v>
          </cell>
          <cell r="ACZ11">
            <v>438492481.44654924</v>
          </cell>
          <cell r="ADA11" t="str">
            <v/>
          </cell>
          <cell r="ADB11" t="str">
            <v/>
          </cell>
          <cell r="ADC11" t="str">
            <v/>
          </cell>
          <cell r="ADD11" t="str">
            <v/>
          </cell>
          <cell r="ADE11" t="str">
            <v/>
          </cell>
          <cell r="ADF11" t="str">
            <v/>
          </cell>
          <cell r="ADG11" t="str">
            <v/>
          </cell>
          <cell r="ADH11" t="str">
            <v/>
          </cell>
          <cell r="ADI11" t="str">
            <v/>
          </cell>
          <cell r="ADJ11" t="str">
            <v/>
          </cell>
          <cell r="ADK11" t="str">
            <v/>
          </cell>
          <cell r="ADL11" t="str">
            <v/>
          </cell>
          <cell r="ADM11" t="str">
            <v/>
          </cell>
          <cell r="ADN11" t="str">
            <v/>
          </cell>
          <cell r="ADO11" t="str">
            <v/>
          </cell>
          <cell r="ADP11" t="str">
            <v/>
          </cell>
          <cell r="ADQ11" t="str">
            <v/>
          </cell>
          <cell r="ADR11" t="str">
            <v/>
          </cell>
          <cell r="ADS11" t="str">
            <v/>
          </cell>
          <cell r="ADT11" t="str">
            <v/>
          </cell>
          <cell r="ADU11" t="str">
            <v/>
          </cell>
          <cell r="ADV11" t="str">
            <v/>
          </cell>
          <cell r="ADW11" t="str">
            <v/>
          </cell>
          <cell r="ADX11" t="str">
            <v/>
          </cell>
          <cell r="ADY11" t="str">
            <v/>
          </cell>
          <cell r="ADZ11" t="str">
            <v/>
          </cell>
          <cell r="AEA11" t="str">
            <v/>
          </cell>
          <cell r="AEB11" t="str">
            <v/>
          </cell>
          <cell r="AEC11" t="str">
            <v/>
          </cell>
          <cell r="AED11" t="str">
            <v/>
          </cell>
          <cell r="AEE11" t="str">
            <v/>
          </cell>
          <cell r="AEF11" t="str">
            <v/>
          </cell>
          <cell r="AEG11" t="str">
            <v/>
          </cell>
          <cell r="AEH11" t="str">
            <v/>
          </cell>
          <cell r="AEI11" t="str">
            <v/>
          </cell>
          <cell r="AEJ11" t="str">
            <v/>
          </cell>
          <cell r="AEK11">
            <v>934</v>
          </cell>
          <cell r="AEL11">
            <v>934</v>
          </cell>
          <cell r="AEM11">
            <v>332077081.70376164</v>
          </cell>
          <cell r="AEN11">
            <v>1391257010.0862219</v>
          </cell>
          <cell r="AEO11" t="str">
            <v/>
          </cell>
          <cell r="AEP11" t="str">
            <v/>
          </cell>
          <cell r="AEQ11" t="str">
            <v/>
          </cell>
          <cell r="AER11" t="str">
            <v/>
          </cell>
          <cell r="AES11" t="str">
            <v/>
          </cell>
          <cell r="AET11" t="str">
            <v/>
          </cell>
          <cell r="AEU11" t="str">
            <v/>
          </cell>
          <cell r="AEV11" t="str">
            <v/>
          </cell>
          <cell r="AEW11" t="str">
            <v/>
          </cell>
          <cell r="AEX11" t="str">
            <v/>
          </cell>
          <cell r="AEY11" t="str">
            <v/>
          </cell>
          <cell r="AEZ11" t="str">
            <v/>
          </cell>
          <cell r="AFA11" t="str">
            <v/>
          </cell>
          <cell r="AFB11" t="str">
            <v/>
          </cell>
          <cell r="AFC11" t="str">
            <v/>
          </cell>
          <cell r="AFD11" t="str">
            <v/>
          </cell>
          <cell r="AFE11">
            <v>372000000</v>
          </cell>
          <cell r="AFF11">
            <v>372500000</v>
          </cell>
          <cell r="AFG11">
            <v>417200066.7520107</v>
          </cell>
          <cell r="AFH11">
            <v>4924373443.5457001</v>
          </cell>
          <cell r="AFI11">
            <v>3.968253968253968E-2</v>
          </cell>
          <cell r="AFJ11" t="str">
            <v/>
          </cell>
          <cell r="AFK11" t="str">
            <v/>
          </cell>
          <cell r="AFL11" t="str">
            <v/>
          </cell>
          <cell r="AFM11" t="str">
            <v/>
          </cell>
          <cell r="AFN11" t="str">
            <v/>
          </cell>
          <cell r="AFO11" t="str">
            <v/>
          </cell>
          <cell r="AFP11" t="str">
            <v/>
          </cell>
          <cell r="AFQ11" t="str">
            <v/>
          </cell>
          <cell r="AFR11" t="str">
            <v/>
          </cell>
          <cell r="AFS11" t="str">
            <v/>
          </cell>
          <cell r="AFT11" t="str">
            <v/>
          </cell>
          <cell r="AFU11" t="str">
            <v/>
          </cell>
          <cell r="AFV11" t="str">
            <v/>
          </cell>
          <cell r="AFW11" t="str">
            <v/>
          </cell>
          <cell r="AFX11" t="str">
            <v/>
          </cell>
        </row>
        <row r="12">
          <cell r="B12" t="str">
            <v/>
          </cell>
          <cell r="C12" t="str">
            <v/>
          </cell>
          <cell r="D12" t="str">
            <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t="str">
            <v/>
          </cell>
          <cell r="T12" t="str">
            <v/>
          </cell>
          <cell r="U12" t="str">
            <v/>
          </cell>
          <cell r="V12" t="str">
            <v/>
          </cell>
          <cell r="W12" t="str">
            <v/>
          </cell>
          <cell r="X12" t="str">
            <v/>
          </cell>
          <cell r="Y12" t="str">
            <v/>
          </cell>
          <cell r="Z12" t="str">
            <v/>
          </cell>
          <cell r="AA12" t="str">
            <v/>
          </cell>
          <cell r="AB12" t="str">
            <v/>
          </cell>
          <cell r="AC12" t="str">
            <v/>
          </cell>
          <cell r="AD12" t="str">
            <v/>
          </cell>
          <cell r="AE12" t="str">
            <v/>
          </cell>
          <cell r="AF12" t="str">
            <v/>
          </cell>
          <cell r="AG12" t="str">
            <v/>
          </cell>
          <cell r="AH12" t="str">
            <v/>
          </cell>
          <cell r="AI12" t="str">
            <v/>
          </cell>
          <cell r="AJ12" t="str">
            <v/>
          </cell>
          <cell r="AK12" t="str">
            <v/>
          </cell>
          <cell r="AL12" t="str">
            <v/>
          </cell>
          <cell r="AM12" t="str">
            <v/>
          </cell>
          <cell r="AN12" t="str">
            <v/>
          </cell>
          <cell r="AO12" t="str">
            <v/>
          </cell>
          <cell r="AP12" t="str">
            <v/>
          </cell>
          <cell r="AQ12" t="str">
            <v/>
          </cell>
          <cell r="AR12" t="str">
            <v/>
          </cell>
          <cell r="AS12" t="str">
            <v/>
          </cell>
          <cell r="AT12" t="str">
            <v/>
          </cell>
          <cell r="AU12" t="str">
            <v/>
          </cell>
          <cell r="AV12" t="str">
            <v/>
          </cell>
          <cell r="AW12" t="str">
            <v/>
          </cell>
          <cell r="AX12" t="str">
            <v/>
          </cell>
          <cell r="AY12" t="str">
            <v/>
          </cell>
          <cell r="AZ12" t="str">
            <v/>
          </cell>
          <cell r="BA12" t="str">
            <v/>
          </cell>
          <cell r="BB12" t="str">
            <v/>
          </cell>
          <cell r="BC12" t="str">
            <v/>
          </cell>
          <cell r="BD12" t="str">
            <v/>
          </cell>
          <cell r="BE12" t="str">
            <v/>
          </cell>
          <cell r="BF12" t="str">
            <v/>
          </cell>
          <cell r="BG12" t="str">
            <v/>
          </cell>
          <cell r="BH12" t="str">
            <v/>
          </cell>
          <cell r="BI12" t="str">
            <v/>
          </cell>
          <cell r="BJ12" t="str">
            <v/>
          </cell>
          <cell r="BK12" t="str">
            <v/>
          </cell>
          <cell r="BL12" t="str">
            <v/>
          </cell>
          <cell r="BM12" t="str">
            <v/>
          </cell>
          <cell r="BN12" t="str">
            <v/>
          </cell>
          <cell r="BO12" t="str">
            <v/>
          </cell>
          <cell r="BP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
          </cell>
          <cell r="GD12" t="str">
            <v/>
          </cell>
          <cell r="GE12" t="str">
            <v/>
          </cell>
          <cell r="GF12" t="str">
            <v/>
          </cell>
          <cell r="GG12" t="str">
            <v/>
          </cell>
          <cell r="GH12" t="str">
            <v/>
          </cell>
          <cell r="GI12" t="str">
            <v/>
          </cell>
          <cell r="GJ12" t="str">
            <v/>
          </cell>
          <cell r="GK12" t="str">
            <v/>
          </cell>
          <cell r="GL12" t="str">
            <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
          </cell>
          <cell r="HB12" t="str">
            <v/>
          </cell>
          <cell r="HC12" t="str">
            <v/>
          </cell>
          <cell r="HD12">
            <v>49000000</v>
          </cell>
          <cell r="HE12">
            <v>48000000</v>
          </cell>
          <cell r="HF12">
            <v>67199973.120010749</v>
          </cell>
          <cell r="HG12">
            <v>232171809.9176769</v>
          </cell>
          <cell r="HH12">
            <v>1.2160518848804215E-2</v>
          </cell>
          <cell r="HI12" t="str">
            <v/>
          </cell>
          <cell r="HJ12" t="str">
            <v/>
          </cell>
          <cell r="HK12" t="str">
            <v/>
          </cell>
          <cell r="HL12" t="str">
            <v/>
          </cell>
          <cell r="HM12" t="str">
            <v/>
          </cell>
          <cell r="HN12">
            <v>2710</v>
          </cell>
          <cell r="HO12">
            <v>2710</v>
          </cell>
          <cell r="HP12">
            <v>77819.4473957765</v>
          </cell>
          <cell r="HQ12">
            <v>182362794.9036721</v>
          </cell>
          <cell r="HR12" t="str">
            <v/>
          </cell>
          <cell r="HS12" t="str">
            <v/>
          </cell>
          <cell r="HT12" t="str">
            <v/>
          </cell>
          <cell r="HU12" t="str">
            <v/>
          </cell>
          <cell r="HV12" t="str">
            <v/>
          </cell>
          <cell r="HW12" t="str">
            <v/>
          </cell>
          <cell r="HX12" t="str">
            <v/>
          </cell>
          <cell r="HY12" t="str">
            <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t="str">
            <v/>
          </cell>
          <cell r="IN12" t="str">
            <v/>
          </cell>
          <cell r="IO12" t="str">
            <v/>
          </cell>
          <cell r="IP12" t="str">
            <v/>
          </cell>
          <cell r="IQ12" t="str">
            <v/>
          </cell>
          <cell r="IR12" t="str">
            <v/>
          </cell>
          <cell r="IS12" t="str">
            <v/>
          </cell>
          <cell r="IT12" t="str">
            <v/>
          </cell>
          <cell r="IU12" t="str">
            <v/>
          </cell>
          <cell r="IV12" t="str">
            <v/>
          </cell>
          <cell r="IW12" t="str">
            <v/>
          </cell>
          <cell r="IX12" t="str">
            <v/>
          </cell>
          <cell r="IY12" t="str">
            <v/>
          </cell>
          <cell r="IZ12" t="str">
            <v/>
          </cell>
          <cell r="JA12" t="str">
            <v/>
          </cell>
          <cell r="JB12">
            <v>0</v>
          </cell>
          <cell r="JC12">
            <v>0</v>
          </cell>
          <cell r="JD12">
            <v>0</v>
          </cell>
          <cell r="JE12" t="str">
            <v/>
          </cell>
          <cell r="JF12" t="str">
            <v/>
          </cell>
          <cell r="JG12" t="str">
            <v/>
          </cell>
          <cell r="JH12" t="str">
            <v/>
          </cell>
          <cell r="JI12" t="str">
            <v/>
          </cell>
          <cell r="JJ12" t="str">
            <v/>
          </cell>
          <cell r="JK12" t="str">
            <v/>
          </cell>
          <cell r="JL12" t="str">
            <v/>
          </cell>
          <cell r="JM12" t="str">
            <v/>
          </cell>
          <cell r="JN12" t="str">
            <v/>
          </cell>
          <cell r="JO12" t="str">
            <v/>
          </cell>
          <cell r="JP12" t="str">
            <v/>
          </cell>
          <cell r="JQ12" t="str">
            <v/>
          </cell>
          <cell r="JR12" t="str">
            <v/>
          </cell>
          <cell r="JS12" t="str">
            <v/>
          </cell>
          <cell r="JT12" t="str">
            <v/>
          </cell>
          <cell r="JU12" t="str">
            <v/>
          </cell>
          <cell r="JV12">
            <v>10654777.070063695</v>
          </cell>
          <cell r="JW12">
            <v>10654777.070063695</v>
          </cell>
          <cell r="JX12">
            <v>10654777.070063695</v>
          </cell>
          <cell r="JY12">
            <v>108957117.71046083</v>
          </cell>
          <cell r="JZ12">
            <v>1.3107119043011066E-2</v>
          </cell>
          <cell r="KA12" t="str">
            <v/>
          </cell>
          <cell r="KB12" t="str">
            <v/>
          </cell>
          <cell r="KC12" t="str">
            <v/>
          </cell>
          <cell r="KD12" t="str">
            <v/>
          </cell>
          <cell r="KE12" t="str">
            <v/>
          </cell>
          <cell r="KF12">
            <v>6400000</v>
          </cell>
          <cell r="KG12">
            <v>6045000</v>
          </cell>
          <cell r="KH12">
            <v>3022500</v>
          </cell>
          <cell r="KI12">
            <v>22009837.121108554</v>
          </cell>
          <cell r="KJ12">
            <v>1.1010928961748634E-2</v>
          </cell>
          <cell r="KK12" t="str">
            <v/>
          </cell>
          <cell r="KL12" t="str">
            <v/>
          </cell>
          <cell r="KM12" t="str">
            <v/>
          </cell>
          <cell r="KN12" t="str">
            <v/>
          </cell>
          <cell r="KO12" t="str">
            <v/>
          </cell>
          <cell r="KP12">
            <v>694000</v>
          </cell>
          <cell r="KQ12">
            <v>694000</v>
          </cell>
          <cell r="KR12">
            <v>55520000</v>
          </cell>
          <cell r="KS12">
            <v>492896485.67195749</v>
          </cell>
          <cell r="KT12">
            <v>7.8684807256235827E-3</v>
          </cell>
          <cell r="KU12" t="str">
            <v/>
          </cell>
          <cell r="KV12" t="str">
            <v/>
          </cell>
          <cell r="KW12" t="str">
            <v/>
          </cell>
          <cell r="KX12" t="str">
            <v/>
          </cell>
          <cell r="KY12" t="str">
            <v/>
          </cell>
          <cell r="KZ12" t="str">
            <v/>
          </cell>
          <cell r="LA12" t="str">
            <v/>
          </cell>
          <cell r="LB12" t="str">
            <v/>
          </cell>
          <cell r="LC12" t="str">
            <v/>
          </cell>
          <cell r="LD12" t="str">
            <v/>
          </cell>
          <cell r="LE12" t="str">
            <v/>
          </cell>
          <cell r="LF12" t="str">
            <v/>
          </cell>
          <cell r="LG12" t="str">
            <v/>
          </cell>
          <cell r="LH12" t="str">
            <v/>
          </cell>
          <cell r="LI12" t="str">
            <v/>
          </cell>
          <cell r="LJ12">
            <v>1819000000</v>
          </cell>
          <cell r="LK12">
            <v>1807000000</v>
          </cell>
          <cell r="LL12">
            <v>1832657200.8113592</v>
          </cell>
          <cell r="LM12">
            <v>12843551206.470125</v>
          </cell>
          <cell r="LN12">
            <v>6.1777777777777779E-2</v>
          </cell>
          <cell r="LO12">
            <v>40371000000</v>
          </cell>
          <cell r="LP12">
            <v>40371000000</v>
          </cell>
          <cell r="LQ12">
            <v>40371000000</v>
          </cell>
          <cell r="LR12">
            <v>369435067090.71655</v>
          </cell>
          <cell r="LS12">
            <v>9.7344023147869066E-2</v>
          </cell>
          <cell r="LT12">
            <v>4.06E-4</v>
          </cell>
          <cell r="LU12">
            <v>4.0599999999999995E-4</v>
          </cell>
          <cell r="LV12" t="str">
            <v/>
          </cell>
          <cell r="LW12">
            <v>3746000972.1218948</v>
          </cell>
          <cell r="LX12" t="str">
            <v/>
          </cell>
          <cell r="LY12">
            <v>4.7564335207444746</v>
          </cell>
          <cell r="LZ12">
            <v>4.7564335207444746</v>
          </cell>
          <cell r="MA12">
            <v>25033860.635497235</v>
          </cell>
          <cell r="MB12">
            <v>61374932.584784903</v>
          </cell>
          <cell r="MC12">
            <v>3.1688431184173716E-3</v>
          </cell>
          <cell r="MD12" t="str">
            <v/>
          </cell>
          <cell r="ME12" t="str">
            <v/>
          </cell>
          <cell r="MF12" t="str">
            <v/>
          </cell>
          <cell r="MG12" t="str">
            <v/>
          </cell>
          <cell r="MH12" t="str">
            <v/>
          </cell>
          <cell r="MI12">
            <v>23000</v>
          </cell>
          <cell r="MJ12">
            <v>23000</v>
          </cell>
          <cell r="MK12">
            <v>141979690.73119539</v>
          </cell>
          <cell r="ML12">
            <v>161894055.92857382</v>
          </cell>
          <cell r="MM12">
            <v>2.3E-2</v>
          </cell>
          <cell r="MN12" t="str">
            <v/>
          </cell>
          <cell r="MO12" t="str">
            <v/>
          </cell>
          <cell r="MP12" t="str">
            <v/>
          </cell>
          <cell r="MQ12" t="str">
            <v/>
          </cell>
          <cell r="MR12" t="str">
            <v/>
          </cell>
          <cell r="MS12" t="str">
            <v/>
          </cell>
          <cell r="MT12" t="str">
            <v/>
          </cell>
          <cell r="MU12" t="str">
            <v/>
          </cell>
          <cell r="MV12" t="str">
            <v/>
          </cell>
          <cell r="MW12" t="str">
            <v/>
          </cell>
          <cell r="MX12" t="str">
            <v/>
          </cell>
          <cell r="MY12" t="str">
            <v/>
          </cell>
          <cell r="MZ12" t="str">
            <v/>
          </cell>
          <cell r="NA12" t="str">
            <v/>
          </cell>
          <cell r="NB12" t="str">
            <v/>
          </cell>
          <cell r="NC12" t="str">
            <v/>
          </cell>
          <cell r="ND12" t="str">
            <v/>
          </cell>
          <cell r="NE12" t="str">
            <v/>
          </cell>
          <cell r="NF12" t="str">
            <v/>
          </cell>
          <cell r="NG12" t="str">
            <v/>
          </cell>
          <cell r="NH12">
            <v>0.79</v>
          </cell>
          <cell r="NI12">
            <v>0.79</v>
          </cell>
          <cell r="NJ12">
            <v>41578947.368421048</v>
          </cell>
          <cell r="NK12">
            <v>1115169785.5645347</v>
          </cell>
          <cell r="NL12">
            <v>2.7680448493342679E-2</v>
          </cell>
          <cell r="NM12" t="str">
            <v/>
          </cell>
          <cell r="NN12" t="str">
            <v/>
          </cell>
          <cell r="NO12" t="str">
            <v/>
          </cell>
          <cell r="NP12" t="str">
            <v/>
          </cell>
          <cell r="NQ12" t="str">
            <v/>
          </cell>
          <cell r="NR12">
            <v>461000</v>
          </cell>
          <cell r="NS12">
            <v>461000</v>
          </cell>
          <cell r="NT12">
            <v>142857142.85714287</v>
          </cell>
          <cell r="NU12">
            <v>262957743.16118956</v>
          </cell>
          <cell r="NV12">
            <v>2.5765705343170131E-2</v>
          </cell>
          <cell r="NW12" t="str">
            <v/>
          </cell>
          <cell r="NX12" t="str">
            <v/>
          </cell>
          <cell r="NY12" t="str">
            <v/>
          </cell>
          <cell r="NZ12" t="str">
            <v/>
          </cell>
          <cell r="OA12" t="str">
            <v/>
          </cell>
          <cell r="OB12" t="str">
            <v/>
          </cell>
          <cell r="OC12" t="str">
            <v/>
          </cell>
          <cell r="OD12" t="str">
            <v/>
          </cell>
          <cell r="OE12" t="str">
            <v/>
          </cell>
          <cell r="OF12" t="str">
            <v/>
          </cell>
          <cell r="OG12" t="str">
            <v/>
          </cell>
          <cell r="OH12" t="str">
            <v/>
          </cell>
          <cell r="OI12" t="str">
            <v/>
          </cell>
          <cell r="OJ12" t="str">
            <v/>
          </cell>
          <cell r="OK12" t="str">
            <v/>
          </cell>
          <cell r="OL12" t="str">
            <v/>
          </cell>
          <cell r="OM12" t="str">
            <v/>
          </cell>
          <cell r="ON12" t="str">
            <v/>
          </cell>
          <cell r="OO12" t="str">
            <v/>
          </cell>
          <cell r="OP12" t="str">
            <v/>
          </cell>
          <cell r="OQ12" t="str">
            <v/>
          </cell>
          <cell r="OR12" t="str">
            <v/>
          </cell>
          <cell r="OS12" t="str">
            <v/>
          </cell>
          <cell r="OT12" t="str">
            <v/>
          </cell>
          <cell r="OU12" t="str">
            <v/>
          </cell>
          <cell r="OV12" t="str">
            <v/>
          </cell>
          <cell r="OW12" t="str">
            <v/>
          </cell>
          <cell r="OX12" t="str">
            <v/>
          </cell>
          <cell r="OY12" t="str">
            <v/>
          </cell>
          <cell r="OZ12" t="str">
            <v/>
          </cell>
          <cell r="PA12">
            <v>175000000000</v>
          </cell>
          <cell r="PB12">
            <v>176000000000</v>
          </cell>
          <cell r="PC12">
            <v>488888888.8888889</v>
          </cell>
          <cell r="PD12">
            <v>9401278000.2951584</v>
          </cell>
          <cell r="PE12">
            <v>2.1028735288846405E-2</v>
          </cell>
          <cell r="PF12" t="str">
            <v/>
          </cell>
          <cell r="PG12" t="str">
            <v/>
          </cell>
          <cell r="PH12" t="str">
            <v/>
          </cell>
          <cell r="PI12" t="str">
            <v/>
          </cell>
          <cell r="PJ12" t="str">
            <v/>
          </cell>
          <cell r="PK12">
            <v>7060000000</v>
          </cell>
          <cell r="PL12">
            <v>7060000000</v>
          </cell>
          <cell r="PM12">
            <v>141200000</v>
          </cell>
          <cell r="PN12">
            <v>529625677.29240221</v>
          </cell>
          <cell r="PO12">
            <v>6.2422634836427938E-2</v>
          </cell>
          <cell r="PP12" t="str">
            <v/>
          </cell>
          <cell r="PQ12" t="str">
            <v/>
          </cell>
          <cell r="PR12" t="str">
            <v/>
          </cell>
          <cell r="PS12" t="str">
            <v/>
          </cell>
          <cell r="PT12" t="str">
            <v/>
          </cell>
          <cell r="PU12" t="str">
            <v/>
          </cell>
          <cell r="PV12" t="str">
            <v/>
          </cell>
          <cell r="PW12" t="str">
            <v/>
          </cell>
          <cell r="PX12" t="str">
            <v/>
          </cell>
          <cell r="PY12" t="str">
            <v/>
          </cell>
          <cell r="PZ12" t="str">
            <v/>
          </cell>
          <cell r="QA12" t="str">
            <v/>
          </cell>
          <cell r="QB12" t="str">
            <v/>
          </cell>
          <cell r="QC12" t="str">
            <v/>
          </cell>
          <cell r="QD12" t="str">
            <v/>
          </cell>
          <cell r="QE12" t="str">
            <v/>
          </cell>
          <cell r="QF12" t="str">
            <v/>
          </cell>
          <cell r="QG12" t="str">
            <v/>
          </cell>
          <cell r="QH12" t="str">
            <v/>
          </cell>
          <cell r="QI12" t="str">
            <v/>
          </cell>
          <cell r="QJ12">
            <v>2242000000</v>
          </cell>
          <cell r="QK12" t="str">
            <v/>
          </cell>
          <cell r="QL12" t="str">
            <v/>
          </cell>
          <cell r="QM12" t="str">
            <v/>
          </cell>
          <cell r="QN12" t="str">
            <v/>
          </cell>
          <cell r="QO12" t="str">
            <v/>
          </cell>
          <cell r="QP12" t="str">
            <v/>
          </cell>
          <cell r="QQ12" t="str">
            <v/>
          </cell>
          <cell r="QR12" t="str">
            <v/>
          </cell>
          <cell r="QS12" t="str">
            <v/>
          </cell>
          <cell r="QT12">
            <v>835000000</v>
          </cell>
          <cell r="QU12">
            <v>800000000</v>
          </cell>
          <cell r="QV12">
            <v>204389259.34442145</v>
          </cell>
          <cell r="QW12" t="str">
            <v/>
          </cell>
          <cell r="QX12">
            <v>5.5737476485752099E-2</v>
          </cell>
          <cell r="QY12">
            <v>33800000</v>
          </cell>
          <cell r="QZ12">
            <v>30575000</v>
          </cell>
          <cell r="RA12">
            <v>6420756.4207564211</v>
          </cell>
          <cell r="RB12">
            <v>20445172.759996921</v>
          </cell>
          <cell r="RC12">
            <v>5.4520328102710411E-3</v>
          </cell>
          <cell r="RD12" t="str">
            <v/>
          </cell>
          <cell r="RE12" t="str">
            <v/>
          </cell>
          <cell r="RF12" t="str">
            <v/>
          </cell>
          <cell r="RG12" t="str">
            <v/>
          </cell>
          <cell r="RH12" t="str">
            <v/>
          </cell>
          <cell r="RI12" t="str">
            <v/>
          </cell>
          <cell r="RJ12" t="str">
            <v/>
          </cell>
          <cell r="RK12" t="str">
            <v/>
          </cell>
          <cell r="RL12" t="str">
            <v/>
          </cell>
          <cell r="RM12" t="str">
            <v/>
          </cell>
          <cell r="RN12" t="str">
            <v/>
          </cell>
          <cell r="RO12" t="str">
            <v/>
          </cell>
          <cell r="RP12" t="str">
            <v/>
          </cell>
          <cell r="RQ12" t="str">
            <v/>
          </cell>
          <cell r="RR12" t="str">
            <v/>
          </cell>
          <cell r="RS12" t="str">
            <v/>
          </cell>
          <cell r="RT12" t="str">
            <v/>
          </cell>
          <cell r="RU12" t="str">
            <v/>
          </cell>
          <cell r="RV12" t="str">
            <v/>
          </cell>
          <cell r="RW12" t="str">
            <v/>
          </cell>
          <cell r="RX12">
            <v>192000000</v>
          </cell>
          <cell r="RY12">
            <v>192000000</v>
          </cell>
          <cell r="RZ12">
            <v>62720091.989468247</v>
          </cell>
          <cell r="SA12">
            <v>254193583.43180868</v>
          </cell>
          <cell r="SB12">
            <v>3.8461538461538464E-2</v>
          </cell>
          <cell r="SC12">
            <v>353500000</v>
          </cell>
          <cell r="SD12">
            <v>337975000</v>
          </cell>
          <cell r="SE12">
            <v>70974820.974820971</v>
          </cell>
          <cell r="SF12">
            <v>385364922.96556485</v>
          </cell>
          <cell r="SG12" t="str">
            <v/>
          </cell>
          <cell r="SH12" t="str">
            <v/>
          </cell>
          <cell r="SI12" t="str">
            <v/>
          </cell>
          <cell r="SJ12" t="str">
            <v/>
          </cell>
          <cell r="SK12" t="str">
            <v/>
          </cell>
          <cell r="SL12" t="str">
            <v/>
          </cell>
          <cell r="SM12" t="str">
            <v/>
          </cell>
          <cell r="SN12" t="str">
            <v/>
          </cell>
          <cell r="SO12" t="str">
            <v/>
          </cell>
          <cell r="SP12" t="str">
            <v/>
          </cell>
          <cell r="SQ12" t="str">
            <v/>
          </cell>
          <cell r="SR12" t="str">
            <v/>
          </cell>
          <cell r="SS12" t="str">
            <v/>
          </cell>
          <cell r="ST12" t="str">
            <v/>
          </cell>
          <cell r="SU12" t="str">
            <v/>
          </cell>
          <cell r="SV12" t="str">
            <v/>
          </cell>
          <cell r="SW12" t="str">
            <v/>
          </cell>
          <cell r="SX12" t="str">
            <v/>
          </cell>
          <cell r="SY12" t="str">
            <v/>
          </cell>
          <cell r="SZ12" t="str">
            <v/>
          </cell>
          <cell r="TA12" t="str">
            <v/>
          </cell>
          <cell r="TB12" t="str">
            <v/>
          </cell>
          <cell r="TC12" t="str">
            <v/>
          </cell>
          <cell r="TD12" t="str">
            <v/>
          </cell>
          <cell r="TE12" t="str">
            <v/>
          </cell>
          <cell r="TF12" t="str">
            <v/>
          </cell>
          <cell r="TG12" t="str">
            <v/>
          </cell>
          <cell r="TH12" t="str">
            <v/>
          </cell>
          <cell r="TI12" t="str">
            <v/>
          </cell>
          <cell r="TJ12" t="str">
            <v/>
          </cell>
          <cell r="TK12" t="str">
            <v/>
          </cell>
          <cell r="TL12" t="str">
            <v/>
          </cell>
          <cell r="TM12" t="str">
            <v/>
          </cell>
          <cell r="TN12" t="str">
            <v/>
          </cell>
          <cell r="TO12" t="str">
            <v/>
          </cell>
          <cell r="TP12" t="str">
            <v/>
          </cell>
          <cell r="TQ12" t="str">
            <v/>
          </cell>
          <cell r="TR12" t="str">
            <v/>
          </cell>
          <cell r="TS12" t="str">
            <v/>
          </cell>
          <cell r="TT12" t="str">
            <v/>
          </cell>
          <cell r="TU12" t="str">
            <v/>
          </cell>
          <cell r="TV12" t="str">
            <v/>
          </cell>
          <cell r="TW12" t="str">
            <v/>
          </cell>
          <cell r="TX12" t="str">
            <v/>
          </cell>
          <cell r="TY12" t="str">
            <v/>
          </cell>
          <cell r="TZ12" t="str">
            <v/>
          </cell>
          <cell r="UA12" t="str">
            <v/>
          </cell>
          <cell r="UB12" t="str">
            <v/>
          </cell>
          <cell r="UC12" t="str">
            <v/>
          </cell>
          <cell r="UD12" t="str">
            <v/>
          </cell>
          <cell r="UE12" t="str">
            <v/>
          </cell>
          <cell r="UF12" t="str">
            <v/>
          </cell>
          <cell r="UG12" t="str">
            <v/>
          </cell>
          <cell r="UH12" t="str">
            <v/>
          </cell>
          <cell r="UI12" t="str">
            <v/>
          </cell>
          <cell r="UJ12" t="str">
            <v/>
          </cell>
          <cell r="UK12" t="str">
            <v/>
          </cell>
          <cell r="UL12" t="str">
            <v/>
          </cell>
          <cell r="UM12" t="str">
            <v/>
          </cell>
          <cell r="UN12" t="str">
            <v/>
          </cell>
          <cell r="UO12" t="str">
            <v/>
          </cell>
          <cell r="UP12" t="str">
            <v/>
          </cell>
          <cell r="UQ12" t="str">
            <v/>
          </cell>
          <cell r="UR12" t="str">
            <v/>
          </cell>
          <cell r="US12" t="str">
            <v/>
          </cell>
          <cell r="UT12" t="str">
            <v/>
          </cell>
          <cell r="UU12">
            <v>7740000000</v>
          </cell>
          <cell r="UV12">
            <v>7740000000</v>
          </cell>
          <cell r="UW12" t="str">
            <v/>
          </cell>
          <cell r="UX12" t="str">
            <v/>
          </cell>
          <cell r="UY12" t="str">
            <v/>
          </cell>
          <cell r="UZ12" t="str">
            <v/>
          </cell>
          <cell r="VA12" t="str">
            <v/>
          </cell>
          <cell r="VB12" t="str">
            <v/>
          </cell>
          <cell r="VC12" t="str">
            <v/>
          </cell>
          <cell r="VD12" t="str">
            <v/>
          </cell>
          <cell r="VE12" t="str">
            <v/>
          </cell>
          <cell r="VF12" t="str">
            <v/>
          </cell>
          <cell r="VG12" t="str">
            <v/>
          </cell>
          <cell r="VH12" t="str">
            <v/>
          </cell>
          <cell r="VI12" t="str">
            <v/>
          </cell>
          <cell r="VJ12" t="str">
            <v/>
          </cell>
          <cell r="VK12" t="str">
            <v/>
          </cell>
          <cell r="VL12" t="str">
            <v/>
          </cell>
          <cell r="VM12" t="str">
            <v/>
          </cell>
          <cell r="VN12" t="str">
            <v/>
          </cell>
          <cell r="VO12" t="str">
            <v/>
          </cell>
          <cell r="VP12" t="str">
            <v/>
          </cell>
          <cell r="VQ12" t="str">
            <v/>
          </cell>
          <cell r="VR12" t="str">
            <v/>
          </cell>
          <cell r="VS12" t="str">
            <v/>
          </cell>
          <cell r="VT12">
            <v>1170000</v>
          </cell>
          <cell r="VU12">
            <v>1170000</v>
          </cell>
          <cell r="VV12">
            <v>2925000000</v>
          </cell>
          <cell r="VW12" t="str">
            <v/>
          </cell>
          <cell r="VX12" t="str">
            <v/>
          </cell>
          <cell r="VY12">
            <v>553900</v>
          </cell>
          <cell r="VZ12">
            <v>553900</v>
          </cell>
          <cell r="WA12" t="str">
            <v/>
          </cell>
          <cell r="WB12" t="str">
            <v/>
          </cell>
          <cell r="WC12" t="str">
            <v/>
          </cell>
          <cell r="WD12" t="str">
            <v/>
          </cell>
          <cell r="WE12" t="str">
            <v/>
          </cell>
          <cell r="WF12" t="str">
            <v/>
          </cell>
          <cell r="WG12" t="str">
            <v/>
          </cell>
          <cell r="WH12" t="str">
            <v/>
          </cell>
          <cell r="WI12" t="str">
            <v/>
          </cell>
          <cell r="WJ12" t="str">
            <v/>
          </cell>
          <cell r="WK12" t="str">
            <v/>
          </cell>
          <cell r="WL12" t="str">
            <v/>
          </cell>
          <cell r="WM12" t="str">
            <v/>
          </cell>
          <cell r="WN12" t="str">
            <v/>
          </cell>
          <cell r="WO12" t="str">
            <v/>
          </cell>
          <cell r="WP12" t="str">
            <v/>
          </cell>
          <cell r="WQ12" t="str">
            <v/>
          </cell>
          <cell r="WR12" t="str">
            <v/>
          </cell>
          <cell r="WS12" t="str">
            <v/>
          </cell>
          <cell r="WT12" t="str">
            <v/>
          </cell>
          <cell r="WU12" t="str">
            <v/>
          </cell>
          <cell r="WV12" t="str">
            <v/>
          </cell>
          <cell r="WW12" t="str">
            <v/>
          </cell>
          <cell r="WX12" t="str">
            <v/>
          </cell>
          <cell r="WY12" t="str">
            <v/>
          </cell>
          <cell r="WZ12" t="str">
            <v/>
          </cell>
          <cell r="XA12" t="str">
            <v/>
          </cell>
          <cell r="XB12" t="str">
            <v/>
          </cell>
          <cell r="XC12" t="str">
            <v/>
          </cell>
          <cell r="XD12" t="str">
            <v/>
          </cell>
          <cell r="XE12" t="str">
            <v/>
          </cell>
          <cell r="XF12" t="str">
            <v/>
          </cell>
          <cell r="XG12" t="str">
            <v/>
          </cell>
          <cell r="XH12" t="str">
            <v/>
          </cell>
          <cell r="XI12" t="str">
            <v/>
          </cell>
          <cell r="XJ12" t="str">
            <v/>
          </cell>
          <cell r="XK12" t="str">
            <v/>
          </cell>
          <cell r="XL12" t="str">
            <v/>
          </cell>
          <cell r="XM12" t="str">
            <v/>
          </cell>
          <cell r="XN12" t="str">
            <v/>
          </cell>
          <cell r="XO12" t="str">
            <v/>
          </cell>
          <cell r="XP12" t="str">
            <v/>
          </cell>
          <cell r="XQ12" t="str">
            <v/>
          </cell>
          <cell r="XR12" t="str">
            <v/>
          </cell>
          <cell r="XS12" t="str">
            <v/>
          </cell>
          <cell r="XT12" t="str">
            <v/>
          </cell>
          <cell r="XU12" t="str">
            <v/>
          </cell>
          <cell r="XV12" t="str">
            <v/>
          </cell>
          <cell r="XW12" t="str">
            <v/>
          </cell>
          <cell r="XX12" t="str">
            <v/>
          </cell>
          <cell r="XY12" t="str">
            <v/>
          </cell>
          <cell r="XZ12" t="str">
            <v/>
          </cell>
          <cell r="YA12" t="str">
            <v/>
          </cell>
          <cell r="YB12" t="str">
            <v/>
          </cell>
          <cell r="YC12" t="str">
            <v/>
          </cell>
          <cell r="YD12" t="str">
            <v/>
          </cell>
          <cell r="YE12" t="str">
            <v/>
          </cell>
          <cell r="YF12" t="str">
            <v/>
          </cell>
          <cell r="YG12" t="str">
            <v/>
          </cell>
          <cell r="YH12" t="str">
            <v/>
          </cell>
          <cell r="YI12" t="str">
            <v/>
          </cell>
          <cell r="YJ12" t="str">
            <v/>
          </cell>
          <cell r="YK12" t="str">
            <v/>
          </cell>
          <cell r="YL12">
            <v>423080000</v>
          </cell>
          <cell r="YM12">
            <v>423080000</v>
          </cell>
          <cell r="YN12">
            <v>341339443.47180647</v>
          </cell>
          <cell r="YO12">
            <v>3767051010.621717</v>
          </cell>
          <cell r="YP12">
            <v>3.783411580594679E-2</v>
          </cell>
          <cell r="YQ12" t="str">
            <v/>
          </cell>
          <cell r="YR12" t="str">
            <v/>
          </cell>
          <cell r="YS12" t="str">
            <v/>
          </cell>
          <cell r="YT12" t="str">
            <v/>
          </cell>
          <cell r="YU12" t="str">
            <v/>
          </cell>
          <cell r="YV12">
            <v>920000000</v>
          </cell>
          <cell r="YW12">
            <v>920000000</v>
          </cell>
          <cell r="YX12">
            <v>133195504.94126368</v>
          </cell>
          <cell r="YY12">
            <v>2065681007.451906</v>
          </cell>
          <cell r="YZ12">
            <v>3.18118948824343E-2</v>
          </cell>
          <cell r="ZA12" t="str">
            <v/>
          </cell>
          <cell r="ZB12" t="str">
            <v/>
          </cell>
          <cell r="ZC12" t="str">
            <v/>
          </cell>
          <cell r="ZD12" t="str">
            <v/>
          </cell>
          <cell r="ZE12" t="str">
            <v/>
          </cell>
          <cell r="ZF12">
            <v>1679990000</v>
          </cell>
          <cell r="ZG12">
            <v>1679990000</v>
          </cell>
          <cell r="ZH12">
            <v>3148843730.2024646</v>
          </cell>
          <cell r="ZI12">
            <v>25527770414.886265</v>
          </cell>
          <cell r="ZJ12">
            <v>6.410707471571396E-2</v>
          </cell>
          <cell r="ZK12">
            <v>3775000000</v>
          </cell>
          <cell r="ZL12">
            <v>3775000000</v>
          </cell>
          <cell r="ZM12">
            <v>1757915275.4688163</v>
          </cell>
          <cell r="ZN12">
            <v>20532547145.301933</v>
          </cell>
          <cell r="ZO12">
            <v>4.0836593049016892E-2</v>
          </cell>
          <cell r="ZP12">
            <v>10820000</v>
          </cell>
          <cell r="ZQ12">
            <v>10820000</v>
          </cell>
          <cell r="ZR12">
            <v>122895890.5976693</v>
          </cell>
          <cell r="ZS12">
            <v>1041350429.6340332</v>
          </cell>
          <cell r="ZT12">
            <v>5.1136148814699987E-2</v>
          </cell>
          <cell r="ZU12" t="str">
            <v/>
          </cell>
          <cell r="ZV12" t="str">
            <v/>
          </cell>
          <cell r="ZW12" t="str">
            <v/>
          </cell>
          <cell r="ZX12" t="str">
            <v/>
          </cell>
          <cell r="ZY12" t="str">
            <v/>
          </cell>
          <cell r="ZZ12" t="str">
            <v/>
          </cell>
          <cell r="AAA12" t="str">
            <v/>
          </cell>
          <cell r="AAB12" t="str">
            <v/>
          </cell>
          <cell r="AAC12" t="str">
            <v/>
          </cell>
          <cell r="AAD12" t="str">
            <v/>
          </cell>
          <cell r="AAE12">
            <v>252440200.00000003</v>
          </cell>
          <cell r="AAF12">
            <v>252440200.00000003</v>
          </cell>
          <cell r="AAG12">
            <v>782066756.30293763</v>
          </cell>
          <cell r="AAH12">
            <v>8085802179.9763956</v>
          </cell>
          <cell r="AAI12">
            <v>3.2516790367082382E-2</v>
          </cell>
          <cell r="AAJ12">
            <v>15220000</v>
          </cell>
          <cell r="AAK12">
            <v>15220000</v>
          </cell>
          <cell r="AAL12">
            <v>12279442.019572882</v>
          </cell>
          <cell r="AAM12">
            <v>118787021.82156567</v>
          </cell>
          <cell r="AAN12">
            <v>3.2280436825149049E-2</v>
          </cell>
          <cell r="AAO12" t="str">
            <v/>
          </cell>
          <cell r="AAP12" t="str">
            <v/>
          </cell>
          <cell r="AAQ12" t="str">
            <v/>
          </cell>
          <cell r="AAR12" t="str">
            <v/>
          </cell>
          <cell r="AAS12" t="str">
            <v/>
          </cell>
          <cell r="AAT12">
            <v>770970000</v>
          </cell>
          <cell r="AAU12">
            <v>770970000</v>
          </cell>
          <cell r="AAV12">
            <v>447105012.87434179</v>
          </cell>
          <cell r="AAW12">
            <v>6662627965.7323046</v>
          </cell>
          <cell r="AAX12" t="str">
            <v/>
          </cell>
          <cell r="AAY12">
            <v>953000000</v>
          </cell>
          <cell r="AAZ12">
            <v>953000000</v>
          </cell>
          <cell r="ABA12">
            <v>133419946.63202135</v>
          </cell>
          <cell r="ABB12">
            <v>1686506121.8808925</v>
          </cell>
          <cell r="ABC12">
            <v>3.9253645275558122E-2</v>
          </cell>
          <cell r="ABD12">
            <v>11190000</v>
          </cell>
          <cell r="ABE12">
            <v>11190000</v>
          </cell>
          <cell r="ABF12">
            <v>78031296.198153466</v>
          </cell>
          <cell r="ABG12">
            <v>1199322071.4960341</v>
          </cell>
          <cell r="ABH12">
            <v>3.4469044224969513E-2</v>
          </cell>
          <cell r="ABI12">
            <v>52189469.888207719</v>
          </cell>
          <cell r="ABJ12">
            <v>52189469.888207711</v>
          </cell>
          <cell r="ABK12">
            <v>222942364.55529708</v>
          </cell>
          <cell r="ABL12">
            <v>3241695824.1220741</v>
          </cell>
          <cell r="ABM12">
            <v>2.3106999861953293E-2</v>
          </cell>
          <cell r="ABN12" t="str">
            <v/>
          </cell>
          <cell r="ABO12" t="str">
            <v/>
          </cell>
          <cell r="ABP12" t="str">
            <v/>
          </cell>
          <cell r="ABQ12" t="str">
            <v/>
          </cell>
          <cell r="ABR12" t="str">
            <v/>
          </cell>
          <cell r="ABS12" t="str">
            <v/>
          </cell>
          <cell r="ABT12" t="str">
            <v/>
          </cell>
          <cell r="ABU12" t="str">
            <v/>
          </cell>
          <cell r="ABV12" t="str">
            <v/>
          </cell>
          <cell r="ABW12" t="str">
            <v/>
          </cell>
          <cell r="ABX12">
            <v>1567000000</v>
          </cell>
          <cell r="ABY12">
            <v>1567500000</v>
          </cell>
          <cell r="ABZ12">
            <v>4388998244.4007025</v>
          </cell>
          <cell r="ACA12">
            <v>39201855770.229927</v>
          </cell>
          <cell r="ACB12">
            <v>8.1251295873937382E-2</v>
          </cell>
          <cell r="ACC12" t="str">
            <v/>
          </cell>
          <cell r="ACD12" t="str">
            <v/>
          </cell>
          <cell r="ACE12" t="str">
            <v/>
          </cell>
          <cell r="ACF12" t="str">
            <v/>
          </cell>
          <cell r="ACG12" t="str">
            <v/>
          </cell>
          <cell r="ACH12" t="str">
            <v/>
          </cell>
          <cell r="ACI12" t="str">
            <v/>
          </cell>
          <cell r="ACJ12" t="str">
            <v/>
          </cell>
          <cell r="ACK12" t="str">
            <v/>
          </cell>
          <cell r="ACL12" t="str">
            <v/>
          </cell>
          <cell r="ACM12" t="str">
            <v/>
          </cell>
          <cell r="ACN12" t="str">
            <v/>
          </cell>
          <cell r="ACO12" t="str">
            <v/>
          </cell>
          <cell r="ACP12" t="str">
            <v/>
          </cell>
          <cell r="ACQ12" t="str">
            <v/>
          </cell>
          <cell r="ACR12" t="str">
            <v/>
          </cell>
          <cell r="ACS12" t="str">
            <v/>
          </cell>
          <cell r="ACT12" t="str">
            <v/>
          </cell>
          <cell r="ACU12" t="str">
            <v/>
          </cell>
          <cell r="ACV12" t="str">
            <v/>
          </cell>
          <cell r="ACW12">
            <v>16600</v>
          </cell>
          <cell r="ACX12">
            <v>15250</v>
          </cell>
          <cell r="ACY12">
            <v>84722222.222222224</v>
          </cell>
          <cell r="ACZ12">
            <v>610374935.25309801</v>
          </cell>
          <cell r="ADA12" t="str">
            <v/>
          </cell>
          <cell r="ADB12" t="str">
            <v/>
          </cell>
          <cell r="ADC12" t="str">
            <v/>
          </cell>
          <cell r="ADD12" t="str">
            <v/>
          </cell>
          <cell r="ADE12" t="str">
            <v/>
          </cell>
          <cell r="ADF12" t="str">
            <v/>
          </cell>
          <cell r="ADG12" t="str">
            <v/>
          </cell>
          <cell r="ADH12" t="str">
            <v/>
          </cell>
          <cell r="ADI12" t="str">
            <v/>
          </cell>
          <cell r="ADJ12" t="str">
            <v/>
          </cell>
          <cell r="ADK12" t="str">
            <v/>
          </cell>
          <cell r="ADL12">
            <v>40700000</v>
          </cell>
          <cell r="ADM12">
            <v>40700000</v>
          </cell>
          <cell r="ADN12">
            <v>12523076.923076924</v>
          </cell>
          <cell r="ADO12" t="str">
            <v/>
          </cell>
          <cell r="ADP12" t="str">
            <v/>
          </cell>
          <cell r="ADQ12" t="str">
            <v/>
          </cell>
          <cell r="ADR12" t="str">
            <v/>
          </cell>
          <cell r="ADS12" t="str">
            <v/>
          </cell>
          <cell r="ADT12" t="str">
            <v/>
          </cell>
          <cell r="ADU12" t="str">
            <v/>
          </cell>
          <cell r="ADV12" t="str">
            <v/>
          </cell>
          <cell r="ADW12" t="str">
            <v/>
          </cell>
          <cell r="ADX12" t="str">
            <v/>
          </cell>
          <cell r="ADY12" t="str">
            <v/>
          </cell>
          <cell r="ADZ12" t="str">
            <v/>
          </cell>
          <cell r="AEA12" t="str">
            <v/>
          </cell>
          <cell r="AEB12" t="str">
            <v/>
          </cell>
          <cell r="AEC12" t="str">
            <v/>
          </cell>
          <cell r="AED12" t="str">
            <v/>
          </cell>
          <cell r="AEE12" t="str">
            <v/>
          </cell>
          <cell r="AEF12" t="str">
            <v/>
          </cell>
          <cell r="AEG12" t="str">
            <v/>
          </cell>
          <cell r="AEH12" t="str">
            <v/>
          </cell>
          <cell r="AEI12" t="str">
            <v/>
          </cell>
          <cell r="AEJ12" t="str">
            <v/>
          </cell>
          <cell r="AEK12">
            <v>1077</v>
          </cell>
          <cell r="AEL12">
            <v>1077</v>
          </cell>
          <cell r="AEM12">
            <v>382919718.41001207</v>
          </cell>
          <cell r="AEN12">
            <v>1406880659.1357489</v>
          </cell>
          <cell r="AEO12" t="str">
            <v/>
          </cell>
          <cell r="AEP12" t="str">
            <v/>
          </cell>
          <cell r="AEQ12" t="str">
            <v/>
          </cell>
          <cell r="AER12" t="str">
            <v/>
          </cell>
          <cell r="AES12" t="str">
            <v/>
          </cell>
          <cell r="AET12" t="str">
            <v/>
          </cell>
          <cell r="AEU12" t="str">
            <v/>
          </cell>
          <cell r="AEV12" t="str">
            <v/>
          </cell>
          <cell r="AEW12" t="str">
            <v/>
          </cell>
          <cell r="AEX12" t="str">
            <v/>
          </cell>
          <cell r="AEY12" t="str">
            <v/>
          </cell>
          <cell r="AEZ12" t="str">
            <v/>
          </cell>
          <cell r="AFA12" t="str">
            <v/>
          </cell>
          <cell r="AFB12" t="str">
            <v/>
          </cell>
          <cell r="AFC12" t="str">
            <v/>
          </cell>
          <cell r="AFD12" t="str">
            <v/>
          </cell>
          <cell r="AFE12">
            <v>400000000</v>
          </cell>
          <cell r="AFF12">
            <v>386000000</v>
          </cell>
          <cell r="AFG12">
            <v>432320069.17121106</v>
          </cell>
          <cell r="AFH12">
            <v>5000919750.1932278</v>
          </cell>
          <cell r="AFI12">
            <v>3.8596140385961403E-2</v>
          </cell>
          <cell r="AFJ12" t="str">
            <v/>
          </cell>
          <cell r="AFK12" t="str">
            <v/>
          </cell>
          <cell r="AFL12" t="str">
            <v/>
          </cell>
          <cell r="AFM12" t="str">
            <v/>
          </cell>
          <cell r="AFN12" t="str">
            <v/>
          </cell>
          <cell r="AFO12">
            <v>63100000</v>
          </cell>
          <cell r="AFP12" t="str">
            <v/>
          </cell>
          <cell r="AFQ12" t="str">
            <v/>
          </cell>
          <cell r="AFR12" t="str">
            <v/>
          </cell>
          <cell r="AFS12" t="str">
            <v/>
          </cell>
          <cell r="AFT12" t="str">
            <v/>
          </cell>
          <cell r="AFU12" t="str">
            <v/>
          </cell>
          <cell r="AFV12" t="str">
            <v/>
          </cell>
          <cell r="AFW12" t="str">
            <v/>
          </cell>
          <cell r="AFX12" t="str">
            <v/>
          </cell>
        </row>
        <row r="13">
          <cell r="B13" t="str">
            <v/>
          </cell>
          <cell r="C13" t="str">
            <v/>
          </cell>
          <cell r="D13" t="str">
            <v/>
          </cell>
          <cell r="E13" t="str">
            <v/>
          </cell>
          <cell r="F13" t="str">
            <v/>
          </cell>
          <cell r="G13" t="str">
            <v/>
          </cell>
          <cell r="H13" t="str">
            <v/>
          </cell>
          <cell r="I13" t="str">
            <v/>
          </cell>
          <cell r="J13" t="str">
            <v/>
          </cell>
          <cell r="K13" t="str">
            <v/>
          </cell>
          <cell r="L13">
            <v>83000000</v>
          </cell>
          <cell r="M13">
            <v>83000000</v>
          </cell>
          <cell r="N13">
            <v>23714285.714285713</v>
          </cell>
          <cell r="O13">
            <v>104378116.02483277</v>
          </cell>
          <cell r="P13">
            <v>1.1806543385490753E-2</v>
          </cell>
          <cell r="Q13">
            <v>1300000</v>
          </cell>
          <cell r="R13">
            <v>1300000</v>
          </cell>
          <cell r="S13">
            <v>3714285.7142857146</v>
          </cell>
          <cell r="T13" t="str">
            <v/>
          </cell>
          <cell r="U13" t="str">
            <v/>
          </cell>
          <cell r="V13" t="str">
            <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v>36400000</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
          </cell>
          <cell r="GD13" t="str">
            <v/>
          </cell>
          <cell r="GE13" t="str">
            <v/>
          </cell>
          <cell r="GF13" t="str">
            <v/>
          </cell>
          <cell r="GG13" t="str">
            <v/>
          </cell>
          <cell r="GH13" t="str">
            <v/>
          </cell>
          <cell r="GI13" t="str">
            <v/>
          </cell>
          <cell r="GJ13" t="str">
            <v/>
          </cell>
          <cell r="GK13" t="str">
            <v/>
          </cell>
          <cell r="GL13" t="str">
            <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
          </cell>
          <cell r="HB13" t="str">
            <v/>
          </cell>
          <cell r="HC13" t="str">
            <v/>
          </cell>
          <cell r="HD13">
            <v>57000000</v>
          </cell>
          <cell r="HE13">
            <v>55000000</v>
          </cell>
          <cell r="HF13">
            <v>76999969.200012326</v>
          </cell>
          <cell r="HG13">
            <v>261064734.20732212</v>
          </cell>
          <cell r="HH13">
            <v>1.2929433502748094E-2</v>
          </cell>
          <cell r="HI13" t="str">
            <v/>
          </cell>
          <cell r="HJ13" t="str">
            <v/>
          </cell>
          <cell r="HK13" t="str">
            <v/>
          </cell>
          <cell r="HL13" t="str">
            <v/>
          </cell>
          <cell r="HM13" t="str">
            <v/>
          </cell>
          <cell r="HN13">
            <v>3360</v>
          </cell>
          <cell r="HO13">
            <v>3360</v>
          </cell>
          <cell r="HP13">
            <v>96484.628505464585</v>
          </cell>
          <cell r="HQ13">
            <v>235112427.10521251</v>
          </cell>
          <cell r="HR13">
            <v>1.12E-2</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v>0</v>
          </cell>
          <cell r="JC13">
            <v>0</v>
          </cell>
          <cell r="JD13">
            <v>0</v>
          </cell>
          <cell r="JE13" t="str">
            <v/>
          </cell>
          <cell r="JF13" t="str">
            <v/>
          </cell>
          <cell r="JG13" t="str">
            <v/>
          </cell>
          <cell r="JH13" t="str">
            <v/>
          </cell>
          <cell r="JI13" t="str">
            <v/>
          </cell>
          <cell r="JJ13" t="str">
            <v/>
          </cell>
          <cell r="JK13" t="str">
            <v/>
          </cell>
          <cell r="JL13" t="str">
            <v/>
          </cell>
          <cell r="JM13" t="str">
            <v/>
          </cell>
          <cell r="JN13" t="str">
            <v/>
          </cell>
          <cell r="JO13" t="str">
            <v/>
          </cell>
          <cell r="JP13" t="str">
            <v/>
          </cell>
          <cell r="JQ13">
            <v>4986264.2027183436</v>
          </cell>
          <cell r="JR13">
            <v>4986264.2027183436</v>
          </cell>
          <cell r="JS13">
            <v>4986264.2027183436</v>
          </cell>
          <cell r="JT13">
            <v>81114443.150206149</v>
          </cell>
          <cell r="JU13" t="str">
            <v/>
          </cell>
          <cell r="JV13">
            <v>11434394.904458601</v>
          </cell>
          <cell r="JW13">
            <v>11434394.904458603</v>
          </cell>
          <cell r="JX13">
            <v>11434394.904458603</v>
          </cell>
          <cell r="JY13">
            <v>115826602.66209076</v>
          </cell>
          <cell r="JZ13">
            <v>1.268655819866704E-2</v>
          </cell>
          <cell r="KA13" t="str">
            <v/>
          </cell>
          <cell r="KB13" t="str">
            <v/>
          </cell>
          <cell r="KC13" t="str">
            <v/>
          </cell>
          <cell r="KD13" t="str">
            <v/>
          </cell>
          <cell r="KE13" t="str">
            <v/>
          </cell>
          <cell r="KF13">
            <v>6470000</v>
          </cell>
          <cell r="KG13">
            <v>6452500</v>
          </cell>
          <cell r="KH13">
            <v>3226250</v>
          </cell>
          <cell r="KI13">
            <v>24238255.138381161</v>
          </cell>
          <cell r="KJ13">
            <v>1.1221739130434782E-2</v>
          </cell>
          <cell r="KK13" t="str">
            <v/>
          </cell>
          <cell r="KL13" t="str">
            <v/>
          </cell>
          <cell r="KM13" t="str">
            <v/>
          </cell>
          <cell r="KN13" t="str">
            <v/>
          </cell>
          <cell r="KO13" t="str">
            <v/>
          </cell>
          <cell r="KP13">
            <v>743000</v>
          </cell>
          <cell r="KQ13">
            <v>743000</v>
          </cell>
          <cell r="KR13">
            <v>59440000</v>
          </cell>
          <cell r="KS13">
            <v>503299353.00189281</v>
          </cell>
          <cell r="KT13">
            <v>7.3856858846918488E-3</v>
          </cell>
          <cell r="KU13" t="str">
            <v/>
          </cell>
          <cell r="KV13" t="str">
            <v/>
          </cell>
          <cell r="KW13" t="str">
            <v/>
          </cell>
          <cell r="KX13" t="str">
            <v/>
          </cell>
          <cell r="KY13" t="str">
            <v/>
          </cell>
          <cell r="KZ13" t="str">
            <v/>
          </cell>
          <cell r="LA13" t="str">
            <v/>
          </cell>
          <cell r="LB13" t="str">
            <v/>
          </cell>
          <cell r="LC13" t="str">
            <v/>
          </cell>
          <cell r="LD13" t="str">
            <v/>
          </cell>
          <cell r="LE13" t="str">
            <v/>
          </cell>
          <cell r="LF13" t="str">
            <v/>
          </cell>
          <cell r="LG13" t="str">
            <v/>
          </cell>
          <cell r="LH13" t="str">
            <v/>
          </cell>
          <cell r="LI13" t="str">
            <v/>
          </cell>
          <cell r="LJ13">
            <v>1888000000</v>
          </cell>
          <cell r="LK13">
            <v>1870750000</v>
          </cell>
          <cell r="LL13">
            <v>1901168699.1869919</v>
          </cell>
          <cell r="LM13">
            <v>13107555374.566814</v>
          </cell>
          <cell r="LN13">
            <v>5.6858245699349587E-2</v>
          </cell>
          <cell r="LO13">
            <v>41513000000</v>
          </cell>
          <cell r="LP13">
            <v>41513000000</v>
          </cell>
          <cell r="LQ13">
            <v>41513000000</v>
          </cell>
          <cell r="LR13">
            <v>374268743254.12671</v>
          </cell>
          <cell r="LS13">
            <v>9.4897702594582231E-2</v>
          </cell>
          <cell r="LT13">
            <v>4.3100000000000001E-4</v>
          </cell>
          <cell r="LU13">
            <v>4.3100000000000001E-4</v>
          </cell>
          <cell r="LV13" t="str">
            <v/>
          </cell>
          <cell r="LW13">
            <v>3506427410.0776224</v>
          </cell>
          <cell r="LX13" t="str">
            <v/>
          </cell>
          <cell r="LY13">
            <v>9.8120138037999229</v>
          </cell>
          <cell r="LZ13">
            <v>9.8120138037999229</v>
          </cell>
          <cell r="MA13">
            <v>1264434.7685309178</v>
          </cell>
          <cell r="MB13">
            <v>45417785.893562265</v>
          </cell>
          <cell r="MC13">
            <v>3.5589458845846655E-3</v>
          </cell>
          <cell r="MD13" t="str">
            <v/>
          </cell>
          <cell r="ME13" t="str">
            <v/>
          </cell>
          <cell r="MF13" t="str">
            <v/>
          </cell>
          <cell r="MG13" t="str">
            <v/>
          </cell>
          <cell r="MH13" t="str">
            <v/>
          </cell>
          <cell r="MI13">
            <v>46000</v>
          </cell>
          <cell r="MJ13">
            <v>46000</v>
          </cell>
          <cell r="MK13">
            <v>136908836.57251704</v>
          </cell>
          <cell r="ML13">
            <v>205594729.5686312</v>
          </cell>
          <cell r="MM13">
            <v>2.3E-2</v>
          </cell>
          <cell r="MN13" t="str">
            <v/>
          </cell>
          <cell r="MO13" t="str">
            <v/>
          </cell>
          <cell r="MP13" t="str">
            <v/>
          </cell>
          <cell r="MQ13" t="str">
            <v/>
          </cell>
          <cell r="MR13" t="str">
            <v/>
          </cell>
          <cell r="MS13" t="str">
            <v/>
          </cell>
          <cell r="MT13" t="str">
            <v/>
          </cell>
          <cell r="MU13" t="str">
            <v/>
          </cell>
          <cell r="MV13" t="str">
            <v/>
          </cell>
          <cell r="MW13" t="str">
            <v/>
          </cell>
          <cell r="MX13" t="str">
            <v/>
          </cell>
          <cell r="MY13" t="str">
            <v/>
          </cell>
          <cell r="MZ13" t="str">
            <v/>
          </cell>
          <cell r="NA13" t="str">
            <v/>
          </cell>
          <cell r="NB13" t="str">
            <v/>
          </cell>
          <cell r="NC13" t="str">
            <v/>
          </cell>
          <cell r="ND13" t="str">
            <v/>
          </cell>
          <cell r="NE13" t="str">
            <v/>
          </cell>
          <cell r="NF13" t="str">
            <v/>
          </cell>
          <cell r="NG13" t="str">
            <v/>
          </cell>
          <cell r="NH13">
            <v>0.94299999999999995</v>
          </cell>
          <cell r="NI13">
            <v>0.94299999999999995</v>
          </cell>
          <cell r="NJ13">
            <v>49631578.947368413</v>
          </cell>
          <cell r="NK13">
            <v>1261994527.3345389</v>
          </cell>
          <cell r="NL13">
            <v>2.9817238980585591E-2</v>
          </cell>
          <cell r="NM13" t="str">
            <v/>
          </cell>
          <cell r="NN13" t="str">
            <v/>
          </cell>
          <cell r="NO13" t="str">
            <v/>
          </cell>
          <cell r="NP13" t="str">
            <v/>
          </cell>
          <cell r="NQ13" t="str">
            <v/>
          </cell>
          <cell r="NR13">
            <v>562000</v>
          </cell>
          <cell r="NS13">
            <v>562000</v>
          </cell>
          <cell r="NT13">
            <v>173403270.59549522</v>
          </cell>
          <cell r="NU13">
            <v>317804096.3840369</v>
          </cell>
          <cell r="NV13">
            <v>2.7549019607843138E-2</v>
          </cell>
          <cell r="NW13" t="str">
            <v/>
          </cell>
          <cell r="NX13" t="str">
            <v/>
          </cell>
          <cell r="NY13" t="str">
            <v/>
          </cell>
          <cell r="NZ13" t="str">
            <v/>
          </cell>
          <cell r="OA13" t="str">
            <v/>
          </cell>
          <cell r="OB13" t="str">
            <v/>
          </cell>
          <cell r="OC13" t="str">
            <v/>
          </cell>
          <cell r="OD13" t="str">
            <v/>
          </cell>
          <cell r="OE13" t="str">
            <v/>
          </cell>
          <cell r="OF13" t="str">
            <v/>
          </cell>
          <cell r="OG13" t="str">
            <v/>
          </cell>
          <cell r="OH13" t="str">
            <v/>
          </cell>
          <cell r="OI13" t="str">
            <v/>
          </cell>
          <cell r="OJ13" t="str">
            <v/>
          </cell>
          <cell r="OK13" t="str">
            <v/>
          </cell>
          <cell r="OL13" t="str">
            <v/>
          </cell>
          <cell r="OM13" t="str">
            <v/>
          </cell>
          <cell r="ON13" t="str">
            <v/>
          </cell>
          <cell r="OO13" t="str">
            <v/>
          </cell>
          <cell r="OP13" t="str">
            <v/>
          </cell>
          <cell r="OQ13" t="str">
            <v/>
          </cell>
          <cell r="OR13" t="str">
            <v/>
          </cell>
          <cell r="OS13" t="str">
            <v/>
          </cell>
          <cell r="OT13" t="str">
            <v/>
          </cell>
          <cell r="OU13" t="str">
            <v/>
          </cell>
          <cell r="OV13" t="str">
            <v/>
          </cell>
          <cell r="OW13" t="str">
            <v/>
          </cell>
          <cell r="OX13" t="str">
            <v/>
          </cell>
          <cell r="OY13" t="str">
            <v/>
          </cell>
          <cell r="OZ13" t="str">
            <v/>
          </cell>
          <cell r="PA13">
            <v>161000000000</v>
          </cell>
          <cell r="PB13">
            <v>164500000000</v>
          </cell>
          <cell r="PC13">
            <v>456944444.44444442</v>
          </cell>
          <cell r="PD13">
            <v>8786989949.1395092</v>
          </cell>
          <cell r="PE13">
            <v>1.7458767591433E-2</v>
          </cell>
          <cell r="PF13" t="str">
            <v/>
          </cell>
          <cell r="PG13" t="str">
            <v/>
          </cell>
          <cell r="PH13" t="str">
            <v/>
          </cell>
          <cell r="PI13" t="str">
            <v/>
          </cell>
          <cell r="PJ13" t="str">
            <v/>
          </cell>
          <cell r="PK13">
            <v>12500000000</v>
          </cell>
          <cell r="PL13">
            <v>12500000000</v>
          </cell>
          <cell r="PM13">
            <v>250000000</v>
          </cell>
          <cell r="PN13">
            <v>759125090.3832413</v>
          </cell>
          <cell r="PO13">
            <v>8.3277814790139904E-2</v>
          </cell>
          <cell r="PP13" t="str">
            <v/>
          </cell>
          <cell r="PQ13" t="str">
            <v/>
          </cell>
          <cell r="PR13" t="str">
            <v/>
          </cell>
          <cell r="PS13" t="str">
            <v/>
          </cell>
          <cell r="PT13" t="str">
            <v/>
          </cell>
          <cell r="PU13" t="str">
            <v/>
          </cell>
          <cell r="PV13" t="str">
            <v/>
          </cell>
          <cell r="PW13" t="str">
            <v/>
          </cell>
          <cell r="PX13" t="str">
            <v/>
          </cell>
          <cell r="PY13" t="str">
            <v/>
          </cell>
          <cell r="PZ13" t="str">
            <v/>
          </cell>
          <cell r="QA13" t="str">
            <v/>
          </cell>
          <cell r="QB13" t="str">
            <v/>
          </cell>
          <cell r="QC13" t="str">
            <v/>
          </cell>
          <cell r="QD13" t="str">
            <v/>
          </cell>
          <cell r="QE13" t="str">
            <v/>
          </cell>
          <cell r="QF13" t="str">
            <v/>
          </cell>
          <cell r="QG13" t="str">
            <v/>
          </cell>
          <cell r="QH13" t="str">
            <v/>
          </cell>
          <cell r="QI13" t="str">
            <v/>
          </cell>
          <cell r="QJ13">
            <v>2544000000</v>
          </cell>
          <cell r="QK13">
            <v>2468500000</v>
          </cell>
          <cell r="QL13">
            <v>518385518.38551843</v>
          </cell>
          <cell r="QM13">
            <v>2759064944.5924449</v>
          </cell>
          <cell r="QN13">
            <v>2.0200490998363338E-2</v>
          </cell>
          <cell r="QO13" t="str">
            <v/>
          </cell>
          <cell r="QP13" t="str">
            <v/>
          </cell>
          <cell r="QQ13" t="str">
            <v/>
          </cell>
          <cell r="QR13" t="str">
            <v/>
          </cell>
          <cell r="QS13" t="str">
            <v/>
          </cell>
          <cell r="QT13">
            <v>797000000</v>
          </cell>
          <cell r="QU13">
            <v>806500000</v>
          </cell>
          <cell r="QV13">
            <v>169365169.36516938</v>
          </cell>
          <cell r="QW13">
            <v>682540163.7525202</v>
          </cell>
          <cell r="QX13">
            <v>5.0250786628866936E-2</v>
          </cell>
          <cell r="QY13">
            <v>44400000</v>
          </cell>
          <cell r="QZ13">
            <v>36450000</v>
          </cell>
          <cell r="RA13">
            <v>7654507.6545076547</v>
          </cell>
          <cell r="RB13">
            <v>24446691.725630116</v>
          </cell>
          <cell r="RC13">
            <v>6.7700594353640418E-3</v>
          </cell>
          <cell r="RD13" t="str">
            <v/>
          </cell>
          <cell r="RE13" t="str">
            <v/>
          </cell>
          <cell r="RF13" t="str">
            <v/>
          </cell>
          <cell r="RG13" t="str">
            <v/>
          </cell>
          <cell r="RH13" t="str">
            <v/>
          </cell>
          <cell r="RI13" t="str">
            <v/>
          </cell>
          <cell r="RJ13" t="str">
            <v/>
          </cell>
          <cell r="RK13" t="str">
            <v/>
          </cell>
          <cell r="RL13" t="str">
            <v/>
          </cell>
          <cell r="RM13" t="str">
            <v/>
          </cell>
          <cell r="RN13" t="str">
            <v/>
          </cell>
          <cell r="RO13" t="str">
            <v/>
          </cell>
          <cell r="RP13" t="str">
            <v/>
          </cell>
          <cell r="RQ13" t="str">
            <v/>
          </cell>
          <cell r="RR13" t="str">
            <v/>
          </cell>
          <cell r="RS13" t="str">
            <v/>
          </cell>
          <cell r="RT13" t="str">
            <v/>
          </cell>
          <cell r="RU13" t="str">
            <v/>
          </cell>
          <cell r="RV13" t="str">
            <v/>
          </cell>
          <cell r="RW13" t="str">
            <v/>
          </cell>
          <cell r="RX13">
            <v>177000000</v>
          </cell>
          <cell r="RY13">
            <v>177000000</v>
          </cell>
          <cell r="RZ13">
            <v>57820084.802791044</v>
          </cell>
          <cell r="SA13">
            <v>232428988.57136318</v>
          </cell>
          <cell r="SB13">
            <v>3.4980237154150197E-2</v>
          </cell>
          <cell r="SC13">
            <v>368500000</v>
          </cell>
          <cell r="SD13">
            <v>357250000</v>
          </cell>
          <cell r="SE13">
            <v>75022575.022575021</v>
          </cell>
          <cell r="SF13">
            <v>386252775.42809796</v>
          </cell>
          <cell r="SG13" t="str">
            <v/>
          </cell>
          <cell r="SH13" t="str">
            <v/>
          </cell>
          <cell r="SI13" t="str">
            <v/>
          </cell>
          <cell r="SJ13" t="str">
            <v/>
          </cell>
          <cell r="SK13" t="str">
            <v/>
          </cell>
          <cell r="SL13" t="str">
            <v/>
          </cell>
          <cell r="SM13" t="str">
            <v/>
          </cell>
          <cell r="SN13" t="str">
            <v/>
          </cell>
          <cell r="SO13" t="str">
            <v/>
          </cell>
          <cell r="SP13" t="str">
            <v/>
          </cell>
          <cell r="SQ13" t="str">
            <v/>
          </cell>
          <cell r="SR13">
            <v>1599000000</v>
          </cell>
          <cell r="SS13" t="str">
            <v/>
          </cell>
          <cell r="ST13" t="str">
            <v/>
          </cell>
          <cell r="SU13" t="str">
            <v/>
          </cell>
          <cell r="SV13" t="str">
            <v/>
          </cell>
          <cell r="SW13" t="str">
            <v/>
          </cell>
          <cell r="SX13" t="str">
            <v/>
          </cell>
          <cell r="SY13" t="str">
            <v/>
          </cell>
          <cell r="SZ13" t="str">
            <v/>
          </cell>
          <cell r="TA13" t="str">
            <v/>
          </cell>
          <cell r="TB13" t="str">
            <v/>
          </cell>
          <cell r="TC13" t="str">
            <v/>
          </cell>
          <cell r="TD13" t="str">
            <v/>
          </cell>
          <cell r="TE13" t="str">
            <v/>
          </cell>
          <cell r="TF13" t="str">
            <v/>
          </cell>
          <cell r="TG13" t="str">
            <v/>
          </cell>
          <cell r="TH13" t="str">
            <v/>
          </cell>
          <cell r="TI13" t="str">
            <v/>
          </cell>
          <cell r="TJ13" t="str">
            <v/>
          </cell>
          <cell r="TK13" t="str">
            <v/>
          </cell>
          <cell r="TL13" t="str">
            <v/>
          </cell>
          <cell r="TM13" t="str">
            <v/>
          </cell>
          <cell r="TN13" t="str">
            <v/>
          </cell>
          <cell r="TO13" t="str">
            <v/>
          </cell>
          <cell r="TP13" t="str">
            <v/>
          </cell>
          <cell r="TQ13" t="str">
            <v/>
          </cell>
          <cell r="TR13" t="str">
            <v/>
          </cell>
          <cell r="TS13" t="str">
            <v/>
          </cell>
          <cell r="TT13" t="str">
            <v/>
          </cell>
          <cell r="TU13" t="str">
            <v/>
          </cell>
          <cell r="TV13" t="str">
            <v/>
          </cell>
          <cell r="TW13" t="str">
            <v/>
          </cell>
          <cell r="TX13" t="str">
            <v/>
          </cell>
          <cell r="TY13" t="str">
            <v/>
          </cell>
          <cell r="TZ13" t="str">
            <v/>
          </cell>
          <cell r="UA13" t="str">
            <v/>
          </cell>
          <cell r="UB13" t="str">
            <v/>
          </cell>
          <cell r="UC13" t="str">
            <v/>
          </cell>
          <cell r="UD13" t="str">
            <v/>
          </cell>
          <cell r="UE13" t="str">
            <v/>
          </cell>
          <cell r="UF13">
            <v>7570000000</v>
          </cell>
          <cell r="UG13">
            <v>7570000000</v>
          </cell>
          <cell r="UH13" t="str">
            <v/>
          </cell>
          <cell r="UI13">
            <v>2421118798.7676997</v>
          </cell>
          <cell r="UJ13" t="str">
            <v/>
          </cell>
          <cell r="UK13" t="str">
            <v/>
          </cell>
          <cell r="UL13" t="str">
            <v/>
          </cell>
          <cell r="UM13" t="str">
            <v/>
          </cell>
          <cell r="UN13" t="str">
            <v/>
          </cell>
          <cell r="UO13" t="str">
            <v/>
          </cell>
          <cell r="UP13" t="str">
            <v/>
          </cell>
          <cell r="UQ13" t="str">
            <v/>
          </cell>
          <cell r="UR13" t="str">
            <v/>
          </cell>
          <cell r="US13" t="str">
            <v/>
          </cell>
          <cell r="UT13" t="str">
            <v/>
          </cell>
          <cell r="UU13">
            <v>5570000000</v>
          </cell>
          <cell r="UV13">
            <v>5570000000</v>
          </cell>
          <cell r="UW13" t="str">
            <v/>
          </cell>
          <cell r="UX13" t="str">
            <v/>
          </cell>
          <cell r="UY13" t="str">
            <v/>
          </cell>
          <cell r="UZ13" t="str">
            <v/>
          </cell>
          <cell r="VA13" t="str">
            <v/>
          </cell>
          <cell r="VB13" t="str">
            <v/>
          </cell>
          <cell r="VC13" t="str">
            <v/>
          </cell>
          <cell r="VD13" t="str">
            <v/>
          </cell>
          <cell r="VE13" t="str">
            <v/>
          </cell>
          <cell r="VF13" t="str">
            <v/>
          </cell>
          <cell r="VG13" t="str">
            <v/>
          </cell>
          <cell r="VH13" t="str">
            <v/>
          </cell>
          <cell r="VI13" t="str">
            <v/>
          </cell>
          <cell r="VJ13" t="str">
            <v/>
          </cell>
          <cell r="VK13" t="str">
            <v/>
          </cell>
          <cell r="VL13" t="str">
            <v/>
          </cell>
          <cell r="VM13" t="str">
            <v/>
          </cell>
          <cell r="VN13" t="str">
            <v/>
          </cell>
          <cell r="VO13" t="str">
            <v/>
          </cell>
          <cell r="VP13" t="str">
            <v/>
          </cell>
          <cell r="VQ13" t="str">
            <v/>
          </cell>
          <cell r="VR13" t="str">
            <v/>
          </cell>
          <cell r="VS13" t="str">
            <v/>
          </cell>
          <cell r="VT13">
            <v>1160000</v>
          </cell>
          <cell r="VU13">
            <v>1160000</v>
          </cell>
          <cell r="VV13">
            <v>2900000000</v>
          </cell>
          <cell r="VW13" t="str">
            <v/>
          </cell>
          <cell r="VX13" t="str">
            <v/>
          </cell>
          <cell r="VY13">
            <v>522000</v>
          </cell>
          <cell r="VZ13">
            <v>522000</v>
          </cell>
          <cell r="WA13" t="str">
            <v/>
          </cell>
          <cell r="WB13" t="str">
            <v/>
          </cell>
          <cell r="WC13" t="str">
            <v/>
          </cell>
          <cell r="WD13" t="str">
            <v/>
          </cell>
          <cell r="WE13" t="str">
            <v/>
          </cell>
          <cell r="WF13" t="str">
            <v/>
          </cell>
          <cell r="WG13" t="str">
            <v/>
          </cell>
          <cell r="WH13" t="str">
            <v/>
          </cell>
          <cell r="WI13" t="str">
            <v/>
          </cell>
          <cell r="WJ13" t="str">
            <v/>
          </cell>
          <cell r="WK13" t="str">
            <v/>
          </cell>
          <cell r="WL13" t="str">
            <v/>
          </cell>
          <cell r="WM13" t="str">
            <v/>
          </cell>
          <cell r="WN13" t="str">
            <v/>
          </cell>
          <cell r="WO13" t="str">
            <v/>
          </cell>
          <cell r="WP13" t="str">
            <v/>
          </cell>
          <cell r="WQ13" t="str">
            <v/>
          </cell>
          <cell r="WR13" t="str">
            <v/>
          </cell>
          <cell r="WS13" t="str">
            <v/>
          </cell>
          <cell r="WT13" t="str">
            <v/>
          </cell>
          <cell r="WU13" t="str">
            <v/>
          </cell>
          <cell r="WV13" t="str">
            <v/>
          </cell>
          <cell r="WW13" t="str">
            <v/>
          </cell>
          <cell r="WX13" t="str">
            <v/>
          </cell>
          <cell r="WY13" t="str">
            <v/>
          </cell>
          <cell r="WZ13" t="str">
            <v/>
          </cell>
          <cell r="XA13" t="str">
            <v/>
          </cell>
          <cell r="XB13" t="str">
            <v/>
          </cell>
          <cell r="XC13" t="str">
            <v/>
          </cell>
          <cell r="XD13" t="str">
            <v/>
          </cell>
          <cell r="XE13" t="str">
            <v/>
          </cell>
          <cell r="XF13" t="str">
            <v/>
          </cell>
          <cell r="XG13" t="str">
            <v/>
          </cell>
          <cell r="XH13" t="str">
            <v/>
          </cell>
          <cell r="XI13" t="str">
            <v/>
          </cell>
          <cell r="XJ13" t="str">
            <v/>
          </cell>
          <cell r="XK13" t="str">
            <v/>
          </cell>
          <cell r="XL13" t="str">
            <v/>
          </cell>
          <cell r="XM13" t="str">
            <v/>
          </cell>
          <cell r="XN13" t="str">
            <v/>
          </cell>
          <cell r="XO13" t="str">
            <v/>
          </cell>
          <cell r="XP13" t="str">
            <v/>
          </cell>
          <cell r="XQ13" t="str">
            <v/>
          </cell>
          <cell r="XR13" t="str">
            <v/>
          </cell>
          <cell r="XS13" t="str">
            <v/>
          </cell>
          <cell r="XT13" t="str">
            <v/>
          </cell>
          <cell r="XU13" t="str">
            <v/>
          </cell>
          <cell r="XV13" t="str">
            <v/>
          </cell>
          <cell r="XW13" t="str">
            <v/>
          </cell>
          <cell r="XX13" t="str">
            <v/>
          </cell>
          <cell r="XY13" t="str">
            <v/>
          </cell>
          <cell r="XZ13" t="str">
            <v/>
          </cell>
          <cell r="YA13" t="str">
            <v/>
          </cell>
          <cell r="YB13" t="str">
            <v/>
          </cell>
          <cell r="YC13" t="str">
            <v/>
          </cell>
          <cell r="YD13" t="str">
            <v/>
          </cell>
          <cell r="YE13" t="str">
            <v/>
          </cell>
          <cell r="YF13" t="str">
            <v/>
          </cell>
          <cell r="YG13" t="str">
            <v/>
          </cell>
          <cell r="YH13" t="str">
            <v/>
          </cell>
          <cell r="YI13" t="str">
            <v/>
          </cell>
          <cell r="YJ13" t="str">
            <v/>
          </cell>
          <cell r="YK13" t="str">
            <v/>
          </cell>
          <cell r="YL13">
            <v>423030000</v>
          </cell>
          <cell r="YM13">
            <v>423030000</v>
          </cell>
          <cell r="YN13">
            <v>341299103.64914036</v>
          </cell>
          <cell r="YO13">
            <v>3662772993.7200675</v>
          </cell>
          <cell r="YP13">
            <v>3.5581630078223569E-2</v>
          </cell>
          <cell r="YQ13" t="str">
            <v/>
          </cell>
          <cell r="YR13" t="str">
            <v/>
          </cell>
          <cell r="YS13" t="str">
            <v/>
          </cell>
          <cell r="YT13" t="str">
            <v/>
          </cell>
          <cell r="YU13" t="str">
            <v/>
          </cell>
          <cell r="YV13">
            <v>936000000</v>
          </cell>
          <cell r="YW13">
            <v>936000000</v>
          </cell>
          <cell r="YX13">
            <v>135511948.50545958</v>
          </cell>
          <cell r="YY13">
            <v>1982006169.4292495</v>
          </cell>
          <cell r="YZ13">
            <v>3.0262860098936275E-2</v>
          </cell>
          <cell r="ZA13" t="str">
            <v/>
          </cell>
          <cell r="ZB13" t="str">
            <v/>
          </cell>
          <cell r="ZC13" t="str">
            <v/>
          </cell>
          <cell r="ZD13" t="str">
            <v/>
          </cell>
          <cell r="ZE13" t="str">
            <v/>
          </cell>
          <cell r="ZF13">
            <v>2239500000</v>
          </cell>
          <cell r="ZG13">
            <v>2239500000</v>
          </cell>
          <cell r="ZH13">
            <v>4199710830.3594365</v>
          </cell>
          <cell r="ZI13">
            <v>32627615716.188683</v>
          </cell>
          <cell r="ZJ13">
            <v>7.6911717231384236E-2</v>
          </cell>
          <cell r="ZK13">
            <v>3687000000</v>
          </cell>
          <cell r="ZL13">
            <v>3687000000</v>
          </cell>
          <cell r="ZM13">
            <v>1716936058.4512651</v>
          </cell>
          <cell r="ZN13">
            <v>19554758991.272758</v>
          </cell>
          <cell r="ZO13">
            <v>3.6236940646898683E-2</v>
          </cell>
          <cell r="ZP13">
            <v>14490000</v>
          </cell>
          <cell r="ZQ13">
            <v>14490000</v>
          </cell>
          <cell r="ZR13">
            <v>164580541.10538152</v>
          </cell>
          <cell r="ZS13">
            <v>1344864666.9049082</v>
          </cell>
          <cell r="ZT13">
            <v>5.9415927897192813E-2</v>
          </cell>
          <cell r="ZU13" t="str">
            <v/>
          </cell>
          <cell r="ZV13" t="str">
            <v/>
          </cell>
          <cell r="ZW13" t="str">
            <v/>
          </cell>
          <cell r="ZX13" t="str">
            <v/>
          </cell>
          <cell r="ZY13" t="str">
            <v/>
          </cell>
          <cell r="ZZ13" t="str">
            <v/>
          </cell>
          <cell r="AAA13" t="str">
            <v/>
          </cell>
          <cell r="AAB13" t="str">
            <v/>
          </cell>
          <cell r="AAC13" t="str">
            <v/>
          </cell>
          <cell r="AAD13" t="str">
            <v/>
          </cell>
          <cell r="AAE13">
            <v>267519200</v>
          </cell>
          <cell r="AAF13">
            <v>267519200</v>
          </cell>
          <cell r="AAG13">
            <v>828781917.43136311</v>
          </cell>
          <cell r="AAH13">
            <v>8323961314.6972494</v>
          </cell>
          <cell r="AAI13">
            <v>3.1661962095954309E-2</v>
          </cell>
          <cell r="AAJ13">
            <v>9792000</v>
          </cell>
          <cell r="AAK13">
            <v>9792000</v>
          </cell>
          <cell r="AAL13">
            <v>7900150.8709367709</v>
          </cell>
          <cell r="AAM13">
            <v>75985822.112042114</v>
          </cell>
          <cell r="AAN13">
            <v>1.8954336927275894E-2</v>
          </cell>
          <cell r="AAO13" t="str">
            <v/>
          </cell>
          <cell r="AAP13" t="str">
            <v/>
          </cell>
          <cell r="AAQ13" t="str">
            <v/>
          </cell>
          <cell r="AAR13" t="str">
            <v/>
          </cell>
          <cell r="AAS13" t="str">
            <v/>
          </cell>
          <cell r="AAT13">
            <v>841310000</v>
          </cell>
          <cell r="AAU13">
            <v>841310000</v>
          </cell>
          <cell r="AAV13">
            <v>487896958.87169737</v>
          </cell>
          <cell r="AAW13">
            <v>7135862808.5530949</v>
          </cell>
          <cell r="AAX13">
            <v>5.793746987122099E-2</v>
          </cell>
          <cell r="AAY13">
            <v>967000000</v>
          </cell>
          <cell r="AAZ13">
            <v>967000000</v>
          </cell>
          <cell r="ABA13">
            <v>135379945.84802166</v>
          </cell>
          <cell r="ABB13">
            <v>1647659805.4887249</v>
          </cell>
          <cell r="ABC13">
            <v>3.5212293350812031E-2</v>
          </cell>
          <cell r="ABD13">
            <v>11460000</v>
          </cell>
          <cell r="ABE13">
            <v>11460000</v>
          </cell>
          <cell r="ABF13">
            <v>79914088.867814004</v>
          </cell>
          <cell r="ABG13">
            <v>1190579479.5413589</v>
          </cell>
          <cell r="ABH13">
            <v>3.2840755309913414E-2</v>
          </cell>
          <cell r="ABI13">
            <v>58626169.010698408</v>
          </cell>
          <cell r="ABJ13">
            <v>58626169.010698408</v>
          </cell>
          <cell r="ABK13">
            <v>250438580.27415657</v>
          </cell>
          <cell r="ABL13">
            <v>3439917413.4503574</v>
          </cell>
          <cell r="ABM13">
            <v>2.2600943345797524E-2</v>
          </cell>
          <cell r="ABN13" t="str">
            <v/>
          </cell>
          <cell r="ABO13" t="str">
            <v/>
          </cell>
          <cell r="ABP13" t="str">
            <v/>
          </cell>
          <cell r="ABQ13" t="str">
            <v/>
          </cell>
          <cell r="ABR13" t="str">
            <v/>
          </cell>
          <cell r="ABS13" t="str">
            <v/>
          </cell>
          <cell r="ABT13" t="str">
            <v/>
          </cell>
          <cell r="ABU13" t="str">
            <v/>
          </cell>
          <cell r="ABV13" t="str">
            <v/>
          </cell>
          <cell r="ABW13" t="str">
            <v/>
          </cell>
          <cell r="ABX13">
            <v>1615000000</v>
          </cell>
          <cell r="ABY13">
            <v>1603000000</v>
          </cell>
          <cell r="ABZ13">
            <v>4488398204.6407185</v>
          </cell>
          <cell r="ACA13">
            <v>38476652990.847679</v>
          </cell>
          <cell r="ACB13">
            <v>7.6577652510390296E-2</v>
          </cell>
          <cell r="ACC13" t="str">
            <v/>
          </cell>
          <cell r="ACD13" t="str">
            <v/>
          </cell>
          <cell r="ACE13" t="str">
            <v/>
          </cell>
          <cell r="ACF13" t="str">
            <v/>
          </cell>
          <cell r="ACG13" t="str">
            <v/>
          </cell>
          <cell r="ACH13" t="str">
            <v/>
          </cell>
          <cell r="ACI13" t="str">
            <v/>
          </cell>
          <cell r="ACJ13" t="str">
            <v/>
          </cell>
          <cell r="ACK13" t="str">
            <v/>
          </cell>
          <cell r="ACL13" t="str">
            <v/>
          </cell>
          <cell r="ACM13" t="str">
            <v/>
          </cell>
          <cell r="ACN13" t="str">
            <v/>
          </cell>
          <cell r="ACO13" t="str">
            <v/>
          </cell>
          <cell r="ACP13" t="str">
            <v/>
          </cell>
          <cell r="ACQ13" t="str">
            <v/>
          </cell>
          <cell r="ACR13">
            <v>28650000</v>
          </cell>
          <cell r="ACS13" t="str">
            <v/>
          </cell>
          <cell r="ACT13" t="str">
            <v/>
          </cell>
          <cell r="ACU13" t="str">
            <v/>
          </cell>
          <cell r="ACV13" t="str">
            <v/>
          </cell>
          <cell r="ACW13">
            <v>36200</v>
          </cell>
          <cell r="ACX13">
            <v>31300</v>
          </cell>
          <cell r="ACY13">
            <v>173888888.88888887</v>
          </cell>
          <cell r="ACZ13">
            <v>1176920842.848774</v>
          </cell>
          <cell r="ADA13" t="str">
            <v/>
          </cell>
          <cell r="ADB13">
            <v>14100000</v>
          </cell>
          <cell r="ADC13" t="str">
            <v/>
          </cell>
          <cell r="ADD13" t="str">
            <v/>
          </cell>
          <cell r="ADE13" t="str">
            <v/>
          </cell>
          <cell r="ADF13" t="str">
            <v/>
          </cell>
          <cell r="ADG13" t="str">
            <v/>
          </cell>
          <cell r="ADH13" t="str">
            <v/>
          </cell>
          <cell r="ADI13" t="str">
            <v/>
          </cell>
          <cell r="ADJ13" t="str">
            <v/>
          </cell>
          <cell r="ADK13" t="str">
            <v/>
          </cell>
          <cell r="ADL13">
            <v>57800000</v>
          </cell>
          <cell r="ADM13">
            <v>57800000</v>
          </cell>
          <cell r="ADN13">
            <v>18062500</v>
          </cell>
          <cell r="ADO13" t="str">
            <v/>
          </cell>
          <cell r="ADP13" t="str">
            <v/>
          </cell>
          <cell r="ADQ13" t="str">
            <v/>
          </cell>
          <cell r="ADR13" t="str">
            <v/>
          </cell>
          <cell r="ADS13" t="str">
            <v/>
          </cell>
          <cell r="ADT13" t="str">
            <v/>
          </cell>
          <cell r="ADU13" t="str">
            <v/>
          </cell>
          <cell r="ADV13" t="str">
            <v/>
          </cell>
          <cell r="ADW13" t="str">
            <v/>
          </cell>
          <cell r="ADX13" t="str">
            <v/>
          </cell>
          <cell r="ADY13" t="str">
            <v/>
          </cell>
          <cell r="ADZ13" t="str">
            <v/>
          </cell>
          <cell r="AEA13" t="str">
            <v/>
          </cell>
          <cell r="AEB13" t="str">
            <v/>
          </cell>
          <cell r="AEC13" t="str">
            <v/>
          </cell>
          <cell r="AED13" t="str">
            <v/>
          </cell>
          <cell r="AEE13" t="str">
            <v/>
          </cell>
          <cell r="AEF13">
            <v>199000000</v>
          </cell>
          <cell r="AEG13">
            <v>199000000</v>
          </cell>
          <cell r="AEH13">
            <v>55586592.178770952</v>
          </cell>
          <cell r="AEI13" t="str">
            <v/>
          </cell>
          <cell r="AEJ13" t="str">
            <v/>
          </cell>
          <cell r="AEK13">
            <v>1159</v>
          </cell>
          <cell r="AEL13">
            <v>1159</v>
          </cell>
          <cell r="AEM13">
            <v>412074237.36044943</v>
          </cell>
          <cell r="AEN13">
            <v>1302581474.9264052</v>
          </cell>
          <cell r="AEO13" t="str">
            <v/>
          </cell>
          <cell r="AEP13" t="str">
            <v/>
          </cell>
          <cell r="AEQ13" t="str">
            <v/>
          </cell>
          <cell r="AER13" t="str">
            <v/>
          </cell>
          <cell r="AES13" t="str">
            <v/>
          </cell>
          <cell r="AET13" t="str">
            <v/>
          </cell>
          <cell r="AEU13" t="str">
            <v/>
          </cell>
          <cell r="AEV13" t="str">
            <v/>
          </cell>
          <cell r="AEW13" t="str">
            <v/>
          </cell>
          <cell r="AEX13" t="str">
            <v/>
          </cell>
          <cell r="AEY13" t="str">
            <v/>
          </cell>
          <cell r="AEZ13" t="str">
            <v/>
          </cell>
          <cell r="AFA13" t="str">
            <v/>
          </cell>
          <cell r="AFB13" t="str">
            <v/>
          </cell>
          <cell r="AFC13" t="str">
            <v/>
          </cell>
          <cell r="AFD13" t="str">
            <v/>
          </cell>
          <cell r="AFE13">
            <v>395000000</v>
          </cell>
          <cell r="AFF13">
            <v>397500000</v>
          </cell>
          <cell r="AFG13">
            <v>445200071.23201138</v>
          </cell>
          <cell r="AFH13">
            <v>4846595329.4047565</v>
          </cell>
          <cell r="AFI13">
            <v>3.6706990488503094E-2</v>
          </cell>
          <cell r="AFJ13" t="str">
            <v/>
          </cell>
          <cell r="AFK13" t="str">
            <v/>
          </cell>
          <cell r="AFL13" t="str">
            <v/>
          </cell>
          <cell r="AFM13" t="str">
            <v/>
          </cell>
          <cell r="AFN13" t="str">
            <v/>
          </cell>
          <cell r="AFO13">
            <v>65099999.999999993</v>
          </cell>
          <cell r="AFP13">
            <v>64599999.999999993</v>
          </cell>
          <cell r="AFQ13">
            <v>90439710.592926085</v>
          </cell>
          <cell r="AFR13">
            <v>1134873276.8611512</v>
          </cell>
          <cell r="AFS13">
            <v>3.108758421559191E-2</v>
          </cell>
          <cell r="AFT13" t="str">
            <v/>
          </cell>
          <cell r="AFU13" t="str">
            <v/>
          </cell>
          <cell r="AFV13" t="str">
            <v/>
          </cell>
          <cell r="AFW13" t="str">
            <v/>
          </cell>
          <cell r="AFX13" t="str">
            <v/>
          </cell>
        </row>
        <row r="14">
          <cell r="B14" t="str">
            <v/>
          </cell>
          <cell r="C14" t="str">
            <v/>
          </cell>
          <cell r="D14" t="str">
            <v/>
          </cell>
          <cell r="E14" t="str">
            <v/>
          </cell>
          <cell r="F14" t="str">
            <v/>
          </cell>
          <cell r="G14" t="str">
            <v/>
          </cell>
          <cell r="H14" t="str">
            <v/>
          </cell>
          <cell r="I14" t="str">
            <v/>
          </cell>
          <cell r="J14" t="str">
            <v/>
          </cell>
          <cell r="K14" t="str">
            <v/>
          </cell>
          <cell r="L14">
            <v>127000000</v>
          </cell>
          <cell r="M14">
            <v>127000000</v>
          </cell>
          <cell r="N14">
            <v>35401979.723307051</v>
          </cell>
          <cell r="O14">
            <v>152161328.87459528</v>
          </cell>
          <cell r="P14">
            <v>1.7590027700831026E-2</v>
          </cell>
          <cell r="Q14">
            <v>2300000</v>
          </cell>
          <cell r="R14">
            <v>2300000</v>
          </cell>
          <cell r="S14">
            <v>6411149.8257839717</v>
          </cell>
          <cell r="T14" t="str">
            <v/>
          </cell>
          <cell r="U14" t="str">
            <v/>
          </cell>
          <cell r="V14" t="str">
            <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v>38500000</v>
          </cell>
          <cell r="CT14">
            <v>37450000</v>
          </cell>
          <cell r="CU14">
            <v>15073637.435750885</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v>728</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
          </cell>
          <cell r="GG14" t="str">
            <v/>
          </cell>
          <cell r="GH14" t="str">
            <v/>
          </cell>
          <cell r="GI14" t="str">
            <v/>
          </cell>
          <cell r="GJ14" t="str">
            <v/>
          </cell>
          <cell r="GK14" t="str">
            <v/>
          </cell>
          <cell r="GL14" t="str">
            <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
          </cell>
          <cell r="HB14" t="str">
            <v/>
          </cell>
          <cell r="HC14" t="str">
            <v/>
          </cell>
          <cell r="HD14">
            <v>59000000</v>
          </cell>
          <cell r="HE14">
            <v>58500000</v>
          </cell>
          <cell r="HF14">
            <v>81899967.240013108</v>
          </cell>
          <cell r="HG14">
            <v>376495877.223243</v>
          </cell>
          <cell r="HH14">
            <v>1.3002022536839063E-2</v>
          </cell>
          <cell r="HI14" t="str">
            <v/>
          </cell>
          <cell r="HJ14" t="str">
            <v/>
          </cell>
          <cell r="HK14" t="str">
            <v/>
          </cell>
          <cell r="HL14" t="str">
            <v/>
          </cell>
          <cell r="HM14" t="str">
            <v/>
          </cell>
          <cell r="HN14">
            <v>4910</v>
          </cell>
          <cell r="HO14">
            <v>4910</v>
          </cell>
          <cell r="HP14">
            <v>14101091.326823665</v>
          </cell>
          <cell r="HQ14">
            <v>339509664.16367459</v>
          </cell>
          <cell r="HR14">
            <v>1.6366666666666668E-2</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v>0</v>
          </cell>
          <cell r="JC14">
            <v>0</v>
          </cell>
          <cell r="JD14">
            <v>0</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v>5502084.6374823106</v>
          </cell>
          <cell r="JR14">
            <v>5502084.6374823106</v>
          </cell>
          <cell r="JS14">
            <v>5502084.6374823106</v>
          </cell>
          <cell r="JT14">
            <v>93732587.407900006</v>
          </cell>
          <cell r="JU14" t="str">
            <v/>
          </cell>
          <cell r="JV14">
            <v>12214012.738853505</v>
          </cell>
          <cell r="JW14">
            <v>12214012.738853505</v>
          </cell>
          <cell r="JX14">
            <v>12214012.738853505</v>
          </cell>
          <cell r="JY14">
            <v>125054704.01157534</v>
          </cell>
          <cell r="JZ14">
            <v>1.2992248419161264E-2</v>
          </cell>
          <cell r="KA14" t="str">
            <v/>
          </cell>
          <cell r="KB14" t="str">
            <v/>
          </cell>
          <cell r="KC14" t="str">
            <v/>
          </cell>
          <cell r="KD14" t="str">
            <v/>
          </cell>
          <cell r="KE14" t="str">
            <v/>
          </cell>
          <cell r="KF14">
            <v>8189999.9999999991</v>
          </cell>
          <cell r="KG14">
            <v>9807499.9999999981</v>
          </cell>
          <cell r="KH14">
            <v>4903749.9999999991</v>
          </cell>
          <cell r="KI14">
            <v>37665363.942775726</v>
          </cell>
          <cell r="KJ14">
            <v>1.6455536912751676E-2</v>
          </cell>
          <cell r="KK14" t="str">
            <v/>
          </cell>
          <cell r="KL14" t="str">
            <v/>
          </cell>
          <cell r="KM14" t="str">
            <v/>
          </cell>
          <cell r="KN14" t="str">
            <v/>
          </cell>
          <cell r="KO14" t="str">
            <v/>
          </cell>
          <cell r="KP14">
            <v>848000</v>
          </cell>
          <cell r="KQ14">
            <v>848000</v>
          </cell>
          <cell r="KR14">
            <v>67840000</v>
          </cell>
          <cell r="KS14">
            <v>546542235.82485175</v>
          </cell>
          <cell r="KT14">
            <v>7.3419913419913423E-3</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v>1829000000</v>
          </cell>
          <cell r="LK14">
            <v>1843750000</v>
          </cell>
          <cell r="LL14">
            <v>1922876362.309016</v>
          </cell>
          <cell r="LM14">
            <v>12517786570.316647</v>
          </cell>
          <cell r="LN14">
            <v>5.3493196390750571E-2</v>
          </cell>
          <cell r="LO14">
            <v>44159000000</v>
          </cell>
          <cell r="LP14">
            <v>44159000000</v>
          </cell>
          <cell r="LQ14">
            <v>44159000000</v>
          </cell>
          <cell r="LR14">
            <v>384948119848.13916</v>
          </cell>
          <cell r="LS14">
            <v>9.5774006398091416E-2</v>
          </cell>
          <cell r="LT14">
            <v>9.5399999999999999E-4</v>
          </cell>
          <cell r="LU14">
            <v>9.5399999999999999E-4</v>
          </cell>
          <cell r="LV14" t="str">
            <v/>
          </cell>
          <cell r="LW14">
            <v>6223199674.8620729</v>
          </cell>
          <cell r="LX14" t="str">
            <v/>
          </cell>
          <cell r="LY14">
            <v>24.230887747188834</v>
          </cell>
          <cell r="LZ14">
            <v>24.230887747188834</v>
          </cell>
          <cell r="MA14">
            <v>2908870.0776937376</v>
          </cell>
          <cell r="MB14">
            <v>52133942.527187422</v>
          </cell>
          <cell r="MC14">
            <v>8.1861107254016328E-3</v>
          </cell>
          <cell r="MD14">
            <v>2.0000000000000002E-5</v>
          </cell>
          <cell r="ME14">
            <v>2.0000000000000002E-5</v>
          </cell>
          <cell r="MF14">
            <v>605445986.64991605</v>
          </cell>
          <cell r="MG14">
            <v>2935355204.3004055</v>
          </cell>
          <cell r="MH14">
            <v>4.4035210554359265E-2</v>
          </cell>
          <cell r="MI14">
            <v>61000</v>
          </cell>
          <cell r="MJ14">
            <v>61000</v>
          </cell>
          <cell r="MK14">
            <v>117011114.13762809</v>
          </cell>
          <cell r="ML14">
            <v>206937317.13479948</v>
          </cell>
          <cell r="MM14">
            <v>3.0499999999999999E-2</v>
          </cell>
          <cell r="MN14" t="str">
            <v/>
          </cell>
          <cell r="MO14" t="str">
            <v/>
          </cell>
          <cell r="MP14" t="str">
            <v/>
          </cell>
          <cell r="MQ14" t="str">
            <v/>
          </cell>
          <cell r="MR14" t="str">
            <v/>
          </cell>
          <cell r="MS14">
            <v>19300000</v>
          </cell>
          <cell r="MT14">
            <v>19300000</v>
          </cell>
          <cell r="MU14">
            <v>19300000</v>
          </cell>
          <cell r="MV14">
            <v>263574936.71908936</v>
          </cell>
          <cell r="MW14">
            <v>2.4112943528235883E-2</v>
          </cell>
          <cell r="MX14" t="str">
            <v/>
          </cell>
          <cell r="MY14" t="str">
            <v/>
          </cell>
          <cell r="MZ14" t="str">
            <v/>
          </cell>
          <cell r="NA14" t="str">
            <v/>
          </cell>
          <cell r="NB14" t="str">
            <v/>
          </cell>
          <cell r="NC14" t="str">
            <v/>
          </cell>
          <cell r="ND14" t="str">
            <v/>
          </cell>
          <cell r="NE14" t="str">
            <v/>
          </cell>
          <cell r="NF14" t="str">
            <v/>
          </cell>
          <cell r="NG14" t="str">
            <v/>
          </cell>
          <cell r="NH14">
            <v>0.98499999999999999</v>
          </cell>
          <cell r="NI14">
            <v>0.98499999999999999</v>
          </cell>
          <cell r="NJ14">
            <v>51842105.263157889</v>
          </cell>
          <cell r="NK14">
            <v>1227017161.8183446</v>
          </cell>
          <cell r="NL14">
            <v>2.9218949304381361E-2</v>
          </cell>
          <cell r="NM14" t="str">
            <v/>
          </cell>
          <cell r="NN14" t="str">
            <v/>
          </cell>
          <cell r="NO14" t="str">
            <v/>
          </cell>
          <cell r="NP14" t="str">
            <v/>
          </cell>
          <cell r="NQ14" t="str">
            <v/>
          </cell>
          <cell r="NR14">
            <v>767000</v>
          </cell>
          <cell r="NS14">
            <v>767000</v>
          </cell>
          <cell r="NT14">
            <v>228932672.3039223</v>
          </cell>
          <cell r="NU14">
            <v>443062194.3465125</v>
          </cell>
          <cell r="NV14">
            <v>3.2164723643378343E-2</v>
          </cell>
          <cell r="NW14" t="str">
            <v/>
          </cell>
          <cell r="NX14" t="str">
            <v/>
          </cell>
          <cell r="NY14" t="str">
            <v/>
          </cell>
          <cell r="NZ14" t="str">
            <v/>
          </cell>
          <cell r="OA14" t="str">
            <v/>
          </cell>
          <cell r="OB14" t="str">
            <v/>
          </cell>
          <cell r="OC14" t="str">
            <v/>
          </cell>
          <cell r="OD14" t="str">
            <v/>
          </cell>
          <cell r="OE14" t="str">
            <v/>
          </cell>
          <cell r="OF14" t="str">
            <v/>
          </cell>
          <cell r="OG14" t="str">
            <v/>
          </cell>
          <cell r="OH14" t="str">
            <v/>
          </cell>
          <cell r="OI14" t="str">
            <v/>
          </cell>
          <cell r="OJ14" t="str">
            <v/>
          </cell>
          <cell r="OK14" t="str">
            <v/>
          </cell>
          <cell r="OL14" t="str">
            <v/>
          </cell>
          <cell r="OM14" t="str">
            <v/>
          </cell>
          <cell r="ON14" t="str">
            <v/>
          </cell>
          <cell r="OO14" t="str">
            <v/>
          </cell>
          <cell r="OP14" t="str">
            <v/>
          </cell>
          <cell r="OQ14" t="str">
            <v/>
          </cell>
          <cell r="OR14" t="str">
            <v/>
          </cell>
          <cell r="OS14" t="str">
            <v/>
          </cell>
          <cell r="OT14" t="str">
            <v/>
          </cell>
          <cell r="OU14" t="str">
            <v/>
          </cell>
          <cell r="OV14" t="str">
            <v/>
          </cell>
          <cell r="OW14" t="str">
            <v/>
          </cell>
          <cell r="OX14" t="str">
            <v/>
          </cell>
          <cell r="OY14" t="str">
            <v/>
          </cell>
          <cell r="OZ14" t="str">
            <v/>
          </cell>
          <cell r="PA14">
            <v>163000000000</v>
          </cell>
          <cell r="PB14">
            <v>162500000000</v>
          </cell>
          <cell r="PC14">
            <v>451388888.8888889</v>
          </cell>
          <cell r="PD14">
            <v>8409220676.2673979</v>
          </cell>
          <cell r="PE14">
            <v>1.4965510254828104E-2</v>
          </cell>
          <cell r="PF14" t="str">
            <v/>
          </cell>
          <cell r="PG14" t="str">
            <v/>
          </cell>
          <cell r="PH14" t="str">
            <v/>
          </cell>
          <cell r="PI14" t="str">
            <v/>
          </cell>
          <cell r="PJ14" t="str">
            <v/>
          </cell>
          <cell r="PK14">
            <v>13300000000</v>
          </cell>
          <cell r="PL14">
            <v>13300000000</v>
          </cell>
          <cell r="PM14">
            <v>266000000</v>
          </cell>
          <cell r="PN14">
            <v>652536995.86634159</v>
          </cell>
          <cell r="PO14">
            <v>6.7961165048543687E-2</v>
          </cell>
          <cell r="PP14" t="str">
            <v/>
          </cell>
          <cell r="PQ14" t="str">
            <v/>
          </cell>
          <cell r="PR14" t="str">
            <v/>
          </cell>
          <cell r="PS14" t="str">
            <v/>
          </cell>
          <cell r="PT14" t="str">
            <v/>
          </cell>
          <cell r="PU14" t="str">
            <v/>
          </cell>
          <cell r="PV14" t="str">
            <v/>
          </cell>
          <cell r="PW14" t="str">
            <v/>
          </cell>
          <cell r="PX14" t="str">
            <v/>
          </cell>
          <cell r="PY14" t="str">
            <v/>
          </cell>
          <cell r="PZ14" t="str">
            <v/>
          </cell>
          <cell r="QA14" t="str">
            <v/>
          </cell>
          <cell r="QB14" t="str">
            <v/>
          </cell>
          <cell r="QC14" t="str">
            <v/>
          </cell>
          <cell r="QD14" t="str">
            <v/>
          </cell>
          <cell r="QE14" t="str">
            <v/>
          </cell>
          <cell r="QF14" t="str">
            <v/>
          </cell>
          <cell r="QG14" t="str">
            <v/>
          </cell>
          <cell r="QH14" t="str">
            <v/>
          </cell>
          <cell r="QI14" t="str">
            <v/>
          </cell>
          <cell r="QJ14">
            <v>3310000000</v>
          </cell>
          <cell r="QK14">
            <v>3118500000</v>
          </cell>
          <cell r="QL14">
            <v>654885654.88565493</v>
          </cell>
          <cell r="QM14">
            <v>3299641050.0185518</v>
          </cell>
          <cell r="QN14">
            <v>2.4750000000000001E-2</v>
          </cell>
          <cell r="QO14" t="str">
            <v/>
          </cell>
          <cell r="QP14" t="str">
            <v/>
          </cell>
          <cell r="QQ14" t="str">
            <v/>
          </cell>
          <cell r="QR14" t="str">
            <v/>
          </cell>
          <cell r="QS14" t="str">
            <v/>
          </cell>
          <cell r="QT14">
            <v>708000000</v>
          </cell>
          <cell r="QU14">
            <v>730250000</v>
          </cell>
          <cell r="QV14">
            <v>153352653.35265335</v>
          </cell>
          <cell r="QW14">
            <v>566472506.4301424</v>
          </cell>
          <cell r="QX14">
            <v>4.1727379217736629E-2</v>
          </cell>
          <cell r="QY14">
            <v>71300000</v>
          </cell>
          <cell r="QZ14">
            <v>51125000</v>
          </cell>
          <cell r="RA14">
            <v>10736260.736260736</v>
          </cell>
          <cell r="RB14">
            <v>33421859.394308571</v>
          </cell>
          <cell r="RC14">
            <v>9.1180667023363655E-3</v>
          </cell>
          <cell r="RD14" t="str">
            <v/>
          </cell>
          <cell r="RE14" t="str">
            <v/>
          </cell>
          <cell r="RF14" t="str">
            <v/>
          </cell>
          <cell r="RG14" t="str">
            <v/>
          </cell>
          <cell r="RH14" t="str">
            <v/>
          </cell>
          <cell r="RI14" t="str">
            <v/>
          </cell>
          <cell r="RJ14" t="str">
            <v/>
          </cell>
          <cell r="RK14" t="str">
            <v/>
          </cell>
          <cell r="RL14" t="str">
            <v/>
          </cell>
          <cell r="RM14" t="str">
            <v/>
          </cell>
          <cell r="RN14" t="str">
            <v/>
          </cell>
          <cell r="RO14" t="str">
            <v/>
          </cell>
          <cell r="RP14" t="str">
            <v/>
          </cell>
          <cell r="RQ14" t="str">
            <v/>
          </cell>
          <cell r="RR14" t="str">
            <v/>
          </cell>
          <cell r="RS14" t="str">
            <v/>
          </cell>
          <cell r="RT14" t="str">
            <v/>
          </cell>
          <cell r="RU14" t="str">
            <v/>
          </cell>
          <cell r="RV14" t="str">
            <v/>
          </cell>
          <cell r="RW14" t="str">
            <v/>
          </cell>
          <cell r="RX14">
            <v>192000000</v>
          </cell>
          <cell r="RY14">
            <v>192000000</v>
          </cell>
          <cell r="RZ14">
            <v>62720091.989468247</v>
          </cell>
          <cell r="SA14">
            <v>241335697.10195282</v>
          </cell>
          <cell r="SB14">
            <v>3.745610612563402E-2</v>
          </cell>
          <cell r="SC14">
            <v>407600000</v>
          </cell>
          <cell r="SD14">
            <v>378275000</v>
          </cell>
          <cell r="SE14">
            <v>79437829.437829435</v>
          </cell>
          <cell r="SF14">
            <v>396093936.91752124</v>
          </cell>
          <cell r="SG14" t="str">
            <v/>
          </cell>
          <cell r="SH14">
            <v>234000000</v>
          </cell>
          <cell r="SI14" t="str">
            <v/>
          </cell>
          <cell r="SJ14" t="str">
            <v/>
          </cell>
          <cell r="SK14" t="str">
            <v/>
          </cell>
          <cell r="SL14" t="str">
            <v/>
          </cell>
          <cell r="SM14" t="str">
            <v/>
          </cell>
          <cell r="SN14" t="str">
            <v/>
          </cell>
          <cell r="SO14" t="str">
            <v/>
          </cell>
          <cell r="SP14" t="str">
            <v/>
          </cell>
          <cell r="SQ14" t="str">
            <v/>
          </cell>
          <cell r="SR14">
            <v>1481000000</v>
          </cell>
          <cell r="SS14">
            <v>1569500000</v>
          </cell>
          <cell r="ST14">
            <v>75638189.695471346</v>
          </cell>
          <cell r="SU14">
            <v>502271130.45574331</v>
          </cell>
          <cell r="SV14">
            <v>3.5759854180906811E-2</v>
          </cell>
          <cell r="SW14" t="str">
            <v/>
          </cell>
          <cell r="SX14" t="str">
            <v/>
          </cell>
          <cell r="SY14" t="str">
            <v/>
          </cell>
          <cell r="SZ14" t="str">
            <v/>
          </cell>
          <cell r="TA14" t="str">
            <v/>
          </cell>
          <cell r="TB14" t="str">
            <v/>
          </cell>
          <cell r="TC14" t="str">
            <v/>
          </cell>
          <cell r="TD14" t="str">
            <v/>
          </cell>
          <cell r="TE14" t="str">
            <v/>
          </cell>
          <cell r="TF14" t="str">
            <v/>
          </cell>
          <cell r="TG14" t="str">
            <v/>
          </cell>
          <cell r="TH14" t="str">
            <v/>
          </cell>
          <cell r="TI14" t="str">
            <v/>
          </cell>
          <cell r="TJ14" t="str">
            <v/>
          </cell>
          <cell r="TK14" t="str">
            <v/>
          </cell>
          <cell r="TL14" t="str">
            <v/>
          </cell>
          <cell r="TM14" t="str">
            <v/>
          </cell>
          <cell r="TN14" t="str">
            <v/>
          </cell>
          <cell r="TO14" t="str">
            <v/>
          </cell>
          <cell r="TP14" t="str">
            <v/>
          </cell>
          <cell r="TQ14" t="str">
            <v/>
          </cell>
          <cell r="TR14" t="str">
            <v/>
          </cell>
          <cell r="TS14" t="str">
            <v/>
          </cell>
          <cell r="TT14" t="str">
            <v/>
          </cell>
          <cell r="TU14" t="str">
            <v/>
          </cell>
          <cell r="TV14" t="str">
            <v/>
          </cell>
          <cell r="TW14" t="str">
            <v/>
          </cell>
          <cell r="TX14" t="str">
            <v/>
          </cell>
          <cell r="TY14" t="str">
            <v/>
          </cell>
          <cell r="TZ14" t="str">
            <v/>
          </cell>
          <cell r="UA14" t="str">
            <v/>
          </cell>
          <cell r="UB14" t="str">
            <v/>
          </cell>
          <cell r="UC14" t="str">
            <v/>
          </cell>
          <cell r="UD14" t="str">
            <v/>
          </cell>
          <cell r="UE14" t="str">
            <v/>
          </cell>
          <cell r="UF14">
            <v>7736000000</v>
          </cell>
          <cell r="UG14">
            <v>7736000000</v>
          </cell>
          <cell r="UH14" t="str">
            <v/>
          </cell>
          <cell r="UI14">
            <v>2527384530.2616901</v>
          </cell>
          <cell r="UJ14" t="str">
            <v/>
          </cell>
          <cell r="UK14" t="str">
            <v/>
          </cell>
          <cell r="UL14" t="str">
            <v/>
          </cell>
          <cell r="UM14" t="str">
            <v/>
          </cell>
          <cell r="UN14" t="str">
            <v/>
          </cell>
          <cell r="UO14" t="str">
            <v/>
          </cell>
          <cell r="UP14" t="str">
            <v/>
          </cell>
          <cell r="UQ14" t="str">
            <v/>
          </cell>
          <cell r="UR14" t="str">
            <v/>
          </cell>
          <cell r="US14" t="str">
            <v/>
          </cell>
          <cell r="UT14" t="str">
            <v/>
          </cell>
          <cell r="UU14">
            <v>2610000000</v>
          </cell>
          <cell r="UV14">
            <v>2610000000</v>
          </cell>
          <cell r="UW14" t="str">
            <v/>
          </cell>
          <cell r="UX14" t="str">
            <v/>
          </cell>
          <cell r="UY14" t="str">
            <v/>
          </cell>
          <cell r="UZ14" t="str">
            <v/>
          </cell>
          <cell r="VA14" t="str">
            <v/>
          </cell>
          <cell r="VB14" t="str">
            <v/>
          </cell>
          <cell r="VC14" t="str">
            <v/>
          </cell>
          <cell r="VD14" t="str">
            <v/>
          </cell>
          <cell r="VE14" t="str">
            <v/>
          </cell>
          <cell r="VF14" t="str">
            <v/>
          </cell>
          <cell r="VG14" t="str">
            <v/>
          </cell>
          <cell r="VH14" t="str">
            <v/>
          </cell>
          <cell r="VI14" t="str">
            <v/>
          </cell>
          <cell r="VJ14" t="str">
            <v/>
          </cell>
          <cell r="VK14" t="str">
            <v/>
          </cell>
          <cell r="VL14" t="str">
            <v/>
          </cell>
          <cell r="VM14" t="str">
            <v/>
          </cell>
          <cell r="VN14" t="str">
            <v/>
          </cell>
          <cell r="VO14" t="str">
            <v/>
          </cell>
          <cell r="VP14" t="str">
            <v/>
          </cell>
          <cell r="VQ14" t="str">
            <v/>
          </cell>
          <cell r="VR14" t="str">
            <v/>
          </cell>
          <cell r="VS14" t="str">
            <v/>
          </cell>
          <cell r="VT14">
            <v>970000</v>
          </cell>
          <cell r="VU14">
            <v>970000</v>
          </cell>
          <cell r="VV14">
            <v>2425000000</v>
          </cell>
          <cell r="VW14" t="str">
            <v/>
          </cell>
          <cell r="VX14" t="str">
            <v/>
          </cell>
          <cell r="VY14">
            <v>500100</v>
          </cell>
          <cell r="VZ14">
            <v>500100</v>
          </cell>
          <cell r="WA14">
            <v>833500000.00000012</v>
          </cell>
          <cell r="WB14" t="str">
            <v/>
          </cell>
          <cell r="WC14" t="str">
            <v/>
          </cell>
          <cell r="WD14" t="str">
            <v/>
          </cell>
          <cell r="WE14" t="str">
            <v/>
          </cell>
          <cell r="WF14" t="str">
            <v/>
          </cell>
          <cell r="WG14" t="str">
            <v/>
          </cell>
          <cell r="WH14" t="str">
            <v/>
          </cell>
          <cell r="WI14" t="str">
            <v/>
          </cell>
          <cell r="WJ14" t="str">
            <v/>
          </cell>
          <cell r="WK14" t="str">
            <v/>
          </cell>
          <cell r="WL14" t="str">
            <v/>
          </cell>
          <cell r="WM14" t="str">
            <v/>
          </cell>
          <cell r="WN14" t="str">
            <v/>
          </cell>
          <cell r="WO14" t="str">
            <v/>
          </cell>
          <cell r="WP14" t="str">
            <v/>
          </cell>
          <cell r="WQ14" t="str">
            <v/>
          </cell>
          <cell r="WR14" t="str">
            <v/>
          </cell>
          <cell r="WS14" t="str">
            <v/>
          </cell>
          <cell r="WT14" t="str">
            <v/>
          </cell>
          <cell r="WU14" t="str">
            <v/>
          </cell>
          <cell r="WV14" t="str">
            <v/>
          </cell>
          <cell r="WW14" t="str">
            <v/>
          </cell>
          <cell r="WX14" t="str">
            <v/>
          </cell>
          <cell r="WY14" t="str">
            <v/>
          </cell>
          <cell r="WZ14" t="str">
            <v/>
          </cell>
          <cell r="XA14" t="str">
            <v/>
          </cell>
          <cell r="XB14" t="str">
            <v/>
          </cell>
          <cell r="XC14" t="str">
            <v/>
          </cell>
          <cell r="XD14" t="str">
            <v/>
          </cell>
          <cell r="XE14" t="str">
            <v/>
          </cell>
          <cell r="XF14" t="str">
            <v/>
          </cell>
          <cell r="XG14" t="str">
            <v/>
          </cell>
          <cell r="XH14" t="str">
            <v/>
          </cell>
          <cell r="XI14" t="str">
            <v/>
          </cell>
          <cell r="XJ14" t="str">
            <v/>
          </cell>
          <cell r="XK14" t="str">
            <v/>
          </cell>
          <cell r="XL14" t="str">
            <v/>
          </cell>
          <cell r="XM14" t="str">
            <v/>
          </cell>
          <cell r="XN14" t="str">
            <v/>
          </cell>
          <cell r="XO14" t="str">
            <v/>
          </cell>
          <cell r="XP14" t="str">
            <v/>
          </cell>
          <cell r="XQ14" t="str">
            <v/>
          </cell>
          <cell r="XR14" t="str">
            <v/>
          </cell>
          <cell r="XS14" t="str">
            <v/>
          </cell>
          <cell r="XT14" t="str">
            <v/>
          </cell>
          <cell r="XU14" t="str">
            <v/>
          </cell>
          <cell r="XV14" t="str">
            <v/>
          </cell>
          <cell r="XW14" t="str">
            <v/>
          </cell>
          <cell r="XX14" t="str">
            <v/>
          </cell>
          <cell r="XY14" t="str">
            <v/>
          </cell>
          <cell r="XZ14" t="str">
            <v/>
          </cell>
          <cell r="YA14" t="str">
            <v/>
          </cell>
          <cell r="YB14" t="str">
            <v/>
          </cell>
          <cell r="YC14" t="str">
            <v/>
          </cell>
          <cell r="YD14" t="str">
            <v/>
          </cell>
          <cell r="YE14" t="str">
            <v/>
          </cell>
          <cell r="YF14" t="str">
            <v/>
          </cell>
          <cell r="YG14">
            <v>156000000</v>
          </cell>
          <cell r="YH14">
            <v>156000000</v>
          </cell>
          <cell r="YI14">
            <v>82561961.164123654</v>
          </cell>
          <cell r="YJ14">
            <v>1177946179.1454167</v>
          </cell>
          <cell r="YK14">
            <v>1.6268458267967172E-2</v>
          </cell>
          <cell r="YL14">
            <v>455030000</v>
          </cell>
          <cell r="YM14">
            <v>455030000</v>
          </cell>
          <cell r="YN14">
            <v>367116590.15546966</v>
          </cell>
          <cell r="YO14">
            <v>3819194478.6560836</v>
          </cell>
          <cell r="YP14">
            <v>3.6083994829623406E-2</v>
          </cell>
          <cell r="YQ14" t="str">
            <v/>
          </cell>
          <cell r="YR14" t="str">
            <v/>
          </cell>
          <cell r="YS14" t="str">
            <v/>
          </cell>
          <cell r="YT14" t="str">
            <v/>
          </cell>
          <cell r="YU14" t="str">
            <v/>
          </cell>
          <cell r="YV14">
            <v>1012000000</v>
          </cell>
          <cell r="YW14">
            <v>1012000000</v>
          </cell>
          <cell r="YX14">
            <v>146515055.43539006</v>
          </cell>
          <cell r="YY14">
            <v>2085693215.3712633</v>
          </cell>
          <cell r="YZ14">
            <v>3.0787952540310318E-2</v>
          </cell>
          <cell r="ZA14" t="str">
            <v/>
          </cell>
          <cell r="ZB14" t="str">
            <v/>
          </cell>
          <cell r="ZC14" t="str">
            <v/>
          </cell>
          <cell r="ZD14" t="str">
            <v/>
          </cell>
          <cell r="ZE14" t="str">
            <v/>
          </cell>
          <cell r="ZF14">
            <v>2378200000</v>
          </cell>
          <cell r="ZG14">
            <v>2378200000</v>
          </cell>
          <cell r="ZH14">
            <v>4313662895.0986547</v>
          </cell>
          <cell r="ZI14">
            <v>34926253523.874954</v>
          </cell>
          <cell r="ZJ14">
            <v>7.3342605756509457E-2</v>
          </cell>
          <cell r="ZK14">
            <v>4582000000</v>
          </cell>
          <cell r="ZL14">
            <v>4582000000</v>
          </cell>
          <cell r="ZM14">
            <v>2133713322.4365871</v>
          </cell>
          <cell r="ZN14">
            <v>23798692023.019295</v>
          </cell>
          <cell r="ZO14">
            <v>4.1412096453490477E-2</v>
          </cell>
          <cell r="ZP14">
            <v>13140000</v>
          </cell>
          <cell r="ZQ14">
            <v>13140000</v>
          </cell>
          <cell r="ZR14">
            <v>149246950.31916586</v>
          </cell>
          <cell r="ZS14">
            <v>1401131975.3466587</v>
          </cell>
          <cell r="ZT14">
            <v>5.0027412280701754E-2</v>
          </cell>
          <cell r="ZU14" t="str">
            <v/>
          </cell>
          <cell r="ZV14" t="str">
            <v/>
          </cell>
          <cell r="ZW14" t="str">
            <v/>
          </cell>
          <cell r="ZX14" t="str">
            <v/>
          </cell>
          <cell r="ZY14" t="str">
            <v/>
          </cell>
          <cell r="ZZ14">
            <v>10300000</v>
          </cell>
          <cell r="AAA14" t="str">
            <v/>
          </cell>
          <cell r="AAB14" t="str">
            <v/>
          </cell>
          <cell r="AAC14" t="str">
            <v/>
          </cell>
          <cell r="AAD14" t="str">
            <v/>
          </cell>
          <cell r="AAE14">
            <v>279937200</v>
          </cell>
          <cell r="AAF14">
            <v>279937200</v>
          </cell>
          <cell r="AAG14">
            <v>867253226.59594893</v>
          </cell>
          <cell r="AAH14">
            <v>8587682998.0208483</v>
          </cell>
          <cell r="AAI14">
            <v>3.0858737792906852E-2</v>
          </cell>
          <cell r="AAJ14">
            <v>10880000</v>
          </cell>
          <cell r="AAK14">
            <v>10880000</v>
          </cell>
          <cell r="AAL14">
            <v>8777945.4121519681</v>
          </cell>
          <cell r="AAM14">
            <v>80700354.481387287</v>
          </cell>
          <cell r="AAN14">
            <v>1.9471966095870798E-2</v>
          </cell>
          <cell r="AAO14" t="str">
            <v/>
          </cell>
          <cell r="AAP14" t="str">
            <v/>
          </cell>
          <cell r="AAQ14" t="str">
            <v/>
          </cell>
          <cell r="AAR14" t="str">
            <v/>
          </cell>
          <cell r="AAS14" t="str">
            <v/>
          </cell>
          <cell r="AAT14">
            <v>837200000</v>
          </cell>
          <cell r="AAU14">
            <v>837200000</v>
          </cell>
          <cell r="AAV14">
            <v>485513465.86559653</v>
          </cell>
          <cell r="AAW14">
            <v>6693005385.6487961</v>
          </cell>
          <cell r="AAX14">
            <v>5.3168383482999071E-2</v>
          </cell>
          <cell r="AAY14">
            <v>1049000000</v>
          </cell>
          <cell r="AAZ14">
            <v>1049000000</v>
          </cell>
          <cell r="ABA14">
            <v>146859941.2560235</v>
          </cell>
          <cell r="ABB14">
            <v>1739763587.3475528</v>
          </cell>
          <cell r="ABC14">
            <v>3.586570021881838E-2</v>
          </cell>
          <cell r="ABD14">
            <v>11930000</v>
          </cell>
          <cell r="ABE14">
            <v>11930000</v>
          </cell>
          <cell r="ABF14">
            <v>83191542.774260134</v>
          </cell>
          <cell r="ABG14">
            <v>1222800429.4402831</v>
          </cell>
          <cell r="ABH14">
            <v>3.2651744042989907E-2</v>
          </cell>
          <cell r="ABI14">
            <v>67958168.049044356</v>
          </cell>
          <cell r="ABJ14">
            <v>67958168.049044356</v>
          </cell>
          <cell r="ABK14">
            <v>273773176.47100389</v>
          </cell>
          <cell r="ABL14">
            <v>3599592293.2070622</v>
          </cell>
          <cell r="ABM14">
            <v>2.2346427648052149E-2</v>
          </cell>
          <cell r="ABN14">
            <v>2504000000</v>
          </cell>
          <cell r="ABO14" t="str">
            <v/>
          </cell>
          <cell r="ABP14" t="str">
            <v/>
          </cell>
          <cell r="ABQ14" t="str">
            <v/>
          </cell>
          <cell r="ABR14" t="str">
            <v/>
          </cell>
          <cell r="ABS14">
            <v>881000000</v>
          </cell>
          <cell r="ABT14">
            <v>881000000</v>
          </cell>
          <cell r="ABU14">
            <v>201465829.70306084</v>
          </cell>
          <cell r="ABV14">
            <v>3755392339.1231351</v>
          </cell>
          <cell r="ABW14">
            <v>2.8314317853125503E-2</v>
          </cell>
          <cell r="ABX14">
            <v>1574000000</v>
          </cell>
          <cell r="ABY14">
            <v>1584250000</v>
          </cell>
          <cell r="ABZ14">
            <v>4435898225.6407099</v>
          </cell>
          <cell r="ACA14">
            <v>37154853788.834846</v>
          </cell>
          <cell r="ACB14">
            <v>7.1426961226330021E-2</v>
          </cell>
          <cell r="ACC14" t="str">
            <v/>
          </cell>
          <cell r="ACD14" t="str">
            <v/>
          </cell>
          <cell r="ACE14" t="str">
            <v/>
          </cell>
          <cell r="ACF14" t="str">
            <v/>
          </cell>
          <cell r="ACG14" t="str">
            <v/>
          </cell>
          <cell r="ACH14" t="str">
            <v/>
          </cell>
          <cell r="ACI14" t="str">
            <v/>
          </cell>
          <cell r="ACJ14" t="str">
            <v/>
          </cell>
          <cell r="ACK14" t="str">
            <v/>
          </cell>
          <cell r="ACL14" t="str">
            <v/>
          </cell>
          <cell r="ACM14" t="str">
            <v/>
          </cell>
          <cell r="ACN14" t="str">
            <v/>
          </cell>
          <cell r="ACO14" t="str">
            <v/>
          </cell>
          <cell r="ACP14" t="str">
            <v/>
          </cell>
          <cell r="ACQ14" t="str">
            <v/>
          </cell>
          <cell r="ACR14">
            <v>30090000</v>
          </cell>
          <cell r="ACS14">
            <v>29730000</v>
          </cell>
          <cell r="ACT14">
            <v>83243966.702413321</v>
          </cell>
          <cell r="ACU14">
            <v>216886662.34376505</v>
          </cell>
          <cell r="ACV14">
            <v>6.5426936619718309E-2</v>
          </cell>
          <cell r="ACW14">
            <v>27200</v>
          </cell>
          <cell r="ACX14">
            <v>29450</v>
          </cell>
          <cell r="ACY14">
            <v>163611111.1111111</v>
          </cell>
          <cell r="ACZ14">
            <v>1039857193.9959399</v>
          </cell>
          <cell r="ADA14" t="str">
            <v/>
          </cell>
          <cell r="ADB14">
            <v>16900000</v>
          </cell>
          <cell r="ADC14">
            <v>16200000</v>
          </cell>
          <cell r="ADD14">
            <v>45359981.856007256</v>
          </cell>
          <cell r="ADE14" t="str">
            <v/>
          </cell>
          <cell r="ADF14" t="str">
            <v/>
          </cell>
          <cell r="ADG14" t="str">
            <v/>
          </cell>
          <cell r="ADH14" t="str">
            <v/>
          </cell>
          <cell r="ADI14" t="str">
            <v/>
          </cell>
          <cell r="ADJ14" t="str">
            <v/>
          </cell>
          <cell r="ADK14" t="str">
            <v/>
          </cell>
          <cell r="ADL14">
            <v>59400000</v>
          </cell>
          <cell r="ADM14">
            <v>59400000</v>
          </cell>
          <cell r="ADN14">
            <v>18654782.879054826</v>
          </cell>
          <cell r="ADO14" t="str">
            <v/>
          </cell>
          <cell r="ADP14" t="str">
            <v/>
          </cell>
          <cell r="ADQ14" t="str">
            <v/>
          </cell>
          <cell r="ADR14" t="str">
            <v/>
          </cell>
          <cell r="ADS14" t="str">
            <v/>
          </cell>
          <cell r="ADT14" t="str">
            <v/>
          </cell>
          <cell r="ADU14" t="str">
            <v/>
          </cell>
          <cell r="ADV14" t="str">
            <v/>
          </cell>
          <cell r="ADW14" t="str">
            <v/>
          </cell>
          <cell r="ADX14" t="str">
            <v/>
          </cell>
          <cell r="ADY14" t="str">
            <v/>
          </cell>
          <cell r="ADZ14" t="str">
            <v/>
          </cell>
          <cell r="AEA14" t="str">
            <v/>
          </cell>
          <cell r="AEB14" t="str">
            <v/>
          </cell>
          <cell r="AEC14" t="str">
            <v/>
          </cell>
          <cell r="AED14" t="str">
            <v/>
          </cell>
          <cell r="AEE14" t="str">
            <v/>
          </cell>
          <cell r="AEF14">
            <v>173000000</v>
          </cell>
          <cell r="AEG14">
            <v>173000000</v>
          </cell>
          <cell r="AEH14">
            <v>48324022.346368715</v>
          </cell>
          <cell r="AEI14" t="str">
            <v/>
          </cell>
          <cell r="AEJ14" t="str">
            <v/>
          </cell>
          <cell r="AEK14">
            <v>1266</v>
          </cell>
          <cell r="AEL14">
            <v>1266</v>
          </cell>
          <cell r="AEM14">
            <v>450117329.1616298</v>
          </cell>
          <cell r="AEN14">
            <v>1210228169.8011484</v>
          </cell>
          <cell r="AEO14" t="str">
            <v/>
          </cell>
          <cell r="AEP14" t="str">
            <v/>
          </cell>
          <cell r="AEQ14" t="str">
            <v/>
          </cell>
          <cell r="AER14" t="str">
            <v/>
          </cell>
          <cell r="AES14" t="str">
            <v/>
          </cell>
          <cell r="AET14" t="str">
            <v/>
          </cell>
          <cell r="AEU14" t="str">
            <v/>
          </cell>
          <cell r="AEV14" t="str">
            <v/>
          </cell>
          <cell r="AEW14" t="str">
            <v/>
          </cell>
          <cell r="AEX14" t="str">
            <v/>
          </cell>
          <cell r="AEY14" t="str">
            <v/>
          </cell>
          <cell r="AEZ14" t="str">
            <v/>
          </cell>
          <cell r="AFA14" t="str">
            <v/>
          </cell>
          <cell r="AFB14" t="str">
            <v/>
          </cell>
          <cell r="AFC14" t="str">
            <v/>
          </cell>
          <cell r="AFD14" t="str">
            <v/>
          </cell>
          <cell r="AFE14">
            <v>387000000</v>
          </cell>
          <cell r="AFF14">
            <v>391000000</v>
          </cell>
          <cell r="AFG14">
            <v>437920070.06721121</v>
          </cell>
          <cell r="AFH14">
            <v>4652203700.4463015</v>
          </cell>
          <cell r="AFI14">
            <v>3.3172138796979722E-2</v>
          </cell>
          <cell r="AFJ14" t="str">
            <v/>
          </cell>
          <cell r="AFK14" t="str">
            <v/>
          </cell>
          <cell r="AFL14" t="str">
            <v/>
          </cell>
          <cell r="AFM14" t="str">
            <v/>
          </cell>
          <cell r="AFN14" t="str">
            <v/>
          </cell>
          <cell r="AFO14">
            <v>63100000</v>
          </cell>
          <cell r="AFP14">
            <v>63600000</v>
          </cell>
          <cell r="AFQ14">
            <v>89039715.072911769</v>
          </cell>
          <cell r="AFR14">
            <v>1094500211.1915123</v>
          </cell>
          <cell r="AFS14">
            <v>2.8584269662921349E-2</v>
          </cell>
          <cell r="AFT14" t="str">
            <v/>
          </cell>
          <cell r="AFU14" t="str">
            <v/>
          </cell>
          <cell r="AFV14" t="str">
            <v/>
          </cell>
          <cell r="AFW14" t="str">
            <v/>
          </cell>
          <cell r="AFX14" t="str">
            <v/>
          </cell>
        </row>
        <row r="15">
          <cell r="B15" t="str">
            <v/>
          </cell>
          <cell r="C15" t="str">
            <v/>
          </cell>
          <cell r="D15" t="str">
            <v/>
          </cell>
          <cell r="E15" t="str">
            <v/>
          </cell>
          <cell r="F15" t="str">
            <v/>
          </cell>
          <cell r="G15" t="str">
            <v/>
          </cell>
          <cell r="H15" t="str">
            <v/>
          </cell>
          <cell r="I15" t="str">
            <v/>
          </cell>
          <cell r="J15" t="str">
            <v/>
          </cell>
          <cell r="K15" t="str">
            <v/>
          </cell>
          <cell r="L15">
            <v>175000000</v>
          </cell>
          <cell r="M15">
            <v>175000000</v>
          </cell>
          <cell r="N15">
            <v>41692277.637215242</v>
          </cell>
          <cell r="O15">
            <v>202527401.45129251</v>
          </cell>
          <cell r="P15">
            <v>2.1419828641370868E-2</v>
          </cell>
          <cell r="Q15">
            <v>4000000</v>
          </cell>
          <cell r="R15">
            <v>4000000</v>
          </cell>
          <cell r="S15">
            <v>9523809.5238095243</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v>42000000</v>
          </cell>
          <cell r="CT15">
            <v>40250000</v>
          </cell>
          <cell r="CU15">
            <v>16200638.365526652</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v>699</v>
          </cell>
          <cell r="DI15">
            <v>713.5</v>
          </cell>
          <cell r="DJ15">
            <v>9994172.9839364868</v>
          </cell>
          <cell r="DK15">
            <v>41052699.23907236</v>
          </cell>
          <cell r="DL15">
            <v>1.0035161744022504E-2</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t="str">
            <v/>
          </cell>
          <cell r="GC15" t="str">
            <v/>
          </cell>
          <cell r="GD15" t="str">
            <v/>
          </cell>
          <cell r="GE15" t="str">
            <v/>
          </cell>
          <cell r="GF15" t="str">
            <v/>
          </cell>
          <cell r="GG15" t="str">
            <v/>
          </cell>
          <cell r="GH15" t="str">
            <v/>
          </cell>
          <cell r="GI15" t="str">
            <v/>
          </cell>
          <cell r="GJ15" t="str">
            <v/>
          </cell>
          <cell r="GK15" t="str">
            <v/>
          </cell>
          <cell r="GL15" t="str">
            <v/>
          </cell>
          <cell r="GM15" t="str">
            <v/>
          </cell>
          <cell r="GN15" t="str">
            <v/>
          </cell>
          <cell r="GO15" t="str">
            <v/>
          </cell>
          <cell r="GP15" t="str">
            <v/>
          </cell>
          <cell r="GQ15" t="str">
            <v/>
          </cell>
          <cell r="GR15" t="str">
            <v/>
          </cell>
          <cell r="GS15" t="str">
            <v/>
          </cell>
          <cell r="GT15" t="str">
            <v/>
          </cell>
          <cell r="GU15" t="str">
            <v/>
          </cell>
          <cell r="GV15" t="str">
            <v/>
          </cell>
          <cell r="GW15" t="str">
            <v/>
          </cell>
          <cell r="GX15" t="str">
            <v/>
          </cell>
          <cell r="GY15" t="str">
            <v/>
          </cell>
          <cell r="GZ15" t="str">
            <v/>
          </cell>
          <cell r="HA15" t="str">
            <v/>
          </cell>
          <cell r="HB15" t="str">
            <v/>
          </cell>
          <cell r="HC15" t="str">
            <v/>
          </cell>
          <cell r="HD15">
            <v>41000000</v>
          </cell>
          <cell r="HE15">
            <v>45500000</v>
          </cell>
          <cell r="HF15">
            <v>63699974.520010196</v>
          </cell>
          <cell r="HG15">
            <v>282903302.61822873</v>
          </cell>
          <cell r="HH15">
            <v>9.8093958921268275E-3</v>
          </cell>
          <cell r="HI15" t="str">
            <v/>
          </cell>
          <cell r="HJ15" t="str">
            <v/>
          </cell>
          <cell r="HK15" t="str">
            <v/>
          </cell>
          <cell r="HL15" t="str">
            <v/>
          </cell>
          <cell r="HM15" t="str">
            <v/>
          </cell>
          <cell r="HN15">
            <v>5000</v>
          </cell>
          <cell r="HO15">
            <v>5000</v>
          </cell>
          <cell r="HP15">
            <v>14359563.469270535</v>
          </cell>
          <cell r="HQ15">
            <v>320914746.72131234</v>
          </cell>
          <cell r="HR15">
            <v>1.5197568389057751E-2</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v>0</v>
          </cell>
          <cell r="JC15">
            <v>0</v>
          </cell>
          <cell r="JD15">
            <v>0</v>
          </cell>
          <cell r="JE15" t="str">
            <v/>
          </cell>
          <cell r="JF15" t="str">
            <v/>
          </cell>
          <cell r="JG15" t="str">
            <v/>
          </cell>
          <cell r="JH15" t="str">
            <v/>
          </cell>
          <cell r="JI15" t="str">
            <v/>
          </cell>
          <cell r="JJ15" t="str">
            <v/>
          </cell>
          <cell r="JK15" t="str">
            <v/>
          </cell>
          <cell r="JL15">
            <v>39600000</v>
          </cell>
          <cell r="JM15">
            <v>39600000</v>
          </cell>
          <cell r="JN15">
            <v>39600000</v>
          </cell>
          <cell r="JO15">
            <v>227418059.43088669</v>
          </cell>
          <cell r="JP15">
            <v>5.3104465602789329E-2</v>
          </cell>
          <cell r="JQ15">
            <v>5444771.2558418689</v>
          </cell>
          <cell r="JR15">
            <v>5444771.2558418689</v>
          </cell>
          <cell r="JS15">
            <v>5444771.2558418689</v>
          </cell>
          <cell r="JT15">
            <v>87766284.562454075</v>
          </cell>
          <cell r="JU15" t="str">
            <v/>
          </cell>
          <cell r="JV15">
            <v>12084076.433121022</v>
          </cell>
          <cell r="JW15">
            <v>12084076.43312102</v>
          </cell>
          <cell r="JX15">
            <v>12084076.43312102</v>
          </cell>
          <cell r="JY15">
            <v>122407659.63152772</v>
          </cell>
          <cell r="JZ15">
            <v>1.2379957415347833E-2</v>
          </cell>
          <cell r="KA15" t="str">
            <v/>
          </cell>
          <cell r="KB15" t="str">
            <v/>
          </cell>
          <cell r="KC15" t="str">
            <v/>
          </cell>
          <cell r="KD15" t="str">
            <v/>
          </cell>
          <cell r="KE15" t="str">
            <v/>
          </cell>
          <cell r="KF15">
            <v>10900000</v>
          </cell>
          <cell r="KG15">
            <v>10900000</v>
          </cell>
          <cell r="KH15">
            <v>5450000</v>
          </cell>
          <cell r="KI15">
            <v>40737362.980025023</v>
          </cell>
          <cell r="KJ15">
            <v>1.7165354330708663E-2</v>
          </cell>
          <cell r="KK15" t="str">
            <v/>
          </cell>
          <cell r="KL15" t="str">
            <v/>
          </cell>
          <cell r="KM15" t="str">
            <v/>
          </cell>
          <cell r="KN15" t="str">
            <v/>
          </cell>
          <cell r="KO15" t="str">
            <v/>
          </cell>
          <cell r="KP15">
            <v>884000</v>
          </cell>
          <cell r="KQ15">
            <v>884000</v>
          </cell>
          <cell r="KR15">
            <v>70720000</v>
          </cell>
          <cell r="KS15">
            <v>508105398.53766769</v>
          </cell>
          <cell r="KT15">
            <v>6.8740279937791601E-3</v>
          </cell>
          <cell r="KU15" t="str">
            <v/>
          </cell>
          <cell r="KV15" t="str">
            <v/>
          </cell>
          <cell r="KW15" t="str">
            <v/>
          </cell>
          <cell r="KX15" t="str">
            <v/>
          </cell>
          <cell r="KY15" t="str">
            <v/>
          </cell>
          <cell r="KZ15" t="str">
            <v/>
          </cell>
          <cell r="LA15" t="str">
            <v/>
          </cell>
          <cell r="LB15" t="str">
            <v/>
          </cell>
          <cell r="LC15" t="str">
            <v/>
          </cell>
          <cell r="LD15" t="str">
            <v/>
          </cell>
          <cell r="LE15" t="str">
            <v/>
          </cell>
          <cell r="LF15" t="str">
            <v/>
          </cell>
          <cell r="LG15" t="str">
            <v/>
          </cell>
          <cell r="LH15" t="str">
            <v/>
          </cell>
          <cell r="LI15" t="str">
            <v/>
          </cell>
          <cell r="LJ15">
            <v>1740000000</v>
          </cell>
          <cell r="LK15">
            <v>1762250000</v>
          </cell>
          <cell r="LL15">
            <v>1815614542.6371922</v>
          </cell>
          <cell r="LM15">
            <v>11659525459.255892</v>
          </cell>
          <cell r="LN15">
            <v>4.9377959595393539E-2</v>
          </cell>
          <cell r="LO15">
            <v>45096000000</v>
          </cell>
          <cell r="LP15">
            <v>45096000000</v>
          </cell>
          <cell r="LQ15">
            <v>45096000000</v>
          </cell>
          <cell r="LR15">
            <v>382664448532.36859</v>
          </cell>
          <cell r="LS15">
            <v>9.6534303756823286E-2</v>
          </cell>
          <cell r="LT15">
            <v>6.7599999999999995E-4</v>
          </cell>
          <cell r="LU15">
            <v>6.7599999999999995E-4</v>
          </cell>
          <cell r="LV15" t="str">
            <v/>
          </cell>
          <cell r="LW15">
            <v>3351163151.5454321</v>
          </cell>
          <cell r="LX15" t="str">
            <v/>
          </cell>
          <cell r="LY15" t="str">
            <v/>
          </cell>
          <cell r="LZ15" t="str">
            <v/>
          </cell>
          <cell r="MA15" t="str">
            <v/>
          </cell>
          <cell r="MB15" t="str">
            <v/>
          </cell>
          <cell r="MC15" t="str">
            <v/>
          </cell>
          <cell r="MD15">
            <v>2.3E-5</v>
          </cell>
          <cell r="ME15">
            <v>2.3E-5</v>
          </cell>
          <cell r="MF15">
            <v>411203323.95312995</v>
          </cell>
          <cell r="MG15">
            <v>2937726499.8526368</v>
          </cell>
          <cell r="MH15">
            <v>4.0675208460443361E-2</v>
          </cell>
          <cell r="MI15">
            <v>81000</v>
          </cell>
          <cell r="MJ15">
            <v>81000</v>
          </cell>
          <cell r="MK15">
            <v>114951337.26722355</v>
          </cell>
          <cell r="ML15">
            <v>228154636.11035863</v>
          </cell>
          <cell r="MM15">
            <v>2.7E-2</v>
          </cell>
          <cell r="MN15">
            <v>487000000</v>
          </cell>
          <cell r="MO15">
            <v>487000000</v>
          </cell>
          <cell r="MP15">
            <v>76093750</v>
          </cell>
          <cell r="MQ15">
            <v>435778654.97565866</v>
          </cell>
          <cell r="MR15">
            <v>2.3545907266837498E-2</v>
          </cell>
          <cell r="MS15">
            <v>18800000</v>
          </cell>
          <cell r="MT15">
            <v>18800000</v>
          </cell>
          <cell r="MU15">
            <v>18800000</v>
          </cell>
          <cell r="MV15">
            <v>252991829.91602433</v>
          </cell>
          <cell r="MW15">
            <v>2.2822929274412946E-2</v>
          </cell>
          <cell r="MX15" t="str">
            <v/>
          </cell>
          <cell r="MY15" t="str">
            <v/>
          </cell>
          <cell r="MZ15" t="str">
            <v/>
          </cell>
          <cell r="NA15" t="str">
            <v/>
          </cell>
          <cell r="NB15" t="str">
            <v/>
          </cell>
          <cell r="NC15" t="str">
            <v/>
          </cell>
          <cell r="ND15" t="str">
            <v/>
          </cell>
          <cell r="NE15" t="str">
            <v/>
          </cell>
          <cell r="NF15" t="str">
            <v/>
          </cell>
          <cell r="NG15" t="str">
            <v/>
          </cell>
          <cell r="NH15">
            <v>1.07</v>
          </cell>
          <cell r="NI15">
            <v>1.07</v>
          </cell>
          <cell r="NJ15">
            <v>44844928.751047783</v>
          </cell>
          <cell r="NK15">
            <v>1235027449.0577559</v>
          </cell>
          <cell r="NL15">
            <v>2.8969027507039204E-2</v>
          </cell>
          <cell r="NM15" t="str">
            <v/>
          </cell>
          <cell r="NN15" t="str">
            <v/>
          </cell>
          <cell r="NO15" t="str">
            <v/>
          </cell>
          <cell r="NP15" t="str">
            <v/>
          </cell>
          <cell r="NQ15" t="str">
            <v/>
          </cell>
          <cell r="NR15">
            <v>844000</v>
          </cell>
          <cell r="NS15">
            <v>844000</v>
          </cell>
          <cell r="NT15">
            <v>251940298.50746268</v>
          </cell>
          <cell r="NU15">
            <v>465362945.92060488</v>
          </cell>
          <cell r="NV15">
            <v>3.4331272372274652E-2</v>
          </cell>
          <cell r="NW15" t="str">
            <v/>
          </cell>
          <cell r="NX15" t="str">
            <v/>
          </cell>
          <cell r="NY15" t="str">
            <v/>
          </cell>
          <cell r="NZ15" t="str">
            <v/>
          </cell>
          <cell r="OA15" t="str">
            <v/>
          </cell>
          <cell r="OB15" t="str">
            <v/>
          </cell>
          <cell r="OC15" t="str">
            <v/>
          </cell>
          <cell r="OD15" t="str">
            <v/>
          </cell>
          <cell r="OE15" t="str">
            <v/>
          </cell>
          <cell r="OF15" t="str">
            <v/>
          </cell>
          <cell r="OG15" t="str">
            <v/>
          </cell>
          <cell r="OH15" t="str">
            <v/>
          </cell>
          <cell r="OI15" t="str">
            <v/>
          </cell>
          <cell r="OJ15" t="str">
            <v/>
          </cell>
          <cell r="OK15" t="str">
            <v/>
          </cell>
          <cell r="OL15" t="str">
            <v/>
          </cell>
          <cell r="OM15" t="str">
            <v/>
          </cell>
          <cell r="ON15" t="str">
            <v/>
          </cell>
          <cell r="OO15" t="str">
            <v/>
          </cell>
          <cell r="OP15" t="str">
            <v/>
          </cell>
          <cell r="OQ15" t="str">
            <v/>
          </cell>
          <cell r="OR15" t="str">
            <v/>
          </cell>
          <cell r="OS15" t="str">
            <v/>
          </cell>
          <cell r="OT15" t="str">
            <v/>
          </cell>
          <cell r="OU15" t="str">
            <v/>
          </cell>
          <cell r="OV15" t="str">
            <v/>
          </cell>
          <cell r="OW15" t="str">
            <v/>
          </cell>
          <cell r="OX15" t="str">
            <v/>
          </cell>
          <cell r="OY15" t="str">
            <v/>
          </cell>
          <cell r="OZ15" t="str">
            <v/>
          </cell>
          <cell r="PA15">
            <v>166000000000</v>
          </cell>
          <cell r="PB15">
            <v>165250000000</v>
          </cell>
          <cell r="PC15">
            <v>459027777.77777779</v>
          </cell>
          <cell r="PD15">
            <v>8589819119.2085238</v>
          </cell>
          <cell r="PE15">
            <v>1.4321867172807087E-2</v>
          </cell>
          <cell r="PF15" t="str">
            <v/>
          </cell>
          <cell r="PG15" t="str">
            <v/>
          </cell>
          <cell r="PH15" t="str">
            <v/>
          </cell>
          <cell r="PI15" t="str">
            <v/>
          </cell>
          <cell r="PJ15" t="str">
            <v/>
          </cell>
          <cell r="PK15">
            <v>15100000000</v>
          </cell>
          <cell r="PL15">
            <v>15100000000</v>
          </cell>
          <cell r="PM15">
            <v>302000000</v>
          </cell>
          <cell r="PN15">
            <v>770310719.02698946</v>
          </cell>
          <cell r="PO15">
            <v>7.4274471224790944E-2</v>
          </cell>
          <cell r="PP15" t="str">
            <v/>
          </cell>
          <cell r="PQ15" t="str">
            <v/>
          </cell>
          <cell r="PR15" t="str">
            <v/>
          </cell>
          <cell r="PS15" t="str">
            <v/>
          </cell>
          <cell r="PT15" t="str">
            <v/>
          </cell>
          <cell r="PU15" t="str">
            <v/>
          </cell>
          <cell r="PV15" t="str">
            <v/>
          </cell>
          <cell r="PW15" t="str">
            <v/>
          </cell>
          <cell r="PX15" t="str">
            <v/>
          </cell>
          <cell r="PY15" t="str">
            <v/>
          </cell>
          <cell r="PZ15" t="str">
            <v/>
          </cell>
          <cell r="QA15" t="str">
            <v/>
          </cell>
          <cell r="QB15" t="str">
            <v/>
          </cell>
          <cell r="QC15" t="str">
            <v/>
          </cell>
          <cell r="QD15" t="str">
            <v/>
          </cell>
          <cell r="QE15" t="str">
            <v/>
          </cell>
          <cell r="QF15" t="str">
            <v/>
          </cell>
          <cell r="QG15" t="str">
            <v/>
          </cell>
          <cell r="QH15" t="str">
            <v/>
          </cell>
          <cell r="QI15" t="str">
            <v/>
          </cell>
          <cell r="QJ15">
            <v>3262000000</v>
          </cell>
          <cell r="QK15">
            <v>3274000000</v>
          </cell>
          <cell r="QL15">
            <v>687540687.54068756</v>
          </cell>
          <cell r="QM15">
            <v>3305242835.7916989</v>
          </cell>
          <cell r="QN15">
            <v>1.9224897240164417E-2</v>
          </cell>
          <cell r="QO15" t="str">
            <v/>
          </cell>
          <cell r="QP15" t="str">
            <v/>
          </cell>
          <cell r="QQ15" t="str">
            <v/>
          </cell>
          <cell r="QR15" t="str">
            <v/>
          </cell>
          <cell r="QS15" t="str">
            <v/>
          </cell>
          <cell r="QT15">
            <v>1011000000</v>
          </cell>
          <cell r="QU15">
            <v>783600000</v>
          </cell>
          <cell r="QV15">
            <v>164556164.55616456</v>
          </cell>
          <cell r="QW15">
            <v>588076468.43964553</v>
          </cell>
          <cell r="QX15">
            <v>4.2530326467475371E-2</v>
          </cell>
          <cell r="QY15">
            <v>80500000</v>
          </cell>
          <cell r="QZ15">
            <v>73600000</v>
          </cell>
          <cell r="RA15">
            <v>15456015.456015456</v>
          </cell>
          <cell r="RB15">
            <v>47106290.51326289</v>
          </cell>
          <cell r="RC15">
            <v>1.240101095197978E-2</v>
          </cell>
          <cell r="RD15" t="str">
            <v/>
          </cell>
          <cell r="RE15" t="str">
            <v/>
          </cell>
          <cell r="RF15" t="str">
            <v/>
          </cell>
          <cell r="RG15" t="str">
            <v/>
          </cell>
          <cell r="RH15" t="str">
            <v/>
          </cell>
          <cell r="RI15" t="str">
            <v/>
          </cell>
          <cell r="RJ15" t="str">
            <v/>
          </cell>
          <cell r="RK15" t="str">
            <v/>
          </cell>
          <cell r="RL15" t="str">
            <v/>
          </cell>
          <cell r="RM15" t="str">
            <v/>
          </cell>
          <cell r="RN15" t="str">
            <v/>
          </cell>
          <cell r="RO15" t="str">
            <v/>
          </cell>
          <cell r="RP15" t="str">
            <v/>
          </cell>
          <cell r="RQ15" t="str">
            <v/>
          </cell>
          <cell r="RR15" t="str">
            <v/>
          </cell>
          <cell r="RS15" t="str">
            <v/>
          </cell>
          <cell r="RT15" t="str">
            <v/>
          </cell>
          <cell r="RU15" t="str">
            <v/>
          </cell>
          <cell r="RV15" t="str">
            <v/>
          </cell>
          <cell r="RW15" t="str">
            <v/>
          </cell>
          <cell r="RX15">
            <v>199000000</v>
          </cell>
          <cell r="RY15">
            <v>199000000</v>
          </cell>
          <cell r="RZ15">
            <v>65006762.009917617</v>
          </cell>
          <cell r="SA15">
            <v>253754509.70613882</v>
          </cell>
          <cell r="SB15">
            <v>4.0645424836601309E-2</v>
          </cell>
          <cell r="SC15">
            <v>403300000</v>
          </cell>
          <cell r="SD15">
            <v>406525000</v>
          </cell>
          <cell r="SE15">
            <v>85370335.37033537</v>
          </cell>
          <cell r="SF15">
            <v>435661387.42426437</v>
          </cell>
          <cell r="SG15" t="str">
            <v/>
          </cell>
          <cell r="SH15">
            <v>237000000</v>
          </cell>
          <cell r="SI15">
            <v>235500000</v>
          </cell>
          <cell r="SJ15">
            <v>117750000</v>
          </cell>
          <cell r="SK15">
            <v>513394446.72889268</v>
          </cell>
          <cell r="SL15">
            <v>1.9587457373367711E-2</v>
          </cell>
          <cell r="SM15" t="str">
            <v/>
          </cell>
          <cell r="SN15" t="str">
            <v/>
          </cell>
          <cell r="SO15" t="str">
            <v/>
          </cell>
          <cell r="SP15" t="str">
            <v/>
          </cell>
          <cell r="SQ15" t="str">
            <v/>
          </cell>
          <cell r="SR15">
            <v>1450000000</v>
          </cell>
          <cell r="SS15">
            <v>1473250000</v>
          </cell>
          <cell r="ST15">
            <v>70182166.369725317</v>
          </cell>
          <cell r="SU15">
            <v>445440680.24937683</v>
          </cell>
          <cell r="SV15">
            <v>3.2486218302094819E-2</v>
          </cell>
          <cell r="SW15" t="str">
            <v/>
          </cell>
          <cell r="SX15" t="str">
            <v/>
          </cell>
          <cell r="SY15" t="str">
            <v/>
          </cell>
          <cell r="SZ15" t="str">
            <v/>
          </cell>
          <cell r="TA15" t="str">
            <v/>
          </cell>
          <cell r="TB15" t="str">
            <v/>
          </cell>
          <cell r="TC15" t="str">
            <v/>
          </cell>
          <cell r="TD15" t="str">
            <v/>
          </cell>
          <cell r="TE15" t="str">
            <v/>
          </cell>
          <cell r="TF15" t="str">
            <v/>
          </cell>
          <cell r="TG15" t="str">
            <v/>
          </cell>
          <cell r="TH15" t="str">
            <v/>
          </cell>
          <cell r="TI15" t="str">
            <v/>
          </cell>
          <cell r="TJ15" t="str">
            <v/>
          </cell>
          <cell r="TK15" t="str">
            <v/>
          </cell>
          <cell r="TL15" t="str">
            <v/>
          </cell>
          <cell r="TM15" t="str">
            <v/>
          </cell>
          <cell r="TN15" t="str">
            <v/>
          </cell>
          <cell r="TO15" t="str">
            <v/>
          </cell>
          <cell r="TP15" t="str">
            <v/>
          </cell>
          <cell r="TQ15" t="str">
            <v/>
          </cell>
          <cell r="TR15" t="str">
            <v/>
          </cell>
          <cell r="TS15" t="str">
            <v/>
          </cell>
          <cell r="TT15" t="str">
            <v/>
          </cell>
          <cell r="TU15" t="str">
            <v/>
          </cell>
          <cell r="TV15" t="str">
            <v/>
          </cell>
          <cell r="TW15" t="str">
            <v/>
          </cell>
          <cell r="TX15" t="str">
            <v/>
          </cell>
          <cell r="TY15" t="str">
            <v/>
          </cell>
          <cell r="TZ15" t="str">
            <v/>
          </cell>
          <cell r="UA15" t="str">
            <v/>
          </cell>
          <cell r="UB15" t="str">
            <v/>
          </cell>
          <cell r="UC15" t="str">
            <v/>
          </cell>
          <cell r="UD15" t="str">
            <v/>
          </cell>
          <cell r="UE15" t="str">
            <v/>
          </cell>
          <cell r="UF15">
            <v>7403000000</v>
          </cell>
          <cell r="UG15">
            <v>7403000000</v>
          </cell>
          <cell r="UH15" t="str">
            <v/>
          </cell>
          <cell r="UI15">
            <v>2416119358.7731848</v>
          </cell>
          <cell r="UJ15" t="str">
            <v/>
          </cell>
          <cell r="UK15" t="str">
            <v/>
          </cell>
          <cell r="UL15" t="str">
            <v/>
          </cell>
          <cell r="UM15" t="str">
            <v/>
          </cell>
          <cell r="UN15" t="str">
            <v/>
          </cell>
          <cell r="UO15" t="str">
            <v/>
          </cell>
          <cell r="UP15" t="str">
            <v/>
          </cell>
          <cell r="UQ15" t="str">
            <v/>
          </cell>
          <cell r="UR15" t="str">
            <v/>
          </cell>
          <cell r="US15" t="str">
            <v/>
          </cell>
          <cell r="UT15" t="str">
            <v/>
          </cell>
          <cell r="UU15">
            <v>2830000000</v>
          </cell>
          <cell r="UV15">
            <v>2830000000</v>
          </cell>
          <cell r="UW15" t="str">
            <v/>
          </cell>
          <cell r="UX15" t="str">
            <v/>
          </cell>
          <cell r="UY15" t="str">
            <v/>
          </cell>
          <cell r="UZ15" t="str">
            <v/>
          </cell>
          <cell r="VA15" t="str">
            <v/>
          </cell>
          <cell r="VB15" t="str">
            <v/>
          </cell>
          <cell r="VC15" t="str">
            <v/>
          </cell>
          <cell r="VD15" t="str">
            <v/>
          </cell>
          <cell r="VE15" t="str">
            <v/>
          </cell>
          <cell r="VF15" t="str">
            <v/>
          </cell>
          <cell r="VG15" t="str">
            <v/>
          </cell>
          <cell r="VH15" t="str">
            <v/>
          </cell>
          <cell r="VI15" t="str">
            <v/>
          </cell>
          <cell r="VJ15" t="str">
            <v/>
          </cell>
          <cell r="VK15" t="str">
            <v/>
          </cell>
          <cell r="VL15" t="str">
            <v/>
          </cell>
          <cell r="VM15" t="str">
            <v/>
          </cell>
          <cell r="VN15" t="str">
            <v/>
          </cell>
          <cell r="VO15" t="str">
            <v/>
          </cell>
          <cell r="VP15" t="str">
            <v/>
          </cell>
          <cell r="VQ15" t="str">
            <v/>
          </cell>
          <cell r="VR15" t="str">
            <v/>
          </cell>
          <cell r="VS15" t="str">
            <v/>
          </cell>
          <cell r="VT15">
            <v>1080000</v>
          </cell>
          <cell r="VU15">
            <v>1080000</v>
          </cell>
          <cell r="VV15">
            <v>2700000000</v>
          </cell>
          <cell r="VW15" t="str">
            <v/>
          </cell>
          <cell r="VX15" t="str">
            <v/>
          </cell>
          <cell r="VY15">
            <v>471300</v>
          </cell>
          <cell r="VZ15">
            <v>471300</v>
          </cell>
          <cell r="WA15">
            <v>785500000.00000012</v>
          </cell>
          <cell r="WB15" t="str">
            <v/>
          </cell>
          <cell r="WC15" t="str">
            <v/>
          </cell>
          <cell r="WD15" t="str">
            <v/>
          </cell>
          <cell r="WE15" t="str">
            <v/>
          </cell>
          <cell r="WF15" t="str">
            <v/>
          </cell>
          <cell r="WG15" t="str">
            <v/>
          </cell>
          <cell r="WH15" t="str">
            <v/>
          </cell>
          <cell r="WI15" t="str">
            <v/>
          </cell>
          <cell r="WJ15" t="str">
            <v/>
          </cell>
          <cell r="WK15" t="str">
            <v/>
          </cell>
          <cell r="WL15" t="str">
            <v/>
          </cell>
          <cell r="WM15" t="str">
            <v/>
          </cell>
          <cell r="WN15" t="str">
            <v/>
          </cell>
          <cell r="WO15" t="str">
            <v/>
          </cell>
          <cell r="WP15" t="str">
            <v/>
          </cell>
          <cell r="WQ15" t="str">
            <v/>
          </cell>
          <cell r="WR15" t="str">
            <v/>
          </cell>
          <cell r="WS15" t="str">
            <v/>
          </cell>
          <cell r="WT15" t="str">
            <v/>
          </cell>
          <cell r="WU15" t="str">
            <v/>
          </cell>
          <cell r="WV15" t="str">
            <v/>
          </cell>
          <cell r="WW15" t="str">
            <v/>
          </cell>
          <cell r="WX15" t="str">
            <v/>
          </cell>
          <cell r="WY15" t="str">
            <v/>
          </cell>
          <cell r="WZ15" t="str">
            <v/>
          </cell>
          <cell r="XA15" t="str">
            <v/>
          </cell>
          <cell r="XB15" t="str">
            <v/>
          </cell>
          <cell r="XC15" t="str">
            <v/>
          </cell>
          <cell r="XD15" t="str">
            <v/>
          </cell>
          <cell r="XE15" t="str">
            <v/>
          </cell>
          <cell r="XF15" t="str">
            <v/>
          </cell>
          <cell r="XG15" t="str">
            <v/>
          </cell>
          <cell r="XH15" t="str">
            <v/>
          </cell>
          <cell r="XI15" t="str">
            <v/>
          </cell>
          <cell r="XJ15" t="str">
            <v/>
          </cell>
          <cell r="XK15" t="str">
            <v/>
          </cell>
          <cell r="XL15" t="str">
            <v/>
          </cell>
          <cell r="XM15" t="str">
            <v/>
          </cell>
          <cell r="XN15" t="str">
            <v/>
          </cell>
          <cell r="XO15" t="str">
            <v/>
          </cell>
          <cell r="XP15" t="str">
            <v/>
          </cell>
          <cell r="XQ15" t="str">
            <v/>
          </cell>
          <cell r="XR15" t="str">
            <v/>
          </cell>
          <cell r="XS15" t="str">
            <v/>
          </cell>
          <cell r="XT15" t="str">
            <v/>
          </cell>
          <cell r="XU15" t="str">
            <v/>
          </cell>
          <cell r="XV15" t="str">
            <v/>
          </cell>
          <cell r="XW15" t="str">
            <v/>
          </cell>
          <cell r="XX15" t="str">
            <v/>
          </cell>
          <cell r="XY15" t="str">
            <v/>
          </cell>
          <cell r="XZ15" t="str">
            <v/>
          </cell>
          <cell r="YA15" t="str">
            <v/>
          </cell>
          <cell r="YB15" t="str">
            <v/>
          </cell>
          <cell r="YC15" t="str">
            <v/>
          </cell>
          <cell r="YD15" t="str">
            <v/>
          </cell>
          <cell r="YE15" t="str">
            <v/>
          </cell>
          <cell r="YF15" t="str">
            <v/>
          </cell>
          <cell r="YG15">
            <v>181000000</v>
          </cell>
          <cell r="YH15">
            <v>181000000</v>
          </cell>
          <cell r="YI15">
            <v>95793044.684015274</v>
          </cell>
          <cell r="YJ15">
            <v>1340552661.4484246</v>
          </cell>
          <cell r="YK15">
            <v>1.8123839705432899E-2</v>
          </cell>
          <cell r="YL15">
            <v>453940000</v>
          </cell>
          <cell r="YM15">
            <v>453940000</v>
          </cell>
          <cell r="YN15">
            <v>366237182.02134782</v>
          </cell>
          <cell r="YO15">
            <v>3761686693.1400242</v>
          </cell>
          <cell r="YP15">
            <v>3.5709565764631843E-2</v>
          </cell>
          <cell r="YQ15" t="str">
            <v/>
          </cell>
          <cell r="YR15" t="str">
            <v/>
          </cell>
          <cell r="YS15" t="str">
            <v/>
          </cell>
          <cell r="YT15" t="str">
            <v/>
          </cell>
          <cell r="YU15" t="str">
            <v/>
          </cell>
          <cell r="YV15">
            <v>988000000</v>
          </cell>
          <cell r="YW15">
            <v>988000000</v>
          </cell>
          <cell r="YX15">
            <v>143040390.08909622</v>
          </cell>
          <cell r="YY15">
            <v>2021460744.4810326</v>
          </cell>
          <cell r="YZ15">
            <v>2.8771112405358179E-2</v>
          </cell>
          <cell r="ZA15">
            <v>37200000</v>
          </cell>
          <cell r="ZB15">
            <v>37200000</v>
          </cell>
          <cell r="ZC15">
            <v>69119158.084061518</v>
          </cell>
          <cell r="ZD15">
            <v>605295479.24105227</v>
          </cell>
          <cell r="ZE15">
            <v>1.7079654550212806E-2</v>
          </cell>
          <cell r="ZF15">
            <v>2525900000</v>
          </cell>
          <cell r="ZG15">
            <v>2525900000</v>
          </cell>
          <cell r="ZH15">
            <v>3947378702.3768034</v>
          </cell>
          <cell r="ZI15">
            <v>32171496685.447105</v>
          </cell>
          <cell r="ZJ15">
            <v>6.7710692869186656E-2</v>
          </cell>
          <cell r="ZK15">
            <v>3504000000</v>
          </cell>
          <cell r="ZL15">
            <v>3504000000</v>
          </cell>
          <cell r="ZM15">
            <v>1631717913.9715846</v>
          </cell>
          <cell r="ZN15">
            <v>17827656858.917126</v>
          </cell>
          <cell r="ZO15">
            <v>2.964191149723799E-2</v>
          </cell>
          <cell r="ZP15">
            <v>13120000</v>
          </cell>
          <cell r="ZQ15">
            <v>13120000</v>
          </cell>
          <cell r="ZR15">
            <v>149019786.01122192</v>
          </cell>
          <cell r="ZS15">
            <v>1379781679.9861996</v>
          </cell>
          <cell r="ZT15">
            <v>4.76614294796113E-2</v>
          </cell>
          <cell r="ZU15" t="str">
            <v/>
          </cell>
          <cell r="ZV15" t="str">
            <v/>
          </cell>
          <cell r="ZW15" t="str">
            <v/>
          </cell>
          <cell r="ZX15" t="str">
            <v/>
          </cell>
          <cell r="ZY15" t="str">
            <v/>
          </cell>
          <cell r="ZZ15">
            <v>10500000</v>
          </cell>
          <cell r="AAA15">
            <v>10450000</v>
          </cell>
          <cell r="AAB15">
            <v>23044116.803902283</v>
          </cell>
          <cell r="AAC15">
            <v>243992628.12896073</v>
          </cell>
          <cell r="AAD15">
            <v>1.4489518324041092E-2</v>
          </cell>
          <cell r="AAE15">
            <v>296346700</v>
          </cell>
          <cell r="AAF15">
            <v>296346700</v>
          </cell>
          <cell r="AAG15">
            <v>918474450.72229743</v>
          </cell>
          <cell r="AAH15">
            <v>8842002032.568985</v>
          </cell>
          <cell r="AAI15">
            <v>3.0421335309775484E-2</v>
          </cell>
          <cell r="AAJ15">
            <v>10630000</v>
          </cell>
          <cell r="AAK15">
            <v>10630000</v>
          </cell>
          <cell r="AAL15">
            <v>8576246.2988212705</v>
          </cell>
          <cell r="AAM15">
            <v>78335687.287217483</v>
          </cell>
          <cell r="AAN15">
            <v>1.925518830414865E-2</v>
          </cell>
          <cell r="AAO15" t="str">
            <v/>
          </cell>
          <cell r="AAP15" t="str">
            <v/>
          </cell>
          <cell r="AAQ15" t="str">
            <v/>
          </cell>
          <cell r="AAR15" t="str">
            <v/>
          </cell>
          <cell r="AAS15" t="str">
            <v/>
          </cell>
          <cell r="AAT15">
            <v>751500000</v>
          </cell>
          <cell r="AAU15">
            <v>751500000</v>
          </cell>
          <cell r="AAV15">
            <v>435813867.17390805</v>
          </cell>
          <cell r="AAW15">
            <v>5879584069.5625734</v>
          </cell>
          <cell r="AAX15">
            <v>4.7181953452161959E-2</v>
          </cell>
          <cell r="AAY15">
            <v>1024000000</v>
          </cell>
          <cell r="AAZ15">
            <v>1024000000</v>
          </cell>
          <cell r="ABA15">
            <v>143359942.65602294</v>
          </cell>
          <cell r="ABB15">
            <v>1619255698.8971267</v>
          </cell>
          <cell r="ABC15">
            <v>3.5060088334988186E-2</v>
          </cell>
          <cell r="ABD15">
            <v>12395000</v>
          </cell>
          <cell r="ABE15">
            <v>12395000</v>
          </cell>
          <cell r="ABF15">
            <v>86434130.149786621</v>
          </cell>
          <cell r="ABG15">
            <v>1250352829.6867428</v>
          </cell>
          <cell r="ABH15">
            <v>3.23115345079696E-2</v>
          </cell>
          <cell r="ABI15">
            <v>67594644.789037153</v>
          </cell>
          <cell r="ABJ15">
            <v>67594644.789037153</v>
          </cell>
          <cell r="ABK15">
            <v>267786406.73891592</v>
          </cell>
          <cell r="ABL15">
            <v>3158180600.1262093</v>
          </cell>
          <cell r="ABM15">
            <v>1.9334354890473974E-2</v>
          </cell>
          <cell r="ABN15" t="str">
            <v/>
          </cell>
          <cell r="ABO15" t="str">
            <v/>
          </cell>
          <cell r="ABP15" t="str">
            <v/>
          </cell>
          <cell r="ABQ15" t="str">
            <v/>
          </cell>
          <cell r="ABR15" t="str">
            <v/>
          </cell>
          <cell r="ABS15">
            <v>956000000</v>
          </cell>
          <cell r="ABT15">
            <v>956000000</v>
          </cell>
          <cell r="ABU15">
            <v>218616723.26461542</v>
          </cell>
          <cell r="ABV15">
            <v>4001543714.834393</v>
          </cell>
          <cell r="ABW15">
            <v>2.9884338855892468E-2</v>
          </cell>
          <cell r="ABX15">
            <v>1591000000</v>
          </cell>
          <cell r="ABY15">
            <v>1586750000</v>
          </cell>
          <cell r="ABZ15">
            <v>4442898222.8407106</v>
          </cell>
          <cell r="ACA15">
            <v>36180734937.382484</v>
          </cell>
          <cell r="ACB15">
            <v>6.8188654920498498E-2</v>
          </cell>
          <cell r="ACC15" t="str">
            <v/>
          </cell>
          <cell r="ACD15" t="str">
            <v/>
          </cell>
          <cell r="ACE15" t="str">
            <v/>
          </cell>
          <cell r="ACF15" t="str">
            <v/>
          </cell>
          <cell r="ACG15" t="str">
            <v/>
          </cell>
          <cell r="ACH15" t="str">
            <v/>
          </cell>
          <cell r="ACI15" t="str">
            <v/>
          </cell>
          <cell r="ACJ15" t="str">
            <v/>
          </cell>
          <cell r="ACK15" t="str">
            <v/>
          </cell>
          <cell r="ACL15" t="str">
            <v/>
          </cell>
          <cell r="ACM15" t="str">
            <v/>
          </cell>
          <cell r="ACN15" t="str">
            <v/>
          </cell>
          <cell r="ACO15" t="str">
            <v/>
          </cell>
          <cell r="ACP15" t="str">
            <v/>
          </cell>
          <cell r="ACQ15" t="str">
            <v/>
          </cell>
          <cell r="ACR15">
            <v>31250000</v>
          </cell>
          <cell r="ACS15">
            <v>30960000</v>
          </cell>
          <cell r="ACT15">
            <v>86687965.324813873</v>
          </cell>
          <cell r="ACU15">
            <v>233410009.07526654</v>
          </cell>
          <cell r="ACV15">
            <v>6.0753532182103609E-2</v>
          </cell>
          <cell r="ACW15">
            <v>29100</v>
          </cell>
          <cell r="ACX15">
            <v>28625</v>
          </cell>
          <cell r="ACY15">
            <v>159027777.77777776</v>
          </cell>
          <cell r="ACZ15">
            <v>977384631.42349219</v>
          </cell>
          <cell r="ADA15" t="str">
            <v/>
          </cell>
          <cell r="ADB15">
            <v>17400000</v>
          </cell>
          <cell r="ADC15">
            <v>17275000</v>
          </cell>
          <cell r="ADD15">
            <v>48369980.652007744</v>
          </cell>
          <cell r="ADE15" t="str">
            <v/>
          </cell>
          <cell r="ADF15" t="str">
            <v/>
          </cell>
          <cell r="ADG15" t="str">
            <v/>
          </cell>
          <cell r="ADH15" t="str">
            <v/>
          </cell>
          <cell r="ADI15" t="str">
            <v/>
          </cell>
          <cell r="ADJ15" t="str">
            <v/>
          </cell>
          <cell r="ADK15" t="str">
            <v/>
          </cell>
          <cell r="ADL15">
            <v>69300000</v>
          </cell>
          <cell r="ADM15">
            <v>69300000</v>
          </cell>
          <cell r="ADN15">
            <v>21769656.30330503</v>
          </cell>
          <cell r="ADO15" t="str">
            <v/>
          </cell>
          <cell r="ADP15" t="str">
            <v/>
          </cell>
          <cell r="ADQ15" t="str">
            <v/>
          </cell>
          <cell r="ADR15" t="str">
            <v/>
          </cell>
          <cell r="ADS15" t="str">
            <v/>
          </cell>
          <cell r="ADT15" t="str">
            <v/>
          </cell>
          <cell r="ADU15" t="str">
            <v/>
          </cell>
          <cell r="ADV15" t="str">
            <v/>
          </cell>
          <cell r="ADW15" t="str">
            <v/>
          </cell>
          <cell r="ADX15" t="str">
            <v/>
          </cell>
          <cell r="ADY15" t="str">
            <v/>
          </cell>
          <cell r="ADZ15" t="str">
            <v/>
          </cell>
          <cell r="AEA15">
            <v>267000000</v>
          </cell>
          <cell r="AEB15">
            <v>267000000</v>
          </cell>
          <cell r="AEC15">
            <v>71200000</v>
          </cell>
          <cell r="AED15" t="str">
            <v/>
          </cell>
          <cell r="AEE15" t="str">
            <v/>
          </cell>
          <cell r="AEF15">
            <v>290000000</v>
          </cell>
          <cell r="AEG15">
            <v>290000000</v>
          </cell>
          <cell r="AEH15">
            <v>81005586.592178762</v>
          </cell>
          <cell r="AEI15" t="str">
            <v/>
          </cell>
          <cell r="AEJ15" t="str">
            <v/>
          </cell>
          <cell r="AEK15">
            <v>1470</v>
          </cell>
          <cell r="AEL15">
            <v>1470</v>
          </cell>
          <cell r="AEM15">
            <v>523131672.59786475</v>
          </cell>
          <cell r="AEN15">
            <v>1175540115.1679533</v>
          </cell>
          <cell r="AEO15" t="str">
            <v/>
          </cell>
          <cell r="AEP15" t="str">
            <v/>
          </cell>
          <cell r="AEQ15" t="str">
            <v/>
          </cell>
          <cell r="AER15" t="str">
            <v/>
          </cell>
          <cell r="AES15" t="str">
            <v/>
          </cell>
          <cell r="AET15" t="str">
            <v/>
          </cell>
          <cell r="AEU15" t="str">
            <v/>
          </cell>
          <cell r="AEV15" t="str">
            <v/>
          </cell>
          <cell r="AEW15" t="str">
            <v/>
          </cell>
          <cell r="AEX15" t="str">
            <v/>
          </cell>
          <cell r="AEY15" t="str">
            <v/>
          </cell>
          <cell r="AEZ15" t="str">
            <v/>
          </cell>
          <cell r="AFA15" t="str">
            <v/>
          </cell>
          <cell r="AFB15" t="str">
            <v/>
          </cell>
          <cell r="AFC15" t="str">
            <v/>
          </cell>
          <cell r="AFD15" t="str">
            <v/>
          </cell>
          <cell r="AFE15">
            <v>398000000</v>
          </cell>
          <cell r="AFF15">
            <v>392500000</v>
          </cell>
          <cell r="AFG15">
            <v>439600070.33601123</v>
          </cell>
          <cell r="AFH15">
            <v>4609455919.3057604</v>
          </cell>
          <cell r="AFI15">
            <v>3.2545605306799334E-2</v>
          </cell>
          <cell r="AFJ15" t="str">
            <v/>
          </cell>
          <cell r="AFK15" t="str">
            <v/>
          </cell>
          <cell r="AFL15" t="str">
            <v/>
          </cell>
          <cell r="AFM15" t="str">
            <v/>
          </cell>
          <cell r="AFN15" t="str">
            <v/>
          </cell>
          <cell r="AFO15">
            <v>66400000.000000007</v>
          </cell>
          <cell r="AFP15">
            <v>65575000.000000007</v>
          </cell>
          <cell r="AFQ15">
            <v>91804706.224940091</v>
          </cell>
          <cell r="AFR15">
            <v>1081345276.515455</v>
          </cell>
          <cell r="AFS15">
            <v>2.8252908229211549E-2</v>
          </cell>
          <cell r="AFT15" t="str">
            <v/>
          </cell>
          <cell r="AFU15" t="str">
            <v/>
          </cell>
          <cell r="AFV15" t="str">
            <v/>
          </cell>
          <cell r="AFW15" t="str">
            <v/>
          </cell>
          <cell r="AFX15" t="str">
            <v/>
          </cell>
        </row>
        <row r="16">
          <cell r="B16" t="str">
            <v/>
          </cell>
          <cell r="C16" t="str">
            <v/>
          </cell>
          <cell r="D16" t="str">
            <v/>
          </cell>
          <cell r="E16" t="str">
            <v/>
          </cell>
          <cell r="F16" t="str">
            <v/>
          </cell>
          <cell r="G16">
            <v>1990000</v>
          </cell>
          <cell r="H16">
            <v>1990000</v>
          </cell>
          <cell r="I16">
            <v>5571997.7712008916</v>
          </cell>
          <cell r="J16" t="str">
            <v/>
          </cell>
          <cell r="K16" t="str">
            <v/>
          </cell>
          <cell r="L16">
            <v>204000000</v>
          </cell>
          <cell r="M16">
            <v>204000000</v>
          </cell>
          <cell r="N16">
            <v>41880517.34756723</v>
          </cell>
          <cell r="O16">
            <v>236077848.66873753</v>
          </cell>
          <cell r="P16">
            <v>2.4697336561743343E-2</v>
          </cell>
          <cell r="Q16">
            <v>6000000</v>
          </cell>
          <cell r="R16">
            <v>6000000</v>
          </cell>
          <cell r="S16">
            <v>14285714.285714285</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v>33500000</v>
          </cell>
          <cell r="CT16">
            <v>37750000</v>
          </cell>
          <cell r="CU16">
            <v>15194387.535369717</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v>973</v>
          </cell>
          <cell r="DI16">
            <v>836</v>
          </cell>
          <cell r="DJ16">
            <v>11710061.127639666</v>
          </cell>
          <cell r="DK16">
            <v>46764851.659863636</v>
          </cell>
          <cell r="DL16">
            <v>1.0308261405672011E-2</v>
          </cell>
          <cell r="DM16" t="str">
            <v/>
          </cell>
          <cell r="DN16" t="str">
            <v/>
          </cell>
          <cell r="DO16" t="str">
            <v/>
          </cell>
          <cell r="DP16" t="str">
            <v/>
          </cell>
          <cell r="DQ16" t="str">
            <v/>
          </cell>
          <cell r="DR16" t="str">
            <v/>
          </cell>
          <cell r="DS16" t="str">
            <v/>
          </cell>
          <cell r="DT16" t="str">
            <v/>
          </cell>
          <cell r="DU16" t="str">
            <v/>
          </cell>
          <cell r="DV16" t="str">
            <v/>
          </cell>
          <cell r="DW16">
            <v>30400000</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v>1600000</v>
          </cell>
          <cell r="GU16">
            <v>1600000</v>
          </cell>
          <cell r="GV16">
            <v>2239999.1040003584</v>
          </cell>
          <cell r="GW16">
            <v>15507043.900695154</v>
          </cell>
          <cell r="GX16" t="str">
            <v/>
          </cell>
          <cell r="GY16" t="str">
            <v/>
          </cell>
          <cell r="GZ16" t="str">
            <v/>
          </cell>
          <cell r="HA16" t="str">
            <v/>
          </cell>
          <cell r="HB16" t="str">
            <v/>
          </cell>
          <cell r="HC16" t="str">
            <v/>
          </cell>
          <cell r="HD16">
            <v>44000000</v>
          </cell>
          <cell r="HE16">
            <v>43250000</v>
          </cell>
          <cell r="HF16">
            <v>60549975.780009687</v>
          </cell>
          <cell r="HG16">
            <v>265780401.65517902</v>
          </cell>
          <cell r="HH16">
            <v>8.8067065361034248E-3</v>
          </cell>
          <cell r="HI16" t="str">
            <v/>
          </cell>
          <cell r="HJ16" t="str">
            <v/>
          </cell>
          <cell r="HK16" t="str">
            <v/>
          </cell>
          <cell r="HL16" t="str">
            <v/>
          </cell>
          <cell r="HM16" t="str">
            <v/>
          </cell>
          <cell r="HN16">
            <v>5780</v>
          </cell>
          <cell r="HO16">
            <v>5780</v>
          </cell>
          <cell r="HP16">
            <v>16599655.370476738</v>
          </cell>
          <cell r="HQ16">
            <v>372134686.3147707</v>
          </cell>
          <cell r="HR16">
            <v>1.7100591715976332E-2</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v>0</v>
          </cell>
          <cell r="JC16">
            <v>0</v>
          </cell>
          <cell r="JD16">
            <v>0</v>
          </cell>
          <cell r="JE16" t="str">
            <v/>
          </cell>
          <cell r="JF16" t="str">
            <v/>
          </cell>
          <cell r="JG16" t="str">
            <v/>
          </cell>
          <cell r="JH16" t="str">
            <v/>
          </cell>
          <cell r="JI16" t="str">
            <v/>
          </cell>
          <cell r="JJ16" t="str">
            <v/>
          </cell>
          <cell r="JK16" t="str">
            <v/>
          </cell>
          <cell r="JL16" t="str">
            <v/>
          </cell>
          <cell r="JM16" t="str">
            <v/>
          </cell>
          <cell r="JN16" t="str">
            <v/>
          </cell>
          <cell r="JO16" t="str">
            <v/>
          </cell>
          <cell r="JP16" t="str">
            <v/>
          </cell>
          <cell r="JQ16">
            <v>4470443.7679543765</v>
          </cell>
          <cell r="JR16">
            <v>4470443.7679543765</v>
          </cell>
          <cell r="JS16">
            <v>4470443.7679543765</v>
          </cell>
          <cell r="JT16">
            <v>72583465.816077501</v>
          </cell>
          <cell r="JU16" t="str">
            <v/>
          </cell>
          <cell r="JV16">
            <v>13123566.878980892</v>
          </cell>
          <cell r="JW16">
            <v>13123566.878980892</v>
          </cell>
          <cell r="JX16">
            <v>13123566.878980892</v>
          </cell>
          <cell r="JY16">
            <v>133542845.6990543</v>
          </cell>
          <cell r="JZ16">
            <v>1.2661424871182722E-2</v>
          </cell>
          <cell r="KA16" t="str">
            <v/>
          </cell>
          <cell r="KB16" t="str">
            <v/>
          </cell>
          <cell r="KC16" t="str">
            <v/>
          </cell>
          <cell r="KD16" t="str">
            <v/>
          </cell>
          <cell r="KE16" t="str">
            <v/>
          </cell>
          <cell r="KF16">
            <v>9960000</v>
          </cell>
          <cell r="KG16">
            <v>9960000</v>
          </cell>
          <cell r="KH16">
            <v>4980000</v>
          </cell>
          <cell r="KI16">
            <v>36836997.040710136</v>
          </cell>
          <cell r="KJ16">
            <v>1.513677811550152E-2</v>
          </cell>
          <cell r="KK16" t="str">
            <v/>
          </cell>
          <cell r="KL16" t="str">
            <v/>
          </cell>
          <cell r="KM16" t="str">
            <v/>
          </cell>
          <cell r="KN16" t="str">
            <v/>
          </cell>
          <cell r="KO16" t="str">
            <v/>
          </cell>
          <cell r="KP16">
            <v>888000</v>
          </cell>
          <cell r="KQ16">
            <v>888000</v>
          </cell>
          <cell r="KR16">
            <v>71040000</v>
          </cell>
          <cell r="KS16">
            <v>497502634.53350383</v>
          </cell>
          <cell r="KT16">
            <v>6.4488017429193897E-3</v>
          </cell>
          <cell r="KU16" t="str">
            <v/>
          </cell>
          <cell r="KV16" t="str">
            <v/>
          </cell>
          <cell r="KW16" t="str">
            <v/>
          </cell>
          <cell r="KX16" t="str">
            <v/>
          </cell>
          <cell r="KY16" t="str">
            <v/>
          </cell>
          <cell r="KZ16" t="str">
            <v/>
          </cell>
          <cell r="LA16" t="str">
            <v/>
          </cell>
          <cell r="LB16" t="str">
            <v/>
          </cell>
          <cell r="LC16" t="str">
            <v/>
          </cell>
          <cell r="LD16" t="str">
            <v/>
          </cell>
          <cell r="LE16" t="str">
            <v/>
          </cell>
          <cell r="LF16" t="str">
            <v/>
          </cell>
          <cell r="LG16" t="str">
            <v/>
          </cell>
          <cell r="LH16" t="str">
            <v/>
          </cell>
          <cell r="LI16" t="str">
            <v/>
          </cell>
          <cell r="LJ16">
            <v>1642000000</v>
          </cell>
          <cell r="LK16">
            <v>1666500000</v>
          </cell>
          <cell r="LL16">
            <v>1737535670.8305659</v>
          </cell>
          <cell r="LM16">
            <v>10908600802.296129</v>
          </cell>
          <cell r="LN16">
            <v>4.3997676690339785E-2</v>
          </cell>
          <cell r="LO16">
            <v>45833000000</v>
          </cell>
          <cell r="LP16">
            <v>45833000000</v>
          </cell>
          <cell r="LQ16">
            <v>45833000000</v>
          </cell>
          <cell r="LR16">
            <v>385344684992.67822</v>
          </cell>
          <cell r="LS16">
            <v>9.0467308166790036E-2</v>
          </cell>
          <cell r="LT16">
            <v>8.1300000000000003E-4</v>
          </cell>
          <cell r="LU16">
            <v>8.1300000000000003E-4</v>
          </cell>
          <cell r="LV16" t="str">
            <v/>
          </cell>
          <cell r="LW16">
            <v>1886083631.5561373</v>
          </cell>
          <cell r="LX16">
            <v>8.1300000000000001E-3</v>
          </cell>
          <cell r="LY16" t="str">
            <v/>
          </cell>
          <cell r="LZ16" t="str">
            <v/>
          </cell>
          <cell r="MA16" t="str">
            <v/>
          </cell>
          <cell r="MB16" t="str">
            <v/>
          </cell>
          <cell r="MC16" t="str">
            <v/>
          </cell>
          <cell r="MD16">
            <v>2.5000000000000001E-5</v>
          </cell>
          <cell r="ME16">
            <v>2.5000000000000001E-5</v>
          </cell>
          <cell r="MF16">
            <v>383002648.84631944</v>
          </cell>
          <cell r="MG16">
            <v>2330821565.3128567</v>
          </cell>
          <cell r="MH16">
            <v>2.9633633462773045E-2</v>
          </cell>
          <cell r="MI16">
            <v>86000</v>
          </cell>
          <cell r="MJ16">
            <v>86000</v>
          </cell>
          <cell r="MK16">
            <v>91072173.638629854</v>
          </cell>
          <cell r="ML16">
            <v>174190534.35580179</v>
          </cell>
          <cell r="MM16">
            <v>2.1499999999999998E-2</v>
          </cell>
          <cell r="MN16">
            <v>433000000</v>
          </cell>
          <cell r="MO16">
            <v>433000000</v>
          </cell>
          <cell r="MP16">
            <v>67656250</v>
          </cell>
          <cell r="MQ16">
            <v>357962711.32164615</v>
          </cell>
          <cell r="MR16">
            <v>1.8308668076109938E-2</v>
          </cell>
          <cell r="MS16">
            <v>16500000</v>
          </cell>
          <cell r="MT16">
            <v>16500000</v>
          </cell>
          <cell r="MU16">
            <v>16500000</v>
          </cell>
          <cell r="MV16">
            <v>221426558.53437471</v>
          </cell>
          <cell r="MW16">
            <v>1.9026752767527674E-2</v>
          </cell>
          <cell r="MX16" t="str">
            <v/>
          </cell>
          <cell r="MY16" t="str">
            <v/>
          </cell>
          <cell r="MZ16" t="str">
            <v/>
          </cell>
          <cell r="NA16" t="str">
            <v/>
          </cell>
          <cell r="NB16" t="str">
            <v/>
          </cell>
          <cell r="NC16" t="str">
            <v/>
          </cell>
          <cell r="ND16" t="str">
            <v/>
          </cell>
          <cell r="NE16" t="str">
            <v/>
          </cell>
          <cell r="NF16" t="str">
            <v/>
          </cell>
          <cell r="NG16" t="str">
            <v/>
          </cell>
          <cell r="NH16">
            <v>1.18</v>
          </cell>
          <cell r="NI16">
            <v>1.18</v>
          </cell>
          <cell r="NJ16">
            <v>42293906.81003584</v>
          </cell>
          <cell r="NK16">
            <v>1207905383.783771</v>
          </cell>
          <cell r="NL16">
            <v>2.7964735993933076E-2</v>
          </cell>
          <cell r="NM16" t="str">
            <v/>
          </cell>
          <cell r="NN16" t="str">
            <v/>
          </cell>
          <cell r="NO16" t="str">
            <v/>
          </cell>
          <cell r="NP16" t="str">
            <v/>
          </cell>
          <cell r="NQ16" t="str">
            <v/>
          </cell>
          <cell r="NR16">
            <v>756000</v>
          </cell>
          <cell r="NS16">
            <v>756000</v>
          </cell>
          <cell r="NT16">
            <v>225693874.32194811</v>
          </cell>
          <cell r="NU16">
            <v>396521995.28662151</v>
          </cell>
          <cell r="NV16">
            <v>2.9582094224448269E-2</v>
          </cell>
          <cell r="NW16" t="str">
            <v/>
          </cell>
          <cell r="NX16" t="str">
            <v/>
          </cell>
          <cell r="NY16" t="str">
            <v/>
          </cell>
          <cell r="NZ16" t="str">
            <v/>
          </cell>
          <cell r="OA16" t="str">
            <v/>
          </cell>
          <cell r="OB16" t="str">
            <v/>
          </cell>
          <cell r="OC16" t="str">
            <v/>
          </cell>
          <cell r="OD16" t="str">
            <v/>
          </cell>
          <cell r="OE16" t="str">
            <v/>
          </cell>
          <cell r="OF16" t="str">
            <v/>
          </cell>
          <cell r="OG16" t="str">
            <v/>
          </cell>
          <cell r="OH16" t="str">
            <v/>
          </cell>
          <cell r="OI16" t="str">
            <v/>
          </cell>
          <cell r="OJ16" t="str">
            <v/>
          </cell>
          <cell r="OK16" t="str">
            <v/>
          </cell>
          <cell r="OL16" t="str">
            <v/>
          </cell>
          <cell r="OM16" t="str">
            <v/>
          </cell>
          <cell r="ON16" t="str">
            <v/>
          </cell>
          <cell r="OO16" t="str">
            <v/>
          </cell>
          <cell r="OP16" t="str">
            <v/>
          </cell>
          <cell r="OQ16" t="str">
            <v/>
          </cell>
          <cell r="OR16" t="str">
            <v/>
          </cell>
          <cell r="OS16" t="str">
            <v/>
          </cell>
          <cell r="OT16" t="str">
            <v/>
          </cell>
          <cell r="OU16" t="str">
            <v/>
          </cell>
          <cell r="OV16" t="str">
            <v/>
          </cell>
          <cell r="OW16" t="str">
            <v/>
          </cell>
          <cell r="OX16" t="str">
            <v/>
          </cell>
          <cell r="OY16" t="str">
            <v/>
          </cell>
          <cell r="OZ16" t="str">
            <v/>
          </cell>
          <cell r="PA16">
            <v>167000000000</v>
          </cell>
          <cell r="PB16">
            <v>166750000000</v>
          </cell>
          <cell r="PC16">
            <v>463194444.44444442</v>
          </cell>
          <cell r="PD16">
            <v>8577466329.5550375</v>
          </cell>
          <cell r="PE16">
            <v>1.2641865613367399E-2</v>
          </cell>
          <cell r="PF16" t="str">
            <v/>
          </cell>
          <cell r="PG16" t="str">
            <v/>
          </cell>
          <cell r="PH16" t="str">
            <v/>
          </cell>
          <cell r="PI16" t="str">
            <v/>
          </cell>
          <cell r="PJ16" t="str">
            <v/>
          </cell>
          <cell r="PK16">
            <v>16500000000</v>
          </cell>
          <cell r="PL16">
            <v>16500000000</v>
          </cell>
          <cell r="PM16">
            <v>330000000</v>
          </cell>
          <cell r="PN16">
            <v>817292113.17225957</v>
          </cell>
          <cell r="PO16">
            <v>7.6388888888888895E-2</v>
          </cell>
          <cell r="PP16" t="str">
            <v/>
          </cell>
          <cell r="PQ16" t="str">
            <v/>
          </cell>
          <cell r="PR16" t="str">
            <v/>
          </cell>
          <cell r="PS16" t="str">
            <v/>
          </cell>
          <cell r="PT16" t="str">
            <v/>
          </cell>
          <cell r="PU16" t="str">
            <v/>
          </cell>
          <cell r="PV16" t="str">
            <v/>
          </cell>
          <cell r="PW16" t="str">
            <v/>
          </cell>
          <cell r="PX16" t="str">
            <v/>
          </cell>
          <cell r="PY16" t="str">
            <v/>
          </cell>
          <cell r="PZ16" t="str">
            <v/>
          </cell>
          <cell r="QA16" t="str">
            <v/>
          </cell>
          <cell r="QB16" t="str">
            <v/>
          </cell>
          <cell r="QC16" t="str">
            <v/>
          </cell>
          <cell r="QD16" t="str">
            <v/>
          </cell>
          <cell r="QE16" t="str">
            <v/>
          </cell>
          <cell r="QF16" t="str">
            <v/>
          </cell>
          <cell r="QG16" t="str">
            <v/>
          </cell>
          <cell r="QH16" t="str">
            <v/>
          </cell>
          <cell r="QI16" t="str">
            <v/>
          </cell>
          <cell r="QJ16">
            <v>3125000000</v>
          </cell>
          <cell r="QK16">
            <v>3159250000</v>
          </cell>
          <cell r="QL16">
            <v>663443163.44316351</v>
          </cell>
          <cell r="QM16">
            <v>3051585809.7954731</v>
          </cell>
          <cell r="QN16">
            <v>2.1360716700473292E-2</v>
          </cell>
          <cell r="QO16" t="str">
            <v/>
          </cell>
          <cell r="QP16" t="str">
            <v/>
          </cell>
          <cell r="QQ16" t="str">
            <v/>
          </cell>
          <cell r="QR16" t="str">
            <v/>
          </cell>
          <cell r="QS16" t="str">
            <v/>
          </cell>
          <cell r="QT16">
            <v>976000000</v>
          </cell>
          <cell r="QU16">
            <v>892400000</v>
          </cell>
          <cell r="QV16">
            <v>187404187.40418741</v>
          </cell>
          <cell r="QW16">
            <v>693227696.95482445</v>
          </cell>
          <cell r="QX16">
            <v>4.3356167711217995E-2</v>
          </cell>
          <cell r="QY16">
            <v>78300000</v>
          </cell>
          <cell r="QZ16">
            <v>79950000</v>
          </cell>
          <cell r="RA16">
            <v>16789516.789516792</v>
          </cell>
          <cell r="RB16">
            <v>51073212.983377106</v>
          </cell>
          <cell r="RC16">
            <v>1.2305679544405109E-2</v>
          </cell>
          <cell r="RD16" t="str">
            <v/>
          </cell>
          <cell r="RE16" t="str">
            <v/>
          </cell>
          <cell r="RF16" t="str">
            <v/>
          </cell>
          <cell r="RG16" t="str">
            <v/>
          </cell>
          <cell r="RH16" t="str">
            <v/>
          </cell>
          <cell r="RI16" t="str">
            <v/>
          </cell>
          <cell r="RJ16" t="str">
            <v/>
          </cell>
          <cell r="RK16" t="str">
            <v/>
          </cell>
          <cell r="RL16" t="str">
            <v/>
          </cell>
          <cell r="RM16" t="str">
            <v/>
          </cell>
          <cell r="RN16" t="str">
            <v/>
          </cell>
          <cell r="RO16" t="str">
            <v/>
          </cell>
          <cell r="RP16" t="str">
            <v/>
          </cell>
          <cell r="RQ16" t="str">
            <v/>
          </cell>
          <cell r="RR16" t="str">
            <v/>
          </cell>
          <cell r="RS16" t="str">
            <v/>
          </cell>
          <cell r="RT16" t="str">
            <v/>
          </cell>
          <cell r="RU16" t="str">
            <v/>
          </cell>
          <cell r="RV16" t="str">
            <v/>
          </cell>
          <cell r="RW16" t="str">
            <v/>
          </cell>
          <cell r="RX16">
            <v>170000000</v>
          </cell>
          <cell r="RY16">
            <v>170000000</v>
          </cell>
          <cell r="RZ16">
            <v>55533414.782341681</v>
          </cell>
          <cell r="SA16">
            <v>221139697.67553926</v>
          </cell>
          <cell r="SB16">
            <v>3.0758096616609373E-2</v>
          </cell>
          <cell r="SC16">
            <v>433100000</v>
          </cell>
          <cell r="SD16">
            <v>410750000</v>
          </cell>
          <cell r="SE16">
            <v>86257586.257586256</v>
          </cell>
          <cell r="SF16">
            <v>472026370.70138633</v>
          </cell>
          <cell r="SG16" t="str">
            <v/>
          </cell>
          <cell r="SH16">
            <v>245000000</v>
          </cell>
          <cell r="SI16">
            <v>241000000</v>
          </cell>
          <cell r="SJ16">
            <v>120500000</v>
          </cell>
          <cell r="SK16">
            <v>530267306.79710209</v>
          </cell>
          <cell r="SL16">
            <v>1.8391330891330892E-2</v>
          </cell>
          <cell r="SM16" t="str">
            <v/>
          </cell>
          <cell r="SN16" t="str">
            <v/>
          </cell>
          <cell r="SO16" t="str">
            <v/>
          </cell>
          <cell r="SP16" t="str">
            <v/>
          </cell>
          <cell r="SQ16" t="str">
            <v/>
          </cell>
          <cell r="SR16">
            <v>1407000000</v>
          </cell>
          <cell r="SS16">
            <v>1439250000</v>
          </cell>
          <cell r="ST16">
            <v>67985035.498179033</v>
          </cell>
          <cell r="SU16">
            <v>457060395.08053929</v>
          </cell>
          <cell r="SV16">
            <v>3.014767490573942E-2</v>
          </cell>
          <cell r="SW16" t="str">
            <v/>
          </cell>
          <cell r="SX16" t="str">
            <v/>
          </cell>
          <cell r="SY16" t="str">
            <v/>
          </cell>
          <cell r="SZ16" t="str">
            <v/>
          </cell>
          <cell r="TA16" t="str">
            <v/>
          </cell>
          <cell r="TB16" t="str">
            <v/>
          </cell>
          <cell r="TC16" t="str">
            <v/>
          </cell>
          <cell r="TD16" t="str">
            <v/>
          </cell>
          <cell r="TE16" t="str">
            <v/>
          </cell>
          <cell r="TF16" t="str">
            <v/>
          </cell>
          <cell r="TG16" t="str">
            <v/>
          </cell>
          <cell r="TH16" t="str">
            <v/>
          </cell>
          <cell r="TI16" t="str">
            <v/>
          </cell>
          <cell r="TJ16" t="str">
            <v/>
          </cell>
          <cell r="TK16" t="str">
            <v/>
          </cell>
          <cell r="TL16" t="str">
            <v/>
          </cell>
          <cell r="TM16" t="str">
            <v/>
          </cell>
          <cell r="TN16" t="str">
            <v/>
          </cell>
          <cell r="TO16" t="str">
            <v/>
          </cell>
          <cell r="TP16" t="str">
            <v/>
          </cell>
          <cell r="TQ16" t="str">
            <v/>
          </cell>
          <cell r="TR16" t="str">
            <v/>
          </cell>
          <cell r="TS16" t="str">
            <v/>
          </cell>
          <cell r="TT16" t="str">
            <v/>
          </cell>
          <cell r="TU16" t="str">
            <v/>
          </cell>
          <cell r="TV16" t="str">
            <v/>
          </cell>
          <cell r="TW16" t="str">
            <v/>
          </cell>
          <cell r="TX16" t="str">
            <v/>
          </cell>
          <cell r="TY16" t="str">
            <v/>
          </cell>
          <cell r="TZ16" t="str">
            <v/>
          </cell>
          <cell r="UA16" t="str">
            <v/>
          </cell>
          <cell r="UB16" t="str">
            <v/>
          </cell>
          <cell r="UC16" t="str">
            <v/>
          </cell>
          <cell r="UD16" t="str">
            <v/>
          </cell>
          <cell r="UE16" t="str">
            <v/>
          </cell>
          <cell r="UF16">
            <v>7320000000</v>
          </cell>
          <cell r="UG16">
            <v>7320000000</v>
          </cell>
          <cell r="UH16" t="str">
            <v/>
          </cell>
          <cell r="UI16">
            <v>2450223588.9035311</v>
          </cell>
          <cell r="UJ16" t="str">
            <v/>
          </cell>
          <cell r="UK16" t="str">
            <v/>
          </cell>
          <cell r="UL16" t="str">
            <v/>
          </cell>
          <cell r="UM16" t="str">
            <v/>
          </cell>
          <cell r="UN16" t="str">
            <v/>
          </cell>
          <cell r="UO16" t="str">
            <v/>
          </cell>
          <cell r="UP16" t="str">
            <v/>
          </cell>
          <cell r="UQ16" t="str">
            <v/>
          </cell>
          <cell r="UR16" t="str">
            <v/>
          </cell>
          <cell r="US16" t="str">
            <v/>
          </cell>
          <cell r="UT16" t="str">
            <v/>
          </cell>
          <cell r="UU16">
            <v>3280000000</v>
          </cell>
          <cell r="UV16">
            <v>3280000000</v>
          </cell>
          <cell r="UW16" t="str">
            <v/>
          </cell>
          <cell r="UX16" t="str">
            <v/>
          </cell>
          <cell r="UY16" t="str">
            <v/>
          </cell>
          <cell r="UZ16" t="str">
            <v/>
          </cell>
          <cell r="VA16" t="str">
            <v/>
          </cell>
          <cell r="VB16" t="str">
            <v/>
          </cell>
          <cell r="VC16" t="str">
            <v/>
          </cell>
          <cell r="VD16" t="str">
            <v/>
          </cell>
          <cell r="VE16" t="str">
            <v/>
          </cell>
          <cell r="VF16" t="str">
            <v/>
          </cell>
          <cell r="VG16" t="str">
            <v/>
          </cell>
          <cell r="VH16" t="str">
            <v/>
          </cell>
          <cell r="VI16" t="str">
            <v/>
          </cell>
          <cell r="VJ16" t="str">
            <v/>
          </cell>
          <cell r="VK16" t="str">
            <v/>
          </cell>
          <cell r="VL16" t="str">
            <v/>
          </cell>
          <cell r="VM16" t="str">
            <v/>
          </cell>
          <cell r="VN16" t="str">
            <v/>
          </cell>
          <cell r="VO16" t="str">
            <v/>
          </cell>
          <cell r="VP16" t="str">
            <v/>
          </cell>
          <cell r="VQ16" t="str">
            <v/>
          </cell>
          <cell r="VR16" t="str">
            <v/>
          </cell>
          <cell r="VS16" t="str">
            <v/>
          </cell>
          <cell r="VT16">
            <v>1350000</v>
          </cell>
          <cell r="VU16">
            <v>1350000</v>
          </cell>
          <cell r="VV16">
            <v>3375000000</v>
          </cell>
          <cell r="VW16" t="str">
            <v/>
          </cell>
          <cell r="VX16" t="str">
            <v/>
          </cell>
          <cell r="VY16">
            <v>451500</v>
          </cell>
          <cell r="VZ16">
            <v>451500</v>
          </cell>
          <cell r="WA16">
            <v>752500000.00000012</v>
          </cell>
          <cell r="WB16" t="str">
            <v/>
          </cell>
          <cell r="WC16" t="str">
            <v/>
          </cell>
          <cell r="WD16" t="str">
            <v/>
          </cell>
          <cell r="WE16" t="str">
            <v/>
          </cell>
          <cell r="WF16" t="str">
            <v/>
          </cell>
          <cell r="WG16" t="str">
            <v/>
          </cell>
          <cell r="WH16" t="str">
            <v/>
          </cell>
          <cell r="WI16" t="str">
            <v/>
          </cell>
          <cell r="WJ16" t="str">
            <v/>
          </cell>
          <cell r="WK16" t="str">
            <v/>
          </cell>
          <cell r="WL16" t="str">
            <v/>
          </cell>
          <cell r="WM16" t="str">
            <v/>
          </cell>
          <cell r="WN16" t="str">
            <v/>
          </cell>
          <cell r="WO16" t="str">
            <v/>
          </cell>
          <cell r="WP16" t="str">
            <v/>
          </cell>
          <cell r="WQ16" t="str">
            <v/>
          </cell>
          <cell r="WR16" t="str">
            <v/>
          </cell>
          <cell r="WS16" t="str">
            <v/>
          </cell>
          <cell r="WT16" t="str">
            <v/>
          </cell>
          <cell r="WU16" t="str">
            <v/>
          </cell>
          <cell r="WV16" t="str">
            <v/>
          </cell>
          <cell r="WW16" t="str">
            <v/>
          </cell>
          <cell r="WX16" t="str">
            <v/>
          </cell>
          <cell r="WY16" t="str">
            <v/>
          </cell>
          <cell r="WZ16" t="str">
            <v/>
          </cell>
          <cell r="XA16" t="str">
            <v/>
          </cell>
          <cell r="XB16" t="str">
            <v/>
          </cell>
          <cell r="XC16" t="str">
            <v/>
          </cell>
          <cell r="XD16" t="str">
            <v/>
          </cell>
          <cell r="XE16" t="str">
            <v/>
          </cell>
          <cell r="XF16" t="str">
            <v/>
          </cell>
          <cell r="XG16" t="str">
            <v/>
          </cell>
          <cell r="XH16" t="str">
            <v/>
          </cell>
          <cell r="XI16" t="str">
            <v/>
          </cell>
          <cell r="XJ16" t="str">
            <v/>
          </cell>
          <cell r="XK16" t="str">
            <v/>
          </cell>
          <cell r="XL16" t="str">
            <v/>
          </cell>
          <cell r="XM16" t="str">
            <v/>
          </cell>
          <cell r="XN16" t="str">
            <v/>
          </cell>
          <cell r="XO16" t="str">
            <v/>
          </cell>
          <cell r="XP16" t="str">
            <v/>
          </cell>
          <cell r="XQ16" t="str">
            <v/>
          </cell>
          <cell r="XR16" t="str">
            <v/>
          </cell>
          <cell r="XS16" t="str">
            <v/>
          </cell>
          <cell r="XT16" t="str">
            <v/>
          </cell>
          <cell r="XU16" t="str">
            <v/>
          </cell>
          <cell r="XV16" t="str">
            <v/>
          </cell>
          <cell r="XW16" t="str">
            <v/>
          </cell>
          <cell r="XX16" t="str">
            <v/>
          </cell>
          <cell r="XY16" t="str">
            <v/>
          </cell>
          <cell r="XZ16" t="str">
            <v/>
          </cell>
          <cell r="YA16" t="str">
            <v/>
          </cell>
          <cell r="YB16" t="str">
            <v/>
          </cell>
          <cell r="YC16" t="str">
            <v/>
          </cell>
          <cell r="YD16" t="str">
            <v/>
          </cell>
          <cell r="YE16" t="str">
            <v/>
          </cell>
          <cell r="YF16" t="str">
            <v/>
          </cell>
          <cell r="YG16">
            <v>181000000</v>
          </cell>
          <cell r="YH16">
            <v>181000000</v>
          </cell>
          <cell r="YI16">
            <v>95793044.684015274</v>
          </cell>
          <cell r="YJ16">
            <v>1326294990.3092279</v>
          </cell>
          <cell r="YK16">
            <v>1.7021112591833247E-2</v>
          </cell>
          <cell r="YL16">
            <v>463210000</v>
          </cell>
          <cell r="YM16">
            <v>463210000</v>
          </cell>
          <cell r="YN16">
            <v>373716185.14365011</v>
          </cell>
          <cell r="YO16">
            <v>3791997186.8222742</v>
          </cell>
          <cell r="YP16">
            <v>3.5183356626359602E-2</v>
          </cell>
          <cell r="YQ16" t="str">
            <v/>
          </cell>
          <cell r="YR16" t="str">
            <v/>
          </cell>
          <cell r="YS16" t="str">
            <v/>
          </cell>
          <cell r="YT16" t="str">
            <v/>
          </cell>
          <cell r="YU16" t="str">
            <v/>
          </cell>
          <cell r="YV16">
            <v>986000000</v>
          </cell>
          <cell r="YW16">
            <v>986000000</v>
          </cell>
          <cell r="YX16">
            <v>142750834.64357173</v>
          </cell>
          <cell r="YY16">
            <v>1983096190.5309575</v>
          </cell>
          <cell r="YZ16">
            <v>2.5890137590589224E-2</v>
          </cell>
          <cell r="ZA16">
            <v>44400000</v>
          </cell>
          <cell r="ZB16">
            <v>44400000</v>
          </cell>
          <cell r="ZC16">
            <v>82497059.648718596</v>
          </cell>
          <cell r="ZD16">
            <v>711507274.63538873</v>
          </cell>
          <cell r="ZE16">
            <v>1.8749287400394412E-2</v>
          </cell>
          <cell r="ZF16">
            <v>2732800000</v>
          </cell>
          <cell r="ZG16">
            <v>2732800000</v>
          </cell>
          <cell r="ZH16">
            <v>3630904138.7098913</v>
          </cell>
          <cell r="ZI16">
            <v>32899046909.511784</v>
          </cell>
          <cell r="ZJ16">
            <v>6.708825955457795E-2</v>
          </cell>
          <cell r="ZK16">
            <v>5668700000</v>
          </cell>
          <cell r="ZL16">
            <v>5668700000</v>
          </cell>
          <cell r="ZM16">
            <v>2639760085.3112793</v>
          </cell>
          <cell r="ZN16">
            <v>28562700112.134663</v>
          </cell>
          <cell r="ZO16">
            <v>4.4277378990369223E-2</v>
          </cell>
          <cell r="ZP16">
            <v>13896000</v>
          </cell>
          <cell r="ZQ16">
            <v>13896000</v>
          </cell>
          <cell r="ZR16">
            <v>157833761.15944663</v>
          </cell>
          <cell r="ZS16">
            <v>1428570931.266614</v>
          </cell>
          <cell r="ZT16">
            <v>4.8564658516639055E-2</v>
          </cell>
          <cell r="ZU16" t="str">
            <v/>
          </cell>
          <cell r="ZV16" t="str">
            <v/>
          </cell>
          <cell r="ZW16" t="str">
            <v/>
          </cell>
          <cell r="ZX16" t="str">
            <v/>
          </cell>
          <cell r="ZY16" t="str">
            <v/>
          </cell>
          <cell r="ZZ16">
            <v>11100000</v>
          </cell>
          <cell r="AAA16">
            <v>10950000</v>
          </cell>
          <cell r="AAB16">
            <v>24146706.124663159</v>
          </cell>
          <cell r="AAC16">
            <v>255666916.5561837</v>
          </cell>
          <cell r="AAD16">
            <v>1.418391945088154E-2</v>
          </cell>
          <cell r="AAE16">
            <v>305553760</v>
          </cell>
          <cell r="AAF16">
            <v>305553760</v>
          </cell>
          <cell r="AAG16">
            <v>952581212.35550129</v>
          </cell>
          <cell r="AAH16">
            <v>9116710147.1995335</v>
          </cell>
          <cell r="AAI16">
            <v>2.9538941038853066E-2</v>
          </cell>
          <cell r="AAJ16">
            <v>9970000</v>
          </cell>
          <cell r="AAK16">
            <v>9970000</v>
          </cell>
          <cell r="AAL16">
            <v>8043760.6396282278</v>
          </cell>
          <cell r="AAM16">
            <v>73188674.940979749</v>
          </cell>
          <cell r="AAN16">
            <v>1.7570511148551005E-2</v>
          </cell>
          <cell r="AAO16" t="str">
            <v/>
          </cell>
          <cell r="AAP16" t="str">
            <v/>
          </cell>
          <cell r="AAQ16" t="str">
            <v/>
          </cell>
          <cell r="AAR16" t="str">
            <v/>
          </cell>
          <cell r="AAS16" t="str">
            <v/>
          </cell>
          <cell r="AAT16">
            <v>682900000</v>
          </cell>
          <cell r="AAU16">
            <v>682900000</v>
          </cell>
          <cell r="AAV16">
            <v>396030991.20833242</v>
          </cell>
          <cell r="AAW16">
            <v>5286440681.8672686</v>
          </cell>
          <cell r="AAX16">
            <v>4.0238283229433049E-2</v>
          </cell>
          <cell r="AAY16">
            <v>1107000000</v>
          </cell>
          <cell r="AAZ16">
            <v>1107000000</v>
          </cell>
          <cell r="ABA16">
            <v>154979938.00802481</v>
          </cell>
          <cell r="ABB16">
            <v>1713389390.7885079</v>
          </cell>
          <cell r="ABC16">
            <v>3.5758123909813297E-2</v>
          </cell>
          <cell r="ABD16">
            <v>14070000</v>
          </cell>
          <cell r="ABE16">
            <v>14070000</v>
          </cell>
          <cell r="ABF16">
            <v>98114418.007865891</v>
          </cell>
          <cell r="ABG16">
            <v>1403639115.3640108</v>
          </cell>
          <cell r="ABH16">
            <v>3.438899190916872E-2</v>
          </cell>
          <cell r="ABI16">
            <v>69112874.143526867</v>
          </cell>
          <cell r="ABJ16">
            <v>69112874.143526867</v>
          </cell>
          <cell r="ABK16">
            <v>225480317.84364456</v>
          </cell>
          <cell r="ABL16">
            <v>3009339147.2560248</v>
          </cell>
          <cell r="ABM16">
            <v>1.9054529403168603E-2</v>
          </cell>
          <cell r="ABN16">
            <v>2719000000</v>
          </cell>
          <cell r="ABO16" t="str">
            <v/>
          </cell>
          <cell r="ABP16" t="str">
            <v/>
          </cell>
          <cell r="ABQ16" t="str">
            <v/>
          </cell>
          <cell r="ABR16" t="str">
            <v/>
          </cell>
          <cell r="ABS16">
            <v>921000000</v>
          </cell>
          <cell r="ABT16">
            <v>921000000</v>
          </cell>
          <cell r="ABU16">
            <v>210612972.93588993</v>
          </cell>
          <cell r="ABV16">
            <v>3880108201.1268926</v>
          </cell>
          <cell r="ABW16">
            <v>2.7108167770419425E-2</v>
          </cell>
          <cell r="ABX16">
            <v>1589000000</v>
          </cell>
          <cell r="ABY16">
            <v>1589500000</v>
          </cell>
          <cell r="ABZ16">
            <v>4450598219.7607126</v>
          </cell>
          <cell r="ACA16">
            <v>35997801733.945847</v>
          </cell>
          <cell r="ACB16">
            <v>6.5202231520223156E-2</v>
          </cell>
          <cell r="ACC16" t="str">
            <v/>
          </cell>
          <cell r="ACD16" t="str">
            <v/>
          </cell>
          <cell r="ACE16" t="str">
            <v/>
          </cell>
          <cell r="ACF16" t="str">
            <v/>
          </cell>
          <cell r="ACG16" t="str">
            <v/>
          </cell>
          <cell r="ACH16" t="str">
            <v/>
          </cell>
          <cell r="ACI16" t="str">
            <v/>
          </cell>
          <cell r="ACJ16" t="str">
            <v/>
          </cell>
          <cell r="ACK16" t="str">
            <v/>
          </cell>
          <cell r="ACL16" t="str">
            <v/>
          </cell>
          <cell r="ACM16">
            <v>6500000000</v>
          </cell>
          <cell r="ACN16" t="str">
            <v/>
          </cell>
          <cell r="ACO16" t="str">
            <v/>
          </cell>
          <cell r="ACP16" t="str">
            <v/>
          </cell>
          <cell r="ACQ16" t="str">
            <v/>
          </cell>
          <cell r="ACR16">
            <v>37280000</v>
          </cell>
          <cell r="ACS16">
            <v>35772500</v>
          </cell>
          <cell r="ACT16">
            <v>100162959.93481603</v>
          </cell>
          <cell r="ACU16">
            <v>273345794.3787688</v>
          </cell>
          <cell r="ACV16">
            <v>6.7127978982923622E-2</v>
          </cell>
          <cell r="ACW16">
            <v>31400</v>
          </cell>
          <cell r="ACX16">
            <v>30825</v>
          </cell>
          <cell r="ACY16">
            <v>171250000</v>
          </cell>
          <cell r="ACZ16">
            <v>1036764476.4237899</v>
          </cell>
          <cell r="ADA16" t="str">
            <v/>
          </cell>
          <cell r="ADB16">
            <v>22300000</v>
          </cell>
          <cell r="ADC16">
            <v>21075000</v>
          </cell>
          <cell r="ADD16">
            <v>59009976.396009445</v>
          </cell>
          <cell r="ADE16" t="str">
            <v/>
          </cell>
          <cell r="ADF16">
            <v>0.22540106951871658</v>
          </cell>
          <cell r="ADG16" t="str">
            <v/>
          </cell>
          <cell r="ADH16" t="str">
            <v/>
          </cell>
          <cell r="ADI16" t="str">
            <v/>
          </cell>
          <cell r="ADJ16" t="str">
            <v/>
          </cell>
          <cell r="ADK16" t="str">
            <v/>
          </cell>
          <cell r="ADL16">
            <v>65400000.000000007</v>
          </cell>
          <cell r="ADM16">
            <v>65400000.000000007</v>
          </cell>
          <cell r="ADN16">
            <v>20729001.584786057</v>
          </cell>
          <cell r="ADO16" t="str">
            <v/>
          </cell>
          <cell r="ADP16" t="str">
            <v/>
          </cell>
          <cell r="ADQ16" t="str">
            <v/>
          </cell>
          <cell r="ADR16" t="str">
            <v/>
          </cell>
          <cell r="ADS16" t="str">
            <v/>
          </cell>
          <cell r="ADT16" t="str">
            <v/>
          </cell>
          <cell r="ADU16" t="str">
            <v/>
          </cell>
          <cell r="ADV16" t="str">
            <v/>
          </cell>
          <cell r="ADW16" t="str">
            <v/>
          </cell>
          <cell r="ADX16" t="str">
            <v/>
          </cell>
          <cell r="ADY16" t="str">
            <v/>
          </cell>
          <cell r="ADZ16" t="str">
            <v/>
          </cell>
          <cell r="AEA16">
            <v>271000000</v>
          </cell>
          <cell r="AEB16">
            <v>271000000</v>
          </cell>
          <cell r="AEC16">
            <v>72266666.666666672</v>
          </cell>
          <cell r="AED16" t="str">
            <v/>
          </cell>
          <cell r="AEE16" t="str">
            <v/>
          </cell>
          <cell r="AEF16">
            <v>297000000</v>
          </cell>
          <cell r="AEG16">
            <v>297000000</v>
          </cell>
          <cell r="AEH16">
            <v>82960893.854748607</v>
          </cell>
          <cell r="AEI16" t="str">
            <v/>
          </cell>
          <cell r="AEJ16" t="str">
            <v/>
          </cell>
          <cell r="AEK16">
            <v>2153</v>
          </cell>
          <cell r="AEL16">
            <v>2153</v>
          </cell>
          <cell r="AEM16">
            <v>766192170.81850529</v>
          </cell>
          <cell r="AEN16">
            <v>1398902169.7697322</v>
          </cell>
          <cell r="AEO16" t="str">
            <v/>
          </cell>
          <cell r="AEP16" t="str">
            <v/>
          </cell>
          <cell r="AEQ16" t="str">
            <v/>
          </cell>
          <cell r="AER16" t="str">
            <v/>
          </cell>
          <cell r="AES16" t="str">
            <v/>
          </cell>
          <cell r="AET16" t="str">
            <v/>
          </cell>
          <cell r="AEU16" t="str">
            <v/>
          </cell>
          <cell r="AEV16" t="str">
            <v/>
          </cell>
          <cell r="AEW16" t="str">
            <v/>
          </cell>
          <cell r="AEX16" t="str">
            <v/>
          </cell>
          <cell r="AEY16" t="str">
            <v/>
          </cell>
          <cell r="AEZ16" t="str">
            <v/>
          </cell>
          <cell r="AFA16" t="str">
            <v/>
          </cell>
          <cell r="AFB16" t="str">
            <v/>
          </cell>
          <cell r="AFC16" t="str">
            <v/>
          </cell>
          <cell r="AFD16" t="str">
            <v/>
          </cell>
          <cell r="AFE16">
            <v>406000000</v>
          </cell>
          <cell r="AFF16">
            <v>402000000</v>
          </cell>
          <cell r="AFG16">
            <v>450240072.0384115</v>
          </cell>
          <cell r="AFH16">
            <v>4635694260.3176537</v>
          </cell>
          <cell r="AFI16">
            <v>3.1032885595182955E-2</v>
          </cell>
          <cell r="AFJ16" t="str">
            <v/>
          </cell>
          <cell r="AFK16" t="str">
            <v/>
          </cell>
          <cell r="AFL16" t="str">
            <v/>
          </cell>
          <cell r="AFM16" t="str">
            <v/>
          </cell>
          <cell r="AFN16" t="str">
            <v/>
          </cell>
          <cell r="AFO16">
            <v>71100000</v>
          </cell>
          <cell r="AFP16">
            <v>69925000</v>
          </cell>
          <cell r="AFQ16">
            <v>97894686.737002432</v>
          </cell>
          <cell r="AFR16">
            <v>1111481216.6034565</v>
          </cell>
          <cell r="AFS16">
            <v>2.8172844480257857E-2</v>
          </cell>
          <cell r="AFT16" t="str">
            <v/>
          </cell>
          <cell r="AFU16" t="str">
            <v/>
          </cell>
          <cell r="AFV16" t="str">
            <v/>
          </cell>
          <cell r="AFW16" t="str">
            <v/>
          </cell>
          <cell r="AFX16" t="str">
            <v/>
          </cell>
        </row>
        <row r="17">
          <cell r="B17">
            <v>213000000</v>
          </cell>
          <cell r="C17">
            <v>213000000</v>
          </cell>
          <cell r="D17">
            <v>43143085.155943014</v>
          </cell>
          <cell r="E17" t="str">
            <v/>
          </cell>
          <cell r="F17">
            <v>1.6136363636363636E-2</v>
          </cell>
          <cell r="G17">
            <v>1990000</v>
          </cell>
          <cell r="H17">
            <v>1990000</v>
          </cell>
          <cell r="I17">
            <v>5571997.7712008916</v>
          </cell>
          <cell r="J17" t="str">
            <v/>
          </cell>
          <cell r="K17">
            <v>1.592E-2</v>
          </cell>
          <cell r="L17">
            <v>210500000</v>
          </cell>
          <cell r="M17">
            <v>210500000</v>
          </cell>
          <cell r="N17">
            <v>41596762.368861519</v>
          </cell>
          <cell r="O17">
            <v>235534307.815018</v>
          </cell>
          <cell r="P17">
            <v>2.3157315731573157E-2</v>
          </cell>
          <cell r="Q17">
            <v>6700000</v>
          </cell>
          <cell r="R17">
            <v>6700000</v>
          </cell>
          <cell r="S17">
            <v>15952380.952380953</v>
          </cell>
          <cell r="T17" t="str">
            <v/>
          </cell>
          <cell r="U17">
            <v>2.0047875523638539E-2</v>
          </cell>
          <cell r="V17" t="str">
            <v/>
          </cell>
          <cell r="W17" t="str">
            <v/>
          </cell>
          <cell r="X17" t="str">
            <v/>
          </cell>
          <cell r="Y17" t="str">
            <v/>
          </cell>
          <cell r="Z17" t="str">
            <v/>
          </cell>
          <cell r="AA17">
            <v>319000000</v>
          </cell>
          <cell r="AB17">
            <v>319000000</v>
          </cell>
          <cell r="AC17">
            <v>1301005.3222945004</v>
          </cell>
          <cell r="AD17" t="str">
            <v/>
          </cell>
          <cell r="AE17">
            <v>8.7158469945355192E-3</v>
          </cell>
          <cell r="AF17" t="str">
            <v/>
          </cell>
          <cell r="AG17" t="str">
            <v/>
          </cell>
          <cell r="AH17" t="str">
            <v/>
          </cell>
          <cell r="AI17" t="str">
            <v/>
          </cell>
          <cell r="AJ17" t="str">
            <v/>
          </cell>
          <cell r="AK17">
            <v>311000000</v>
          </cell>
          <cell r="AL17">
            <v>311000000</v>
          </cell>
          <cell r="AM17">
            <v>1268378.2295723811</v>
          </cell>
          <cell r="AN17">
            <v>5369283.0644810973</v>
          </cell>
          <cell r="AO17">
            <v>6.8201754385964911E-3</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v>42700000</v>
          </cell>
          <cell r="CT17">
            <v>38100000</v>
          </cell>
          <cell r="CU17">
            <v>15335262.651591688</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v>2000</v>
          </cell>
          <cell r="DI17">
            <v>1486.5</v>
          </cell>
          <cell r="DJ17">
            <v>20821777.351957373</v>
          </cell>
          <cell r="DK17">
            <v>82370293.980842024</v>
          </cell>
          <cell r="DL17">
            <v>1.7066590126291619E-2</v>
          </cell>
          <cell r="DM17" t="str">
            <v/>
          </cell>
          <cell r="DN17" t="str">
            <v/>
          </cell>
          <cell r="DO17" t="str">
            <v/>
          </cell>
          <cell r="DP17" t="str">
            <v/>
          </cell>
          <cell r="DQ17" t="str">
            <v/>
          </cell>
          <cell r="DR17" t="str">
            <v/>
          </cell>
          <cell r="DS17" t="str">
            <v/>
          </cell>
          <cell r="DT17" t="str">
            <v/>
          </cell>
          <cell r="DU17" t="str">
            <v/>
          </cell>
          <cell r="DV17" t="str">
            <v/>
          </cell>
          <cell r="DW17">
            <v>6600000</v>
          </cell>
          <cell r="DX17">
            <v>18500000</v>
          </cell>
          <cell r="DY17">
            <v>2589998.9640004146</v>
          </cell>
          <cell r="DZ17">
            <v>41619958.79586035</v>
          </cell>
          <cell r="EA17">
            <v>3.2731776362349609E-3</v>
          </cell>
          <cell r="EB17" t="str">
            <v/>
          </cell>
          <cell r="EC17" t="str">
            <v/>
          </cell>
          <cell r="ED17" t="str">
            <v/>
          </cell>
          <cell r="EE17" t="str">
            <v/>
          </cell>
          <cell r="EF17" t="str">
            <v/>
          </cell>
          <cell r="EG17" t="str">
            <v/>
          </cell>
          <cell r="EH17" t="str">
            <v/>
          </cell>
          <cell r="EI17" t="str">
            <v/>
          </cell>
          <cell r="EJ17" t="str">
            <v/>
          </cell>
          <cell r="EK17" t="str">
            <v/>
          </cell>
          <cell r="EL17">
            <v>79200000</v>
          </cell>
          <cell r="EM17">
            <v>79200000</v>
          </cell>
          <cell r="EN17">
            <v>1604193.5888970357</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v>2089999.9999999998</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v>16700000</v>
          </cell>
          <cell r="GA17">
            <v>16700000</v>
          </cell>
          <cell r="GB17">
            <v>23379990.648003742</v>
          </cell>
          <cell r="GC17">
            <v>176301219.85105526</v>
          </cell>
          <cell r="GD17">
            <v>6.9583333333333337E-3</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v>1400000</v>
          </cell>
          <cell r="GU17">
            <v>1400000</v>
          </cell>
          <cell r="GV17">
            <v>1959999.2160003136</v>
          </cell>
          <cell r="GW17">
            <v>13283496.000222797</v>
          </cell>
          <cell r="GX17">
            <v>7.5107296137339056E-3</v>
          </cell>
          <cell r="GY17" t="str">
            <v/>
          </cell>
          <cell r="GZ17" t="str">
            <v/>
          </cell>
          <cell r="HA17" t="str">
            <v/>
          </cell>
          <cell r="HB17" t="str">
            <v/>
          </cell>
          <cell r="HC17" t="str">
            <v/>
          </cell>
          <cell r="HD17">
            <v>52000000</v>
          </cell>
          <cell r="HE17">
            <v>50000000</v>
          </cell>
          <cell r="HF17">
            <v>69999972.000011206</v>
          </cell>
          <cell r="HG17">
            <v>303240756.66872001</v>
          </cell>
          <cell r="HH17">
            <v>9.5097712900004752E-3</v>
          </cell>
          <cell r="HI17" t="str">
            <v/>
          </cell>
          <cell r="HJ17" t="str">
            <v/>
          </cell>
          <cell r="HK17" t="str">
            <v/>
          </cell>
          <cell r="HL17" t="str">
            <v/>
          </cell>
          <cell r="HM17" t="str">
            <v/>
          </cell>
          <cell r="HN17">
            <v>6500</v>
          </cell>
          <cell r="HO17">
            <v>6500</v>
          </cell>
          <cell r="HP17">
            <v>18667432.510051694</v>
          </cell>
          <cell r="HQ17">
            <v>418103110.82812405</v>
          </cell>
          <cell r="HR17">
            <v>1.9174041297935103E-2</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v>16000</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v>0</v>
          </cell>
          <cell r="JC17">
            <v>0</v>
          </cell>
          <cell r="JD17">
            <v>0</v>
          </cell>
          <cell r="JE17" t="str">
            <v/>
          </cell>
          <cell r="JF17" t="str">
            <v/>
          </cell>
          <cell r="JG17" t="str">
            <v/>
          </cell>
          <cell r="JH17" t="str">
            <v/>
          </cell>
          <cell r="JI17" t="str">
            <v/>
          </cell>
          <cell r="JJ17" t="str">
            <v/>
          </cell>
          <cell r="JK17" t="str">
            <v/>
          </cell>
          <cell r="JL17">
            <v>38300000</v>
          </cell>
          <cell r="JM17">
            <v>38300000</v>
          </cell>
          <cell r="JN17">
            <v>38300000</v>
          </cell>
          <cell r="JO17">
            <v>227880150.17131603</v>
          </cell>
          <cell r="JP17">
            <v>5.2315257478486546E-2</v>
          </cell>
          <cell r="JQ17">
            <v>4384473.6954937158</v>
          </cell>
          <cell r="JR17">
            <v>4384473.6954937158</v>
          </cell>
          <cell r="JS17">
            <v>4384473.6954937158</v>
          </cell>
          <cell r="JT17">
            <v>71212525.066992447</v>
          </cell>
          <cell r="JU17" t="str">
            <v/>
          </cell>
          <cell r="JV17">
            <v>12084076.433121022</v>
          </cell>
          <cell r="JW17">
            <v>12084076.43312102</v>
          </cell>
          <cell r="JX17">
            <v>12084076.43312102</v>
          </cell>
          <cell r="JY17">
            <v>124446997.33708854</v>
          </cell>
          <cell r="JZ17">
            <v>1.1579222339134746E-2</v>
          </cell>
          <cell r="KA17" t="str">
            <v/>
          </cell>
          <cell r="KB17" t="str">
            <v/>
          </cell>
          <cell r="KC17" t="str">
            <v/>
          </cell>
          <cell r="KD17" t="str">
            <v/>
          </cell>
          <cell r="KE17" t="str">
            <v/>
          </cell>
          <cell r="KF17">
            <v>7840000</v>
          </cell>
          <cell r="KG17">
            <v>7840000</v>
          </cell>
          <cell r="KH17">
            <v>3920000</v>
          </cell>
          <cell r="KI17">
            <v>29511507.218527976</v>
          </cell>
          <cell r="KJ17">
            <v>1.1684053651266766E-2</v>
          </cell>
          <cell r="KK17" t="str">
            <v/>
          </cell>
          <cell r="KL17" t="str">
            <v/>
          </cell>
          <cell r="KM17" t="str">
            <v/>
          </cell>
          <cell r="KN17" t="str">
            <v/>
          </cell>
          <cell r="KO17" t="str">
            <v/>
          </cell>
          <cell r="KP17">
            <v>1050000</v>
          </cell>
          <cell r="KQ17">
            <v>1050000</v>
          </cell>
          <cell r="KR17">
            <v>84000000</v>
          </cell>
          <cell r="KS17">
            <v>560637714.54242897</v>
          </cell>
          <cell r="KT17">
            <v>6.7350865939704938E-3</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v>1654000000</v>
          </cell>
          <cell r="LK17">
            <v>1651000000</v>
          </cell>
          <cell r="LL17">
            <v>1702442711.4106972</v>
          </cell>
          <cell r="LM17">
            <v>10667231960.506699</v>
          </cell>
          <cell r="LN17">
            <v>4.1852565402555261E-2</v>
          </cell>
          <cell r="LO17">
            <v>45380000000</v>
          </cell>
          <cell r="LP17">
            <v>45380000000</v>
          </cell>
          <cell r="LQ17">
            <v>45380000000</v>
          </cell>
          <cell r="LR17">
            <v>375860541446.17334</v>
          </cell>
          <cell r="LS17">
            <v>8.6195925732465928E-2</v>
          </cell>
          <cell r="LT17">
            <v>1.5499999999999999E-3</v>
          </cell>
          <cell r="LU17">
            <v>1.5499999999999999E-3</v>
          </cell>
          <cell r="LV17" t="str">
            <v/>
          </cell>
          <cell r="LW17">
            <v>2824750994.2565155</v>
          </cell>
          <cell r="LX17">
            <v>1.5499999999999998E-2</v>
          </cell>
          <cell r="LY17" t="str">
            <v/>
          </cell>
          <cell r="LZ17" t="str">
            <v/>
          </cell>
          <cell r="MA17" t="str">
            <v/>
          </cell>
          <cell r="MB17" t="str">
            <v/>
          </cell>
          <cell r="MC17" t="str">
            <v/>
          </cell>
          <cell r="MD17">
            <v>3.1000000000000001E-5</v>
          </cell>
          <cell r="ME17">
            <v>3.1000000000000001E-5</v>
          </cell>
          <cell r="MF17">
            <v>382729752.05285132</v>
          </cell>
          <cell r="MG17">
            <v>2139299305.7002697</v>
          </cell>
          <cell r="MH17">
            <v>2.679134725907233E-2</v>
          </cell>
          <cell r="MI17">
            <v>133000</v>
          </cell>
          <cell r="MJ17">
            <v>133000</v>
          </cell>
          <cell r="MK17">
            <v>126791042.64182961</v>
          </cell>
          <cell r="ML17">
            <v>241549992.62453908</v>
          </cell>
          <cell r="MM17">
            <v>3.1184056271981241E-2</v>
          </cell>
          <cell r="MN17">
            <v>504000000</v>
          </cell>
          <cell r="MO17">
            <v>504000000</v>
          </cell>
          <cell r="MP17">
            <v>75960813.865862846</v>
          </cell>
          <cell r="MQ17">
            <v>393765545.39759988</v>
          </cell>
          <cell r="MR17">
            <v>1.884323475529966E-2</v>
          </cell>
          <cell r="MS17">
            <v>22400000</v>
          </cell>
          <cell r="MT17">
            <v>22400000</v>
          </cell>
          <cell r="MU17">
            <v>22400000</v>
          </cell>
          <cell r="MV17">
            <v>297092304.98408133</v>
          </cell>
          <cell r="MW17">
            <v>2.3762367835089167E-2</v>
          </cell>
          <cell r="MX17" t="str">
            <v/>
          </cell>
          <cell r="MY17" t="str">
            <v/>
          </cell>
          <cell r="MZ17" t="str">
            <v/>
          </cell>
          <cell r="NA17" t="str">
            <v/>
          </cell>
          <cell r="NB17" t="str">
            <v/>
          </cell>
          <cell r="NC17">
            <v>873074402.51572323</v>
          </cell>
          <cell r="ND17">
            <v>873074402.51572323</v>
          </cell>
          <cell r="NE17">
            <v>7088541.5940610981</v>
          </cell>
          <cell r="NF17">
            <v>50908885.48653806</v>
          </cell>
          <cell r="NG17">
            <v>2.5289644657640508E-2</v>
          </cell>
          <cell r="NH17">
            <v>1.34</v>
          </cell>
          <cell r="NI17">
            <v>1.34</v>
          </cell>
          <cell r="NJ17">
            <v>49085687.492673784</v>
          </cell>
          <cell r="NK17">
            <v>1262315217.4497828</v>
          </cell>
          <cell r="NL17">
            <v>2.5080012727170642E-2</v>
          </cell>
          <cell r="NM17" t="str">
            <v/>
          </cell>
          <cell r="NN17" t="str">
            <v/>
          </cell>
          <cell r="NO17" t="str">
            <v/>
          </cell>
          <cell r="NP17" t="str">
            <v/>
          </cell>
          <cell r="NQ17" t="str">
            <v/>
          </cell>
          <cell r="NR17">
            <v>785000</v>
          </cell>
          <cell r="NS17">
            <v>785000</v>
          </cell>
          <cell r="NT17">
            <v>234357740.37341994</v>
          </cell>
          <cell r="NU17">
            <v>398103582.25752968</v>
          </cell>
          <cell r="NV17">
            <v>3.0580444098169068E-2</v>
          </cell>
          <cell r="NW17" t="str">
            <v/>
          </cell>
          <cell r="NX17" t="str">
            <v/>
          </cell>
          <cell r="NY17" t="str">
            <v/>
          </cell>
          <cell r="NZ17" t="str">
            <v/>
          </cell>
          <cell r="OA17" t="str">
            <v/>
          </cell>
          <cell r="OB17" t="str">
            <v/>
          </cell>
          <cell r="OC17" t="str">
            <v/>
          </cell>
          <cell r="OD17" t="str">
            <v/>
          </cell>
          <cell r="OE17" t="str">
            <v/>
          </cell>
          <cell r="OF17" t="str">
            <v/>
          </cell>
          <cell r="OG17" t="str">
            <v/>
          </cell>
          <cell r="OH17" t="str">
            <v/>
          </cell>
          <cell r="OI17" t="str">
            <v/>
          </cell>
          <cell r="OJ17" t="str">
            <v/>
          </cell>
          <cell r="OK17" t="str">
            <v/>
          </cell>
          <cell r="OL17" t="str">
            <v/>
          </cell>
          <cell r="OM17" t="str">
            <v/>
          </cell>
          <cell r="ON17" t="str">
            <v/>
          </cell>
          <cell r="OO17" t="str">
            <v/>
          </cell>
          <cell r="OP17" t="str">
            <v/>
          </cell>
          <cell r="OQ17" t="str">
            <v/>
          </cell>
          <cell r="OR17" t="str">
            <v/>
          </cell>
          <cell r="OS17" t="str">
            <v/>
          </cell>
          <cell r="OT17" t="str">
            <v/>
          </cell>
          <cell r="OU17" t="str">
            <v/>
          </cell>
          <cell r="OV17" t="str">
            <v/>
          </cell>
          <cell r="OW17" t="str">
            <v/>
          </cell>
          <cell r="OX17" t="str">
            <v/>
          </cell>
          <cell r="OY17" t="str">
            <v/>
          </cell>
          <cell r="OZ17" t="str">
            <v/>
          </cell>
          <cell r="PA17">
            <v>175000000000</v>
          </cell>
          <cell r="PB17">
            <v>173000000000</v>
          </cell>
          <cell r="PC17">
            <v>480555555.55555558</v>
          </cell>
          <cell r="PD17">
            <v>8590279034.3307686</v>
          </cell>
          <cell r="PE17">
            <v>1.0805948893483327E-2</v>
          </cell>
          <cell r="PF17" t="str">
            <v/>
          </cell>
          <cell r="PG17" t="str">
            <v/>
          </cell>
          <cell r="PH17" t="str">
            <v/>
          </cell>
          <cell r="PI17" t="str">
            <v/>
          </cell>
          <cell r="PJ17" t="str">
            <v/>
          </cell>
          <cell r="PK17">
            <v>17400000000</v>
          </cell>
          <cell r="PL17">
            <v>17400000000</v>
          </cell>
          <cell r="PM17">
            <v>275643564.35643566</v>
          </cell>
          <cell r="PN17">
            <v>792599309.8931216</v>
          </cell>
          <cell r="PO17">
            <v>7.1575483340189219E-2</v>
          </cell>
          <cell r="PP17" t="str">
            <v/>
          </cell>
          <cell r="PQ17" t="str">
            <v/>
          </cell>
          <cell r="PR17" t="str">
            <v/>
          </cell>
          <cell r="PS17" t="str">
            <v/>
          </cell>
          <cell r="PT17" t="str">
            <v/>
          </cell>
          <cell r="PU17" t="str">
            <v/>
          </cell>
          <cell r="PV17" t="str">
            <v/>
          </cell>
          <cell r="PW17" t="str">
            <v/>
          </cell>
          <cell r="PX17" t="str">
            <v/>
          </cell>
          <cell r="PY17" t="str">
            <v/>
          </cell>
          <cell r="PZ17" t="str">
            <v/>
          </cell>
          <cell r="QA17" t="str">
            <v/>
          </cell>
          <cell r="QB17" t="str">
            <v/>
          </cell>
          <cell r="QC17" t="str">
            <v/>
          </cell>
          <cell r="QD17" t="str">
            <v/>
          </cell>
          <cell r="QE17" t="str">
            <v/>
          </cell>
          <cell r="QF17" t="str">
            <v/>
          </cell>
          <cell r="QG17" t="str">
            <v/>
          </cell>
          <cell r="QH17" t="str">
            <v/>
          </cell>
          <cell r="QI17" t="str">
            <v/>
          </cell>
          <cell r="QJ17">
            <v>3287000000</v>
          </cell>
          <cell r="QK17">
            <v>3246500000</v>
          </cell>
          <cell r="QL17">
            <v>681765681.76568174</v>
          </cell>
          <cell r="QM17">
            <v>3080920304.0032535</v>
          </cell>
          <cell r="QN17">
            <v>2.0040123456790123E-2</v>
          </cell>
          <cell r="QO17" t="str">
            <v/>
          </cell>
          <cell r="QP17" t="str">
            <v/>
          </cell>
          <cell r="QQ17" t="str">
            <v/>
          </cell>
          <cell r="QR17" t="str">
            <v/>
          </cell>
          <cell r="QS17" t="str">
            <v/>
          </cell>
          <cell r="QT17">
            <v>1013000000</v>
          </cell>
          <cell r="QU17">
            <v>994500000</v>
          </cell>
          <cell r="QV17">
            <v>208845208.84520885</v>
          </cell>
          <cell r="QW17">
            <v>722355613.62290728</v>
          </cell>
          <cell r="QX17">
            <v>4.3126626192541193E-2</v>
          </cell>
          <cell r="QY17">
            <v>82300000</v>
          </cell>
          <cell r="QZ17">
            <v>79300000</v>
          </cell>
          <cell r="RA17">
            <v>16653016.653016653</v>
          </cell>
          <cell r="RB17">
            <v>51452784.883692831</v>
          </cell>
          <cell r="RC17">
            <v>1.1830523646128599E-2</v>
          </cell>
          <cell r="RD17" t="str">
            <v/>
          </cell>
          <cell r="RE17" t="str">
            <v/>
          </cell>
          <cell r="RF17" t="str">
            <v/>
          </cell>
          <cell r="RG17" t="str">
            <v/>
          </cell>
          <cell r="RH17" t="str">
            <v/>
          </cell>
          <cell r="RI17" t="str">
            <v/>
          </cell>
          <cell r="RJ17" t="str">
            <v/>
          </cell>
          <cell r="RK17" t="str">
            <v/>
          </cell>
          <cell r="RL17" t="str">
            <v/>
          </cell>
          <cell r="RM17" t="str">
            <v/>
          </cell>
          <cell r="RN17" t="str">
            <v/>
          </cell>
          <cell r="RO17" t="str">
            <v/>
          </cell>
          <cell r="RP17" t="str">
            <v/>
          </cell>
          <cell r="RQ17" t="str">
            <v/>
          </cell>
          <cell r="RR17" t="str">
            <v/>
          </cell>
          <cell r="RS17" t="str">
            <v/>
          </cell>
          <cell r="RT17" t="str">
            <v/>
          </cell>
          <cell r="RU17" t="str">
            <v/>
          </cell>
          <cell r="RV17" t="str">
            <v/>
          </cell>
          <cell r="RW17" t="str">
            <v/>
          </cell>
          <cell r="RX17">
            <v>157000000</v>
          </cell>
          <cell r="RY17">
            <v>157000000</v>
          </cell>
          <cell r="RZ17">
            <v>51286741.887221433</v>
          </cell>
          <cell r="SA17">
            <v>204100041.53313676</v>
          </cell>
          <cell r="SB17">
            <v>2.6764405046027957E-2</v>
          </cell>
          <cell r="SC17">
            <v>405700000</v>
          </cell>
          <cell r="SD17">
            <v>426250000</v>
          </cell>
          <cell r="SE17">
            <v>89512589.512589514</v>
          </cell>
          <cell r="SF17">
            <v>456131591.14361095</v>
          </cell>
          <cell r="SG17" t="str">
            <v/>
          </cell>
          <cell r="SH17">
            <v>254000000</v>
          </cell>
          <cell r="SI17">
            <v>249500000</v>
          </cell>
          <cell r="SJ17">
            <v>123821339.9503722</v>
          </cell>
          <cell r="SK17">
            <v>527070826.95578951</v>
          </cell>
          <cell r="SL17">
            <v>1.7784589065507162E-2</v>
          </cell>
          <cell r="SM17" t="str">
            <v/>
          </cell>
          <cell r="SN17" t="str">
            <v/>
          </cell>
          <cell r="SO17" t="str">
            <v/>
          </cell>
          <cell r="SP17" t="str">
            <v/>
          </cell>
          <cell r="SQ17" t="str">
            <v/>
          </cell>
          <cell r="SR17">
            <v>1102000000</v>
          </cell>
          <cell r="SS17">
            <v>1330750000</v>
          </cell>
          <cell r="ST17">
            <v>62825161.22331436</v>
          </cell>
          <cell r="SU17">
            <v>425866394.93722868</v>
          </cell>
          <cell r="SV17">
            <v>2.465264912930715E-2</v>
          </cell>
          <cell r="SW17" t="str">
            <v/>
          </cell>
          <cell r="SX17" t="str">
            <v/>
          </cell>
          <cell r="SY17" t="str">
            <v/>
          </cell>
          <cell r="SZ17" t="str">
            <v/>
          </cell>
          <cell r="TA17" t="str">
            <v/>
          </cell>
          <cell r="TB17" t="str">
            <v/>
          </cell>
          <cell r="TC17" t="str">
            <v/>
          </cell>
          <cell r="TD17" t="str">
            <v/>
          </cell>
          <cell r="TE17" t="str">
            <v/>
          </cell>
          <cell r="TF17" t="str">
            <v/>
          </cell>
          <cell r="TG17" t="str">
            <v/>
          </cell>
          <cell r="TH17" t="str">
            <v/>
          </cell>
          <cell r="TI17" t="str">
            <v/>
          </cell>
          <cell r="TJ17" t="str">
            <v/>
          </cell>
          <cell r="TK17" t="str">
            <v/>
          </cell>
          <cell r="TL17" t="str">
            <v/>
          </cell>
          <cell r="TM17" t="str">
            <v/>
          </cell>
          <cell r="TN17" t="str">
            <v/>
          </cell>
          <cell r="TO17" t="str">
            <v/>
          </cell>
          <cell r="TP17" t="str">
            <v/>
          </cell>
          <cell r="TQ17" t="str">
            <v/>
          </cell>
          <cell r="TR17" t="str">
            <v/>
          </cell>
          <cell r="TS17" t="str">
            <v/>
          </cell>
          <cell r="TT17" t="str">
            <v/>
          </cell>
          <cell r="TU17" t="str">
            <v/>
          </cell>
          <cell r="TV17" t="str">
            <v/>
          </cell>
          <cell r="TW17" t="str">
            <v/>
          </cell>
          <cell r="TX17" t="str">
            <v/>
          </cell>
          <cell r="TY17" t="str">
            <v/>
          </cell>
          <cell r="TZ17" t="str">
            <v/>
          </cell>
          <cell r="UA17" t="str">
            <v/>
          </cell>
          <cell r="UB17" t="str">
            <v/>
          </cell>
          <cell r="UC17" t="str">
            <v/>
          </cell>
          <cell r="UD17" t="str">
            <v/>
          </cell>
          <cell r="UE17" t="str">
            <v/>
          </cell>
          <cell r="UF17">
            <v>7902000000</v>
          </cell>
          <cell r="UG17">
            <v>7902000000</v>
          </cell>
          <cell r="UH17" t="str">
            <v/>
          </cell>
          <cell r="UI17">
            <v>2693450782.0302019</v>
          </cell>
          <cell r="UJ17" t="str">
            <v/>
          </cell>
          <cell r="UK17" t="str">
            <v/>
          </cell>
          <cell r="UL17" t="str">
            <v/>
          </cell>
          <cell r="UM17" t="str">
            <v/>
          </cell>
          <cell r="UN17" t="str">
            <v/>
          </cell>
          <cell r="UO17" t="str">
            <v/>
          </cell>
          <cell r="UP17">
            <v>1200000000</v>
          </cell>
          <cell r="UQ17">
            <v>1200000000</v>
          </cell>
          <cell r="UR17" t="str">
            <v/>
          </cell>
          <cell r="US17">
            <v>561389688.2073909</v>
          </cell>
          <cell r="UT17" t="str">
            <v/>
          </cell>
          <cell r="UU17">
            <v>4219999999.9999995</v>
          </cell>
          <cell r="UV17">
            <v>4219999999.9999995</v>
          </cell>
          <cell r="UW17" t="str">
            <v/>
          </cell>
          <cell r="UX17" t="str">
            <v/>
          </cell>
          <cell r="UY17" t="str">
            <v/>
          </cell>
          <cell r="UZ17" t="str">
            <v/>
          </cell>
          <cell r="VA17" t="str">
            <v/>
          </cell>
          <cell r="VB17" t="str">
            <v/>
          </cell>
          <cell r="VC17" t="str">
            <v/>
          </cell>
          <cell r="VD17" t="str">
            <v/>
          </cell>
          <cell r="VE17" t="str">
            <v/>
          </cell>
          <cell r="VF17" t="str">
            <v/>
          </cell>
          <cell r="VG17" t="str">
            <v/>
          </cell>
          <cell r="VH17" t="str">
            <v/>
          </cell>
          <cell r="VI17" t="str">
            <v/>
          </cell>
          <cell r="VJ17" t="str">
            <v/>
          </cell>
          <cell r="VK17" t="str">
            <v/>
          </cell>
          <cell r="VL17" t="str">
            <v/>
          </cell>
          <cell r="VM17" t="str">
            <v/>
          </cell>
          <cell r="VN17" t="str">
            <v/>
          </cell>
          <cell r="VO17" t="str">
            <v/>
          </cell>
          <cell r="VP17" t="str">
            <v/>
          </cell>
          <cell r="VQ17" t="str">
            <v/>
          </cell>
          <cell r="VR17" t="str">
            <v/>
          </cell>
          <cell r="VS17" t="str">
            <v/>
          </cell>
          <cell r="VT17">
            <v>1420000</v>
          </cell>
          <cell r="VU17">
            <v>1420000</v>
          </cell>
          <cell r="VV17">
            <v>3550000000</v>
          </cell>
          <cell r="VW17" t="str">
            <v/>
          </cell>
          <cell r="VX17" t="str">
            <v/>
          </cell>
          <cell r="VY17">
            <v>444500</v>
          </cell>
          <cell r="VZ17">
            <v>444500</v>
          </cell>
          <cell r="WA17">
            <v>740833333.33333337</v>
          </cell>
          <cell r="WB17" t="str">
            <v/>
          </cell>
          <cell r="WC17" t="str">
            <v/>
          </cell>
          <cell r="WD17" t="str">
            <v/>
          </cell>
          <cell r="WE17" t="str">
            <v/>
          </cell>
          <cell r="WF17" t="str">
            <v/>
          </cell>
          <cell r="WG17" t="str">
            <v/>
          </cell>
          <cell r="WH17" t="str">
            <v/>
          </cell>
          <cell r="WI17" t="str">
            <v/>
          </cell>
          <cell r="WJ17" t="str">
            <v/>
          </cell>
          <cell r="WK17" t="str">
            <v/>
          </cell>
          <cell r="WL17" t="str">
            <v/>
          </cell>
          <cell r="WM17" t="str">
            <v/>
          </cell>
          <cell r="WN17" t="str">
            <v/>
          </cell>
          <cell r="WO17" t="str">
            <v/>
          </cell>
          <cell r="WP17" t="str">
            <v/>
          </cell>
          <cell r="WQ17" t="str">
            <v/>
          </cell>
          <cell r="WR17" t="str">
            <v/>
          </cell>
          <cell r="WS17" t="str">
            <v/>
          </cell>
          <cell r="WT17" t="str">
            <v/>
          </cell>
          <cell r="WU17" t="str">
            <v/>
          </cell>
          <cell r="WV17" t="str">
            <v/>
          </cell>
          <cell r="WW17" t="str">
            <v/>
          </cell>
          <cell r="WX17" t="str">
            <v/>
          </cell>
          <cell r="WY17" t="str">
            <v/>
          </cell>
          <cell r="WZ17" t="str">
            <v/>
          </cell>
          <cell r="XA17" t="str">
            <v/>
          </cell>
          <cell r="XB17" t="str">
            <v/>
          </cell>
          <cell r="XC17" t="str">
            <v/>
          </cell>
          <cell r="XD17" t="str">
            <v/>
          </cell>
          <cell r="XE17" t="str">
            <v/>
          </cell>
          <cell r="XF17" t="str">
            <v/>
          </cell>
          <cell r="XG17" t="str">
            <v/>
          </cell>
          <cell r="XH17" t="str">
            <v/>
          </cell>
          <cell r="XI17" t="str">
            <v/>
          </cell>
          <cell r="XJ17" t="str">
            <v/>
          </cell>
          <cell r="XK17" t="str">
            <v/>
          </cell>
          <cell r="XL17" t="str">
            <v/>
          </cell>
          <cell r="XM17" t="str">
            <v/>
          </cell>
          <cell r="XN17" t="str">
            <v/>
          </cell>
          <cell r="XO17" t="str">
            <v/>
          </cell>
          <cell r="XP17" t="str">
            <v/>
          </cell>
          <cell r="XQ17" t="str">
            <v/>
          </cell>
          <cell r="XR17" t="str">
            <v/>
          </cell>
          <cell r="XS17" t="str">
            <v/>
          </cell>
          <cell r="XT17" t="str">
            <v/>
          </cell>
          <cell r="XU17" t="str">
            <v/>
          </cell>
          <cell r="XV17" t="str">
            <v/>
          </cell>
          <cell r="XW17" t="str">
            <v/>
          </cell>
          <cell r="XX17" t="str">
            <v/>
          </cell>
          <cell r="XY17" t="str">
            <v/>
          </cell>
          <cell r="XZ17" t="str">
            <v/>
          </cell>
          <cell r="YA17" t="str">
            <v/>
          </cell>
          <cell r="YB17" t="str">
            <v/>
          </cell>
          <cell r="YC17" t="str">
            <v/>
          </cell>
          <cell r="YD17" t="str">
            <v/>
          </cell>
          <cell r="YE17" t="str">
            <v/>
          </cell>
          <cell r="YF17" t="str">
            <v/>
          </cell>
          <cell r="YG17">
            <v>173000000</v>
          </cell>
          <cell r="YH17">
            <v>173000000</v>
          </cell>
          <cell r="YI17">
            <v>91559097.957649946</v>
          </cell>
          <cell r="YJ17">
            <v>1243479222.087127</v>
          </cell>
          <cell r="YK17">
            <v>1.4581856994970997E-2</v>
          </cell>
          <cell r="YL17">
            <v>474990000</v>
          </cell>
          <cell r="YM17">
            <v>474990000</v>
          </cell>
          <cell r="YN17">
            <v>383220247.36379254</v>
          </cell>
          <cell r="YO17">
            <v>3876417519.9645629</v>
          </cell>
          <cell r="YP17">
            <v>3.3973478671358678E-2</v>
          </cell>
          <cell r="YQ17" t="str">
            <v/>
          </cell>
          <cell r="YR17" t="str">
            <v/>
          </cell>
          <cell r="YS17" t="str">
            <v/>
          </cell>
          <cell r="YT17" t="str">
            <v/>
          </cell>
          <cell r="YU17" t="str">
            <v/>
          </cell>
          <cell r="YV17">
            <v>1113000000</v>
          </cell>
          <cell r="YW17">
            <v>1113000000</v>
          </cell>
          <cell r="YX17">
            <v>161137605.4343766</v>
          </cell>
          <cell r="YY17">
            <v>2210776980.5309787</v>
          </cell>
          <cell r="YZ17">
            <v>2.7288775560241261E-2</v>
          </cell>
          <cell r="ZA17">
            <v>48200000</v>
          </cell>
          <cell r="ZB17">
            <v>48200000</v>
          </cell>
          <cell r="ZC17">
            <v>89557618.807843164</v>
          </cell>
          <cell r="ZD17">
            <v>748198531.9427774</v>
          </cell>
          <cell r="ZE17">
            <v>1.7690410476246404E-2</v>
          </cell>
          <cell r="ZF17">
            <v>2921200000</v>
          </cell>
          <cell r="ZG17">
            <v>2921200000</v>
          </cell>
          <cell r="ZH17">
            <v>3881219690.4271574</v>
          </cell>
          <cell r="ZI17">
            <v>33769247954.796375</v>
          </cell>
          <cell r="ZJ17">
            <v>6.4626745809283404E-2</v>
          </cell>
          <cell r="ZK17">
            <v>6194300000</v>
          </cell>
          <cell r="ZL17">
            <v>6194300000</v>
          </cell>
          <cell r="ZM17">
            <v>2884517772.4070168</v>
          </cell>
          <cell r="ZN17">
            <v>30753339882.903397</v>
          </cell>
          <cell r="ZO17">
            <v>4.0049526075543428E-2</v>
          </cell>
          <cell r="ZP17">
            <v>14996000</v>
          </cell>
          <cell r="ZQ17">
            <v>14996000</v>
          </cell>
          <cell r="ZR17">
            <v>170327798.0963631</v>
          </cell>
          <cell r="ZS17">
            <v>1517536592.4811015</v>
          </cell>
          <cell r="ZT17">
            <v>4.8573029595343521E-2</v>
          </cell>
          <cell r="ZU17" t="str">
            <v/>
          </cell>
          <cell r="ZV17" t="str">
            <v/>
          </cell>
          <cell r="ZW17" t="str">
            <v/>
          </cell>
          <cell r="ZX17" t="str">
            <v/>
          </cell>
          <cell r="ZY17" t="str">
            <v/>
          </cell>
          <cell r="ZZ17">
            <v>11900000</v>
          </cell>
          <cell r="AAA17">
            <v>11700000</v>
          </cell>
          <cell r="AAB17">
            <v>25800590.105804473</v>
          </cell>
          <cell r="AAC17">
            <v>271952134.09327614</v>
          </cell>
          <cell r="AAD17">
            <v>1.330386742743866E-2</v>
          </cell>
          <cell r="AAE17">
            <v>325262900</v>
          </cell>
          <cell r="AAF17">
            <v>325262900</v>
          </cell>
          <cell r="AAG17">
            <v>1009308856.4309275</v>
          </cell>
          <cell r="AAH17">
            <v>9573616146.6830807</v>
          </cell>
          <cell r="AAI17">
            <v>2.7138259882857476E-2</v>
          </cell>
          <cell r="AAJ17">
            <v>6520000</v>
          </cell>
          <cell r="AAK17">
            <v>6520000</v>
          </cell>
          <cell r="AAL17">
            <v>5260312.8756645983</v>
          </cell>
          <cell r="AAM17">
            <v>47648380.147042446</v>
          </cell>
          <cell r="AAN17">
            <v>1.0038784814336369E-2</v>
          </cell>
          <cell r="AAO17" t="str">
            <v/>
          </cell>
          <cell r="AAP17" t="str">
            <v/>
          </cell>
          <cell r="AAQ17" t="str">
            <v/>
          </cell>
          <cell r="AAR17" t="str">
            <v/>
          </cell>
          <cell r="AAS17" t="str">
            <v/>
          </cell>
          <cell r="AAT17">
            <v>784100000</v>
          </cell>
          <cell r="AAU17">
            <v>784100000</v>
          </cell>
          <cell r="AAV17">
            <v>454719432.13714075</v>
          </cell>
          <cell r="AAW17">
            <v>5931988014.9372416</v>
          </cell>
          <cell r="AAX17">
            <v>3.7039017965883318E-2</v>
          </cell>
          <cell r="AAY17">
            <v>1058000000</v>
          </cell>
          <cell r="AAZ17">
            <v>1058000000</v>
          </cell>
          <cell r="ABA17">
            <v>148119940.7520237</v>
          </cell>
          <cell r="ABB17">
            <v>1631140445.2080412</v>
          </cell>
          <cell r="ABC17">
            <v>3.2004355980398087E-2</v>
          </cell>
          <cell r="ABD17">
            <v>15080000</v>
          </cell>
          <cell r="ABE17">
            <v>15080000</v>
          </cell>
          <cell r="ABF17">
            <v>105157457.2536331</v>
          </cell>
          <cell r="ABG17">
            <v>1460256759.3517334</v>
          </cell>
          <cell r="ABH17">
            <v>3.3840578499768542E-2</v>
          </cell>
          <cell r="ABI17">
            <v>83963667.50811395</v>
          </cell>
          <cell r="ABJ17">
            <v>83963667.50811395</v>
          </cell>
          <cell r="ABK17">
            <v>232839815.94398874</v>
          </cell>
          <cell r="ABL17">
            <v>3612292183.1113439</v>
          </cell>
          <cell r="ABM17">
            <v>2.250747022048475E-2</v>
          </cell>
          <cell r="ABN17">
            <v>2732000000</v>
          </cell>
          <cell r="ABO17">
            <v>2725500000</v>
          </cell>
          <cell r="ABP17">
            <v>526848900.39259958</v>
          </cell>
          <cell r="ABQ17">
            <v>3677567951.6854873</v>
          </cell>
          <cell r="ABR17">
            <v>3.7769709399814305E-2</v>
          </cell>
          <cell r="ABS17">
            <v>875000000</v>
          </cell>
          <cell r="ABT17">
            <v>875000000</v>
          </cell>
          <cell r="ABU17">
            <v>200093758.21813649</v>
          </cell>
          <cell r="ABV17">
            <v>3634039732.935287</v>
          </cell>
          <cell r="ABW17">
            <v>2.3414503612523414E-2</v>
          </cell>
          <cell r="ABX17">
            <v>1655000000</v>
          </cell>
          <cell r="ABY17">
            <v>1638500000</v>
          </cell>
          <cell r="ABZ17">
            <v>4587798164.8807344</v>
          </cell>
          <cell r="ACA17">
            <v>36742119527.88073</v>
          </cell>
          <cell r="ACB17">
            <v>6.3430414115466113E-2</v>
          </cell>
          <cell r="ACC17" t="str">
            <v/>
          </cell>
          <cell r="ACD17" t="str">
            <v/>
          </cell>
          <cell r="ACE17" t="str">
            <v/>
          </cell>
          <cell r="ACF17" t="str">
            <v/>
          </cell>
          <cell r="ACG17" t="str">
            <v/>
          </cell>
          <cell r="ACH17" t="str">
            <v/>
          </cell>
          <cell r="ACI17" t="str">
            <v/>
          </cell>
          <cell r="ACJ17" t="str">
            <v/>
          </cell>
          <cell r="ACK17" t="str">
            <v/>
          </cell>
          <cell r="ACL17" t="str">
            <v/>
          </cell>
          <cell r="ACM17">
            <v>7800000000</v>
          </cell>
          <cell r="ACN17">
            <v>7475000000</v>
          </cell>
          <cell r="ACO17">
            <v>98679867.986798674</v>
          </cell>
          <cell r="ACP17">
            <v>539822913.01802444</v>
          </cell>
          <cell r="ACQ17">
            <v>2.2949088330196703E-2</v>
          </cell>
          <cell r="ACR17">
            <v>44110000</v>
          </cell>
          <cell r="ACS17">
            <v>42402500</v>
          </cell>
          <cell r="ACT17">
            <v>118726952.50921901</v>
          </cell>
          <cell r="ACU17">
            <v>313115404.52337927</v>
          </cell>
          <cell r="ACV17">
            <v>7.0506318589956762E-2</v>
          </cell>
          <cell r="ACW17">
            <v>35200</v>
          </cell>
          <cell r="ACX17">
            <v>34250</v>
          </cell>
          <cell r="ACY17">
            <v>190277777.77777776</v>
          </cell>
          <cell r="ACZ17">
            <v>1126854473.024348</v>
          </cell>
          <cell r="ADA17">
            <v>7.4602483119146162E-2</v>
          </cell>
          <cell r="ADB17">
            <v>19300000</v>
          </cell>
          <cell r="ADC17">
            <v>20050000</v>
          </cell>
          <cell r="ADD17">
            <v>56139977.544008985</v>
          </cell>
          <cell r="ADE17" t="str">
            <v/>
          </cell>
          <cell r="ADF17">
            <v>0.20396744659206512</v>
          </cell>
          <cell r="ADG17" t="str">
            <v/>
          </cell>
          <cell r="ADH17" t="str">
            <v/>
          </cell>
          <cell r="ADI17" t="str">
            <v/>
          </cell>
          <cell r="ADJ17" t="str">
            <v/>
          </cell>
          <cell r="ADK17" t="str">
            <v/>
          </cell>
          <cell r="ADL17">
            <v>72600000</v>
          </cell>
          <cell r="ADM17">
            <v>72600000</v>
          </cell>
          <cell r="ADN17">
            <v>22906905.201381985</v>
          </cell>
          <cell r="ADO17" t="str">
            <v/>
          </cell>
          <cell r="ADP17" t="str">
            <v/>
          </cell>
          <cell r="ADQ17" t="str">
            <v/>
          </cell>
          <cell r="ADR17" t="str">
            <v/>
          </cell>
          <cell r="ADS17" t="str">
            <v/>
          </cell>
          <cell r="ADT17" t="str">
            <v/>
          </cell>
          <cell r="ADU17" t="str">
            <v/>
          </cell>
          <cell r="ADV17" t="str">
            <v/>
          </cell>
          <cell r="ADW17" t="str">
            <v/>
          </cell>
          <cell r="ADX17" t="str">
            <v/>
          </cell>
          <cell r="ADY17" t="str">
            <v/>
          </cell>
          <cell r="ADZ17" t="str">
            <v/>
          </cell>
          <cell r="AEA17">
            <v>634000000</v>
          </cell>
          <cell r="AEB17">
            <v>634000000</v>
          </cell>
          <cell r="AEC17">
            <v>140888888.8888889</v>
          </cell>
          <cell r="AED17" t="str">
            <v/>
          </cell>
          <cell r="AEE17" t="str">
            <v/>
          </cell>
          <cell r="AEF17">
            <v>323000000</v>
          </cell>
          <cell r="AEG17">
            <v>323000000</v>
          </cell>
          <cell r="AEH17">
            <v>90223463.687150836</v>
          </cell>
          <cell r="AEI17" t="str">
            <v/>
          </cell>
          <cell r="AEJ17">
            <v>0.10517746662324975</v>
          </cell>
          <cell r="AEK17">
            <v>2405</v>
          </cell>
          <cell r="AEL17">
            <v>2405</v>
          </cell>
          <cell r="AEM17">
            <v>468810916.1793372</v>
          </cell>
          <cell r="AEN17">
            <v>1542553356.2209029</v>
          </cell>
          <cell r="AEO17">
            <v>3.5315712187958884E-2</v>
          </cell>
          <cell r="AEP17" t="str">
            <v/>
          </cell>
          <cell r="AEQ17" t="str">
            <v/>
          </cell>
          <cell r="AER17" t="str">
            <v/>
          </cell>
          <cell r="AES17" t="str">
            <v/>
          </cell>
          <cell r="AET17" t="str">
            <v/>
          </cell>
          <cell r="AEU17" t="str">
            <v/>
          </cell>
          <cell r="AEV17" t="str">
            <v/>
          </cell>
          <cell r="AEW17" t="str">
            <v/>
          </cell>
          <cell r="AEX17" t="str">
            <v/>
          </cell>
          <cell r="AEY17" t="str">
            <v/>
          </cell>
          <cell r="AEZ17" t="str">
            <v/>
          </cell>
          <cell r="AFA17" t="str">
            <v/>
          </cell>
          <cell r="AFB17" t="str">
            <v/>
          </cell>
          <cell r="AFC17" t="str">
            <v/>
          </cell>
          <cell r="AFD17" t="str">
            <v/>
          </cell>
          <cell r="AFE17">
            <v>415000000</v>
          </cell>
          <cell r="AFF17">
            <v>410500000</v>
          </cell>
          <cell r="AFG17">
            <v>459760073.56161177</v>
          </cell>
          <cell r="AFH17">
            <v>4560742296.8051624</v>
          </cell>
          <cell r="AFI17">
            <v>2.3695451396906025E-2</v>
          </cell>
          <cell r="AFJ17" t="str">
            <v/>
          </cell>
          <cell r="AFK17" t="str">
            <v/>
          </cell>
          <cell r="AFL17" t="str">
            <v/>
          </cell>
          <cell r="AFM17" t="str">
            <v/>
          </cell>
          <cell r="AFN17" t="str">
            <v/>
          </cell>
          <cell r="AFO17">
            <v>72700000</v>
          </cell>
          <cell r="AFP17">
            <v>72300000</v>
          </cell>
          <cell r="AFQ17">
            <v>101219676.09703648</v>
          </cell>
          <cell r="AFR17">
            <v>1139671394.9364741</v>
          </cell>
          <cell r="AFS17">
            <v>2.6907331596576108E-2</v>
          </cell>
          <cell r="AFT17" t="str">
            <v/>
          </cell>
          <cell r="AFU17" t="str">
            <v/>
          </cell>
          <cell r="AFV17" t="str">
            <v/>
          </cell>
          <cell r="AFW17" t="str">
            <v/>
          </cell>
          <cell r="AFX17" t="str">
            <v/>
          </cell>
        </row>
        <row r="18">
          <cell r="B18">
            <v>227000000</v>
          </cell>
          <cell r="C18">
            <v>227000000</v>
          </cell>
          <cell r="D18">
            <v>45978780.893892318</v>
          </cell>
          <cell r="E18" t="str">
            <v/>
          </cell>
          <cell r="F18">
            <v>1.9237288135593219E-2</v>
          </cell>
          <cell r="G18">
            <v>2560000</v>
          </cell>
          <cell r="H18">
            <v>2560000</v>
          </cell>
          <cell r="I18">
            <v>7167997.1328011472</v>
          </cell>
          <cell r="J18" t="str">
            <v/>
          </cell>
          <cell r="K18">
            <v>1.8550724637681159E-2</v>
          </cell>
          <cell r="L18">
            <v>244300000</v>
          </cell>
          <cell r="M18">
            <v>244300000</v>
          </cell>
          <cell r="N18">
            <v>48275957.466569446</v>
          </cell>
          <cell r="O18">
            <v>268617623.34621209</v>
          </cell>
          <cell r="P18">
            <v>2.7024336283185842E-2</v>
          </cell>
          <cell r="Q18">
            <v>7800000</v>
          </cell>
          <cell r="R18">
            <v>7800000</v>
          </cell>
          <cell r="S18">
            <v>18571428.571428571</v>
          </cell>
          <cell r="T18">
            <v>65835425.269508116</v>
          </cell>
          <cell r="U18">
            <v>2.215909090909091E-2</v>
          </cell>
          <cell r="V18" t="str">
            <v/>
          </cell>
          <cell r="W18" t="str">
            <v/>
          </cell>
          <cell r="X18" t="str">
            <v/>
          </cell>
          <cell r="Y18" t="str">
            <v/>
          </cell>
          <cell r="Z18" t="str">
            <v/>
          </cell>
          <cell r="AA18">
            <v>533000000</v>
          </cell>
          <cell r="AB18">
            <v>533000000</v>
          </cell>
          <cell r="AC18">
            <v>2173203.9468319337</v>
          </cell>
          <cell r="AD18" t="str">
            <v/>
          </cell>
          <cell r="AE18">
            <v>1.3952879581151833E-2</v>
          </cell>
          <cell r="AF18" t="str">
            <v/>
          </cell>
          <cell r="AG18" t="str">
            <v/>
          </cell>
          <cell r="AH18" t="str">
            <v/>
          </cell>
          <cell r="AI18" t="str">
            <v/>
          </cell>
          <cell r="AJ18" t="str">
            <v/>
          </cell>
          <cell r="AK18">
            <v>403000000</v>
          </cell>
          <cell r="AL18">
            <v>403000000</v>
          </cell>
          <cell r="AM18">
            <v>1643154.2037021937</v>
          </cell>
          <cell r="AN18">
            <v>5868327.4278291864</v>
          </cell>
          <cell r="AO18">
            <v>8.3436853002070398E-3</v>
          </cell>
          <cell r="AP18">
            <v>19000000</v>
          </cell>
          <cell r="AQ18">
            <v>19000000</v>
          </cell>
          <cell r="AR18">
            <v>380000</v>
          </cell>
          <cell r="AS18" t="str">
            <v/>
          </cell>
          <cell r="AT18">
            <v>1.8719211822660099E-3</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v>49500000</v>
          </cell>
          <cell r="CT18">
            <v>46100000</v>
          </cell>
          <cell r="CU18">
            <v>18555265.308093879</v>
          </cell>
          <cell r="CV18" t="str">
            <v/>
          </cell>
          <cell r="CW18">
            <v>1.855877616747182E-2</v>
          </cell>
          <cell r="CX18" t="str">
            <v/>
          </cell>
          <cell r="CY18" t="str">
            <v/>
          </cell>
          <cell r="CZ18" t="str">
            <v/>
          </cell>
          <cell r="DA18" t="str">
            <v/>
          </cell>
          <cell r="DB18" t="str">
            <v/>
          </cell>
          <cell r="DC18" t="str">
            <v/>
          </cell>
          <cell r="DD18" t="str">
            <v/>
          </cell>
          <cell r="DE18" t="str">
            <v/>
          </cell>
          <cell r="DF18" t="str">
            <v/>
          </cell>
          <cell r="DG18" t="str">
            <v/>
          </cell>
          <cell r="DH18">
            <v>2400</v>
          </cell>
          <cell r="DI18">
            <v>1960</v>
          </cell>
          <cell r="DJ18">
            <v>27454210.299250893</v>
          </cell>
          <cell r="DK18">
            <v>102450569.21013342</v>
          </cell>
          <cell r="DL18">
            <v>2.1030042918454936E-2</v>
          </cell>
          <cell r="DM18" t="str">
            <v/>
          </cell>
          <cell r="DN18" t="str">
            <v/>
          </cell>
          <cell r="DO18" t="str">
            <v/>
          </cell>
          <cell r="DP18" t="str">
            <v/>
          </cell>
          <cell r="DQ18" t="str">
            <v/>
          </cell>
          <cell r="DR18" t="str">
            <v/>
          </cell>
          <cell r="DS18" t="str">
            <v/>
          </cell>
          <cell r="DT18" t="str">
            <v/>
          </cell>
          <cell r="DU18" t="str">
            <v/>
          </cell>
          <cell r="DV18" t="str">
            <v/>
          </cell>
          <cell r="DW18">
            <v>6200000</v>
          </cell>
          <cell r="DX18">
            <v>6400000</v>
          </cell>
          <cell r="DY18">
            <v>895999.6416001434</v>
          </cell>
          <cell r="DZ18">
            <v>14052964.314781785</v>
          </cell>
          <cell r="EA18">
            <v>1.1299435028248588E-3</v>
          </cell>
          <cell r="EB18" t="str">
            <v/>
          </cell>
          <cell r="EC18" t="str">
            <v/>
          </cell>
          <cell r="ED18" t="str">
            <v/>
          </cell>
          <cell r="EE18" t="str">
            <v/>
          </cell>
          <cell r="EF18" t="str">
            <v/>
          </cell>
          <cell r="EG18" t="str">
            <v/>
          </cell>
          <cell r="EH18" t="str">
            <v/>
          </cell>
          <cell r="EI18" t="str">
            <v/>
          </cell>
          <cell r="EJ18" t="str">
            <v/>
          </cell>
          <cell r="EK18" t="str">
            <v/>
          </cell>
          <cell r="EL18">
            <v>418800000</v>
          </cell>
          <cell r="EM18">
            <v>418800000</v>
          </cell>
          <cell r="EN18">
            <v>8482781.2503797803</v>
          </cell>
          <cell r="EO18" t="str">
            <v/>
          </cell>
          <cell r="EP18">
            <v>1.5021520803443329E-2</v>
          </cell>
          <cell r="EQ18" t="str">
            <v/>
          </cell>
          <cell r="ER18" t="str">
            <v/>
          </cell>
          <cell r="ES18" t="str">
            <v/>
          </cell>
          <cell r="ET18" t="str">
            <v/>
          </cell>
          <cell r="EU18" t="str">
            <v/>
          </cell>
          <cell r="EV18">
            <v>962000000</v>
          </cell>
          <cell r="EW18">
            <v>962000000</v>
          </cell>
          <cell r="EX18">
            <v>3922368.0991600752</v>
          </cell>
          <cell r="EY18" t="str">
            <v/>
          </cell>
          <cell r="EZ18">
            <v>2.702247191011236E-2</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v>20200000</v>
          </cell>
          <cell r="GA18">
            <v>20200000</v>
          </cell>
          <cell r="GB18">
            <v>28279988.688004527</v>
          </cell>
          <cell r="GC18">
            <v>200651572.7256262</v>
          </cell>
          <cell r="GD18">
            <v>8.4945332211942802E-3</v>
          </cell>
          <cell r="GE18" t="str">
            <v/>
          </cell>
          <cell r="GF18" t="str">
            <v/>
          </cell>
          <cell r="GG18" t="str">
            <v/>
          </cell>
          <cell r="GH18" t="str">
            <v/>
          </cell>
          <cell r="GI18" t="str">
            <v/>
          </cell>
          <cell r="GJ18" t="str">
            <v/>
          </cell>
          <cell r="GK18" t="str">
            <v/>
          </cell>
          <cell r="GL18" t="str">
            <v/>
          </cell>
          <cell r="GM18" t="str">
            <v/>
          </cell>
          <cell r="GN18" t="str">
            <v/>
          </cell>
          <cell r="GO18" t="str">
            <v/>
          </cell>
          <cell r="GP18" t="str">
            <v/>
          </cell>
          <cell r="GQ18" t="str">
            <v/>
          </cell>
          <cell r="GR18" t="str">
            <v/>
          </cell>
          <cell r="GS18" t="str">
            <v/>
          </cell>
          <cell r="GT18">
            <v>1379000</v>
          </cell>
          <cell r="GU18">
            <v>1379000</v>
          </cell>
          <cell r="GV18">
            <v>1930599.2277603089</v>
          </cell>
          <cell r="GW18">
            <v>12562347.406949323</v>
          </cell>
          <cell r="GX18">
            <v>7.2655426765015803E-3</v>
          </cell>
          <cell r="GY18">
            <v>3160000</v>
          </cell>
          <cell r="GZ18">
            <v>3160000</v>
          </cell>
          <cell r="HA18">
            <v>3160000</v>
          </cell>
          <cell r="HB18">
            <v>20413436.692506459</v>
          </cell>
          <cell r="HC18">
            <v>2.308254200146092E-3</v>
          </cell>
          <cell r="HD18">
            <v>91000000</v>
          </cell>
          <cell r="HE18">
            <v>81250000</v>
          </cell>
          <cell r="HF18">
            <v>113749954.50001821</v>
          </cell>
          <cell r="HG18">
            <v>482619507.18220067</v>
          </cell>
          <cell r="HH18">
            <v>1.467849135820758E-2</v>
          </cell>
          <cell r="HI18" t="str">
            <v/>
          </cell>
          <cell r="HJ18" t="str">
            <v/>
          </cell>
          <cell r="HK18" t="str">
            <v/>
          </cell>
          <cell r="HL18" t="str">
            <v/>
          </cell>
          <cell r="HM18" t="str">
            <v/>
          </cell>
          <cell r="HN18">
            <v>7140</v>
          </cell>
          <cell r="HO18">
            <v>7140</v>
          </cell>
          <cell r="HP18">
            <v>20505456.634118322</v>
          </cell>
          <cell r="HQ18">
            <v>422277696.50876325</v>
          </cell>
          <cell r="HR18">
            <v>1.8449612403100776E-2</v>
          </cell>
          <cell r="HS18" t="str">
            <v/>
          </cell>
          <cell r="HT18" t="str">
            <v/>
          </cell>
          <cell r="HU18" t="str">
            <v/>
          </cell>
          <cell r="HV18" t="str">
            <v/>
          </cell>
          <cell r="HW18" t="str">
            <v/>
          </cell>
          <cell r="HX18" t="str">
            <v/>
          </cell>
          <cell r="HY18" t="str">
            <v/>
          </cell>
          <cell r="HZ18" t="str">
            <v/>
          </cell>
          <cell r="IA18" t="str">
            <v/>
          </cell>
          <cell r="IB18" t="str">
            <v/>
          </cell>
          <cell r="IC18">
            <v>80200000</v>
          </cell>
          <cell r="ID18">
            <v>80200000</v>
          </cell>
          <cell r="IE18">
            <v>326999.91845388571</v>
          </cell>
          <cell r="IF18" t="str">
            <v/>
          </cell>
          <cell r="IG18">
            <v>2.6556291390728475E-3</v>
          </cell>
          <cell r="IH18">
            <v>4000</v>
          </cell>
          <cell r="II18">
            <v>10000</v>
          </cell>
          <cell r="IJ18">
            <v>139997.2000559989</v>
          </cell>
          <cell r="IK18">
            <v>1823397.0700606012</v>
          </cell>
          <cell r="IL18">
            <v>2.2123893805309734E-4</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v>0</v>
          </cell>
          <cell r="JC18">
            <v>0</v>
          </cell>
          <cell r="JD18">
            <v>0</v>
          </cell>
          <cell r="JE18" t="str">
            <v/>
          </cell>
          <cell r="JF18" t="str">
            <v/>
          </cell>
          <cell r="JG18" t="str">
            <v/>
          </cell>
          <cell r="JH18" t="str">
            <v/>
          </cell>
          <cell r="JI18" t="str">
            <v/>
          </cell>
          <cell r="JJ18" t="str">
            <v/>
          </cell>
          <cell r="JK18" t="str">
            <v/>
          </cell>
          <cell r="JL18">
            <v>36300000</v>
          </cell>
          <cell r="JM18">
            <v>36300000</v>
          </cell>
          <cell r="JN18">
            <v>36300000</v>
          </cell>
          <cell r="JO18">
            <v>224745551.09968945</v>
          </cell>
          <cell r="JP18">
            <v>5.2297939778129951E-2</v>
          </cell>
          <cell r="JQ18">
            <v>4441787.0771341566</v>
          </cell>
          <cell r="JR18">
            <v>4441787.0771341566</v>
          </cell>
          <cell r="JS18">
            <v>4441787.0771341566</v>
          </cell>
          <cell r="JT18">
            <v>74133168.432047963</v>
          </cell>
          <cell r="JU18" t="str">
            <v/>
          </cell>
          <cell r="JV18">
            <v>12084076.433121022</v>
          </cell>
          <cell r="JW18">
            <v>12084076.43312102</v>
          </cell>
          <cell r="JX18">
            <v>12084076.43312102</v>
          </cell>
          <cell r="JY18">
            <v>125139469.11301206</v>
          </cell>
          <cell r="JZ18">
            <v>1.122221065483007E-2</v>
          </cell>
          <cell r="KA18" t="str">
            <v/>
          </cell>
          <cell r="KB18" t="str">
            <v/>
          </cell>
          <cell r="KC18" t="str">
            <v/>
          </cell>
          <cell r="KD18" t="str">
            <v/>
          </cell>
          <cell r="KE18" t="str">
            <v/>
          </cell>
          <cell r="KF18">
            <v>7660000</v>
          </cell>
          <cell r="KG18">
            <v>7660000</v>
          </cell>
          <cell r="KH18">
            <v>3830000</v>
          </cell>
          <cell r="KI18">
            <v>28390217.092844047</v>
          </cell>
          <cell r="KJ18">
            <v>1.0758426966292135E-2</v>
          </cell>
          <cell r="KK18" t="str">
            <v/>
          </cell>
          <cell r="KL18" t="str">
            <v/>
          </cell>
          <cell r="KM18" t="str">
            <v/>
          </cell>
          <cell r="KN18" t="str">
            <v/>
          </cell>
          <cell r="KO18" t="str">
            <v/>
          </cell>
          <cell r="KP18">
            <v>1080000</v>
          </cell>
          <cell r="KQ18">
            <v>1080000</v>
          </cell>
          <cell r="KR18">
            <v>86400000</v>
          </cell>
          <cell r="KS18">
            <v>567525719.73318684</v>
          </cell>
          <cell r="KT18">
            <v>6.5178032589016293E-3</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v>1715000000</v>
          </cell>
          <cell r="LK18">
            <v>1699750000</v>
          </cell>
          <cell r="LL18">
            <v>1677820881.0842292</v>
          </cell>
          <cell r="LM18">
            <v>10887952979.539946</v>
          </cell>
          <cell r="LN18">
            <v>4.1283122434605204E-2</v>
          </cell>
          <cell r="LO18">
            <v>47808000000</v>
          </cell>
          <cell r="LP18">
            <v>47808000000</v>
          </cell>
          <cell r="LQ18">
            <v>47808000000</v>
          </cell>
          <cell r="LR18">
            <v>391758658751.70239</v>
          </cell>
          <cell r="LS18">
            <v>8.7757331008214395E-2</v>
          </cell>
          <cell r="LT18">
            <v>2.14E-3</v>
          </cell>
          <cell r="LU18">
            <v>2.14E-3</v>
          </cell>
          <cell r="LV18" t="str">
            <v/>
          </cell>
          <cell r="LW18">
            <v>3439305409.2287822</v>
          </cell>
          <cell r="LX18">
            <v>2.1399999999999999E-2</v>
          </cell>
          <cell r="LY18">
            <v>58.632765412950754</v>
          </cell>
          <cell r="LZ18">
            <v>58.632765412950754</v>
          </cell>
          <cell r="MA18">
            <v>4935417.9640530935</v>
          </cell>
          <cell r="MB18">
            <v>84781133.067821756</v>
          </cell>
          <cell r="MC18">
            <v>1.2034639863085131E-2</v>
          </cell>
          <cell r="MD18">
            <v>4.0000000000000003E-5</v>
          </cell>
          <cell r="ME18">
            <v>4.0000000000000003E-5</v>
          </cell>
          <cell r="MF18">
            <v>342339720.82195771</v>
          </cell>
          <cell r="MG18">
            <v>1995559255.0221503</v>
          </cell>
          <cell r="MH18">
            <v>2.3640661938534278E-2</v>
          </cell>
          <cell r="MI18">
            <v>169000</v>
          </cell>
          <cell r="MJ18">
            <v>169000</v>
          </cell>
          <cell r="MK18">
            <v>160930923.49591485</v>
          </cell>
          <cell r="ML18">
            <v>284997278.74442673</v>
          </cell>
          <cell r="MM18">
            <v>3.5274472970152369E-2</v>
          </cell>
          <cell r="MN18">
            <v>652000000</v>
          </cell>
          <cell r="MO18">
            <v>652000000</v>
          </cell>
          <cell r="MP18">
            <v>97313432.835820898</v>
          </cell>
          <cell r="MQ18">
            <v>470428550.34828568</v>
          </cell>
          <cell r="MR18">
            <v>2.1432563032115971E-2</v>
          </cell>
          <cell r="MS18">
            <v>18700000</v>
          </cell>
          <cell r="MT18">
            <v>18700000</v>
          </cell>
          <cell r="MU18">
            <v>18700000</v>
          </cell>
          <cell r="MV18">
            <v>285314049.85611862</v>
          </cell>
          <cell r="MW18">
            <v>2.0467669837878542E-2</v>
          </cell>
          <cell r="MX18" t="str">
            <v/>
          </cell>
          <cell r="MY18" t="str">
            <v/>
          </cell>
          <cell r="MZ18" t="str">
            <v/>
          </cell>
          <cell r="NA18" t="str">
            <v/>
          </cell>
          <cell r="NB18" t="str">
            <v/>
          </cell>
          <cell r="NC18">
            <v>905620125.78616345</v>
          </cell>
          <cell r="ND18">
            <v>905620125.78616345</v>
          </cell>
          <cell r="NE18">
            <v>7187461.3157632016</v>
          </cell>
          <cell r="NF18">
            <v>44567461.646283574</v>
          </cell>
          <cell r="NG18">
            <v>2.2791496811027143E-2</v>
          </cell>
          <cell r="NH18">
            <v>1.69</v>
          </cell>
          <cell r="NI18">
            <v>1.6900000000000002</v>
          </cell>
          <cell r="NJ18">
            <v>63020431.298407339</v>
          </cell>
          <cell r="NK18">
            <v>1503091824.953759</v>
          </cell>
          <cell r="NL18">
            <v>2.6447574334898281E-2</v>
          </cell>
          <cell r="NM18" t="str">
            <v/>
          </cell>
          <cell r="NN18" t="str">
            <v/>
          </cell>
          <cell r="NO18" t="str">
            <v/>
          </cell>
          <cell r="NP18" t="str">
            <v/>
          </cell>
          <cell r="NQ18" t="str">
            <v/>
          </cell>
          <cell r="NR18">
            <v>384000</v>
          </cell>
          <cell r="NS18">
            <v>384000</v>
          </cell>
          <cell r="NT18">
            <v>114632682.85256268</v>
          </cell>
          <cell r="NU18">
            <v>200353574.4785898</v>
          </cell>
          <cell r="NV18">
            <v>1.4222222222222223E-2</v>
          </cell>
          <cell r="NW18" t="str">
            <v/>
          </cell>
          <cell r="NX18" t="str">
            <v/>
          </cell>
          <cell r="NY18" t="str">
            <v/>
          </cell>
          <cell r="NZ18" t="str">
            <v/>
          </cell>
          <cell r="OA18" t="str">
            <v/>
          </cell>
          <cell r="OB18" t="str">
            <v/>
          </cell>
          <cell r="OC18" t="str">
            <v/>
          </cell>
          <cell r="OD18" t="str">
            <v/>
          </cell>
          <cell r="OE18" t="str">
            <v/>
          </cell>
          <cell r="OF18" t="str">
            <v/>
          </cell>
          <cell r="OG18" t="str">
            <v/>
          </cell>
          <cell r="OH18" t="str">
            <v/>
          </cell>
          <cell r="OI18" t="str">
            <v/>
          </cell>
          <cell r="OJ18" t="str">
            <v/>
          </cell>
          <cell r="OK18" t="str">
            <v/>
          </cell>
          <cell r="OL18" t="str">
            <v/>
          </cell>
          <cell r="OM18" t="str">
            <v/>
          </cell>
          <cell r="ON18" t="str">
            <v/>
          </cell>
          <cell r="OO18" t="str">
            <v/>
          </cell>
          <cell r="OP18" t="str">
            <v/>
          </cell>
          <cell r="OQ18" t="str">
            <v/>
          </cell>
          <cell r="OR18" t="str">
            <v/>
          </cell>
          <cell r="OS18" t="str">
            <v/>
          </cell>
          <cell r="OT18" t="str">
            <v/>
          </cell>
          <cell r="OU18" t="str">
            <v/>
          </cell>
          <cell r="OV18" t="str">
            <v/>
          </cell>
          <cell r="OW18" t="str">
            <v/>
          </cell>
          <cell r="OX18" t="str">
            <v/>
          </cell>
          <cell r="OY18" t="str">
            <v/>
          </cell>
          <cell r="OZ18" t="str">
            <v/>
          </cell>
          <cell r="PA18">
            <v>178000000000</v>
          </cell>
          <cell r="PB18">
            <v>177250000000</v>
          </cell>
          <cell r="PC18">
            <v>492361111.1111111</v>
          </cell>
          <cell r="PD18">
            <v>8350012415.930829</v>
          </cell>
          <cell r="PE18">
            <v>9.1666020220825904E-3</v>
          </cell>
          <cell r="PF18" t="str">
            <v/>
          </cell>
          <cell r="PG18" t="str">
            <v/>
          </cell>
          <cell r="PH18" t="str">
            <v/>
          </cell>
          <cell r="PI18" t="str">
            <v/>
          </cell>
          <cell r="PJ18" t="str">
            <v/>
          </cell>
          <cell r="PK18">
            <v>19600000000</v>
          </cell>
          <cell r="PL18">
            <v>19600000000</v>
          </cell>
          <cell r="PM18">
            <v>157061350.08654401</v>
          </cell>
          <cell r="PN18">
            <v>826392276.73618197</v>
          </cell>
          <cell r="PO18">
            <v>6.7261496225120107E-2</v>
          </cell>
          <cell r="PP18" t="str">
            <v/>
          </cell>
          <cell r="PQ18" t="str">
            <v/>
          </cell>
          <cell r="PR18" t="str">
            <v/>
          </cell>
          <cell r="PS18" t="str">
            <v/>
          </cell>
          <cell r="PT18" t="str">
            <v/>
          </cell>
          <cell r="PU18" t="str">
            <v/>
          </cell>
          <cell r="PV18" t="str">
            <v/>
          </cell>
          <cell r="PW18" t="str">
            <v/>
          </cell>
          <cell r="PX18" t="str">
            <v/>
          </cell>
          <cell r="PY18" t="str">
            <v/>
          </cell>
          <cell r="PZ18" t="str">
            <v/>
          </cell>
          <cell r="QA18" t="str">
            <v/>
          </cell>
          <cell r="QB18" t="str">
            <v/>
          </cell>
          <cell r="QC18" t="str">
            <v/>
          </cell>
          <cell r="QD18" t="str">
            <v/>
          </cell>
          <cell r="QE18" t="str">
            <v/>
          </cell>
          <cell r="QF18" t="str">
            <v/>
          </cell>
          <cell r="QG18" t="str">
            <v/>
          </cell>
          <cell r="QH18" t="str">
            <v/>
          </cell>
          <cell r="QI18" t="str">
            <v/>
          </cell>
          <cell r="QJ18">
            <v>3656000000</v>
          </cell>
          <cell r="QK18">
            <v>3563750000</v>
          </cell>
          <cell r="QL18">
            <v>748388248.38824844</v>
          </cell>
          <cell r="QM18">
            <v>3323755645.762774</v>
          </cell>
          <cell r="QN18">
            <v>2.0743597206053552E-2</v>
          </cell>
          <cell r="QO18" t="str">
            <v/>
          </cell>
          <cell r="QP18" t="str">
            <v/>
          </cell>
          <cell r="QQ18" t="str">
            <v/>
          </cell>
          <cell r="QR18" t="str">
            <v/>
          </cell>
          <cell r="QS18" t="str">
            <v/>
          </cell>
          <cell r="QT18">
            <v>988000000</v>
          </cell>
          <cell r="QU18">
            <v>1000500000</v>
          </cell>
          <cell r="QV18">
            <v>210105210.10521013</v>
          </cell>
          <cell r="QW18">
            <v>714985106.07680428</v>
          </cell>
          <cell r="QX18">
            <v>4.0978906409993854E-2</v>
          </cell>
          <cell r="QY18">
            <v>78500000</v>
          </cell>
          <cell r="QZ18">
            <v>81350000</v>
          </cell>
          <cell r="RA18">
            <v>17083517.083517086</v>
          </cell>
          <cell r="RB18">
            <v>52190786.330979422</v>
          </cell>
          <cell r="RC18">
            <v>1.1832727272727273E-2</v>
          </cell>
          <cell r="RD18" t="str">
            <v/>
          </cell>
          <cell r="RE18" t="str">
            <v/>
          </cell>
          <cell r="RF18" t="str">
            <v/>
          </cell>
          <cell r="RG18" t="str">
            <v/>
          </cell>
          <cell r="RH18" t="str">
            <v/>
          </cell>
          <cell r="RI18" t="str">
            <v/>
          </cell>
          <cell r="RJ18" t="str">
            <v/>
          </cell>
          <cell r="RK18" t="str">
            <v/>
          </cell>
          <cell r="RL18" t="str">
            <v/>
          </cell>
          <cell r="RM18" t="str">
            <v/>
          </cell>
          <cell r="RN18" t="str">
            <v/>
          </cell>
          <cell r="RO18" t="str">
            <v/>
          </cell>
          <cell r="RP18" t="str">
            <v/>
          </cell>
          <cell r="RQ18" t="str">
            <v/>
          </cell>
          <cell r="RR18" t="str">
            <v/>
          </cell>
          <cell r="RS18" t="str">
            <v/>
          </cell>
          <cell r="RT18" t="str">
            <v/>
          </cell>
          <cell r="RU18" t="str">
            <v/>
          </cell>
          <cell r="RV18" t="str">
            <v/>
          </cell>
          <cell r="RW18" t="str">
            <v/>
          </cell>
          <cell r="RX18">
            <v>130000000</v>
          </cell>
          <cell r="RY18">
            <v>130000000</v>
          </cell>
          <cell r="RZ18">
            <v>42466728.95120246</v>
          </cell>
          <cell r="SA18">
            <v>169305437.97279894</v>
          </cell>
          <cell r="SB18">
            <v>2.2329096530401923E-2</v>
          </cell>
          <cell r="SC18">
            <v>413700000</v>
          </cell>
          <cell r="SD18">
            <v>407700000</v>
          </cell>
          <cell r="SE18">
            <v>85617085.617085621</v>
          </cell>
          <cell r="SF18">
            <v>436920601.81507307</v>
          </cell>
          <cell r="SG18">
            <v>6.1234604986482429E-2</v>
          </cell>
          <cell r="SH18">
            <v>266000000</v>
          </cell>
          <cell r="SI18">
            <v>260000000</v>
          </cell>
          <cell r="SJ18">
            <v>128712871.28712872</v>
          </cell>
          <cell r="SK18">
            <v>540625761.46782959</v>
          </cell>
          <cell r="SL18">
            <v>1.7029080429656798E-2</v>
          </cell>
          <cell r="SM18" t="str">
            <v/>
          </cell>
          <cell r="SN18" t="str">
            <v/>
          </cell>
          <cell r="SO18" t="str">
            <v/>
          </cell>
          <cell r="SP18" t="str">
            <v/>
          </cell>
          <cell r="SQ18" t="str">
            <v/>
          </cell>
          <cell r="SR18">
            <v>1642000000</v>
          </cell>
          <cell r="SS18">
            <v>1237000000</v>
          </cell>
          <cell r="ST18">
            <v>58741404.855069712</v>
          </cell>
          <cell r="SU18">
            <v>368635109.01005906</v>
          </cell>
          <cell r="SV18">
            <v>2.0976767848058336E-2</v>
          </cell>
          <cell r="SW18" t="str">
            <v/>
          </cell>
          <cell r="SX18" t="str">
            <v/>
          </cell>
          <cell r="SY18" t="str">
            <v/>
          </cell>
          <cell r="SZ18" t="str">
            <v/>
          </cell>
          <cell r="TA18" t="str">
            <v/>
          </cell>
          <cell r="TB18" t="str">
            <v/>
          </cell>
          <cell r="TC18" t="str">
            <v/>
          </cell>
          <cell r="TD18" t="str">
            <v/>
          </cell>
          <cell r="TE18" t="str">
            <v/>
          </cell>
          <cell r="TF18" t="str">
            <v/>
          </cell>
          <cell r="TG18" t="str">
            <v/>
          </cell>
          <cell r="TH18" t="str">
            <v/>
          </cell>
          <cell r="TI18" t="str">
            <v/>
          </cell>
          <cell r="TJ18" t="str">
            <v/>
          </cell>
          <cell r="TK18" t="str">
            <v/>
          </cell>
          <cell r="TL18" t="str">
            <v/>
          </cell>
          <cell r="TM18" t="str">
            <v/>
          </cell>
          <cell r="TN18" t="str">
            <v/>
          </cell>
          <cell r="TO18" t="str">
            <v/>
          </cell>
          <cell r="TP18" t="str">
            <v/>
          </cell>
          <cell r="TQ18" t="str">
            <v/>
          </cell>
          <cell r="TR18" t="str">
            <v/>
          </cell>
          <cell r="TS18" t="str">
            <v/>
          </cell>
          <cell r="TT18" t="str">
            <v/>
          </cell>
          <cell r="TU18" t="str">
            <v/>
          </cell>
          <cell r="TV18" t="str">
            <v/>
          </cell>
          <cell r="TW18" t="str">
            <v/>
          </cell>
          <cell r="TX18" t="str">
            <v/>
          </cell>
          <cell r="TY18" t="str">
            <v/>
          </cell>
          <cell r="TZ18" t="str">
            <v/>
          </cell>
          <cell r="UA18" t="str">
            <v/>
          </cell>
          <cell r="UB18" t="str">
            <v/>
          </cell>
          <cell r="UC18" t="str">
            <v/>
          </cell>
          <cell r="UD18" t="str">
            <v/>
          </cell>
          <cell r="UE18" t="str">
            <v/>
          </cell>
          <cell r="UF18">
            <v>9067000000</v>
          </cell>
          <cell r="UG18">
            <v>9067000000</v>
          </cell>
          <cell r="UH18" t="str">
            <v/>
          </cell>
          <cell r="UI18">
            <v>3109521068.0478745</v>
          </cell>
          <cell r="UJ18" t="str">
            <v/>
          </cell>
          <cell r="UK18" t="str">
            <v/>
          </cell>
          <cell r="UL18" t="str">
            <v/>
          </cell>
          <cell r="UM18" t="str">
            <v/>
          </cell>
          <cell r="UN18" t="str">
            <v/>
          </cell>
          <cell r="UO18" t="str">
            <v/>
          </cell>
          <cell r="UP18">
            <v>1200000000</v>
          </cell>
          <cell r="UQ18">
            <v>1200000000</v>
          </cell>
          <cell r="UR18" t="str">
            <v/>
          </cell>
          <cell r="US18">
            <v>560887700.40869582</v>
          </cell>
          <cell r="UT18" t="str">
            <v/>
          </cell>
          <cell r="UU18">
            <v>4860000000</v>
          </cell>
          <cell r="UV18">
            <v>4860000000</v>
          </cell>
          <cell r="UW18" t="str">
            <v/>
          </cell>
          <cell r="UX18" t="str">
            <v/>
          </cell>
          <cell r="UY18" t="str">
            <v/>
          </cell>
          <cell r="UZ18" t="str">
            <v/>
          </cell>
          <cell r="VA18" t="str">
            <v/>
          </cell>
          <cell r="VB18" t="str">
            <v/>
          </cell>
          <cell r="VC18" t="str">
            <v/>
          </cell>
          <cell r="VD18" t="str">
            <v/>
          </cell>
          <cell r="VE18" t="str">
            <v/>
          </cell>
          <cell r="VF18" t="str">
            <v/>
          </cell>
          <cell r="VG18" t="str">
            <v/>
          </cell>
          <cell r="VH18" t="str">
            <v/>
          </cell>
          <cell r="VI18" t="str">
            <v/>
          </cell>
          <cell r="VJ18" t="str">
            <v/>
          </cell>
          <cell r="VK18" t="str">
            <v/>
          </cell>
          <cell r="VL18" t="str">
            <v/>
          </cell>
          <cell r="VM18" t="str">
            <v/>
          </cell>
          <cell r="VN18" t="str">
            <v/>
          </cell>
          <cell r="VO18" t="str">
            <v/>
          </cell>
          <cell r="VP18" t="str">
            <v/>
          </cell>
          <cell r="VQ18" t="str">
            <v/>
          </cell>
          <cell r="VR18" t="str">
            <v/>
          </cell>
          <cell r="VS18" t="str">
            <v/>
          </cell>
          <cell r="VT18">
            <v>1610000</v>
          </cell>
          <cell r="VU18">
            <v>1610000</v>
          </cell>
          <cell r="VV18">
            <v>4025000000</v>
          </cell>
          <cell r="VW18" t="str">
            <v/>
          </cell>
          <cell r="VX18" t="str">
            <v/>
          </cell>
          <cell r="VY18">
            <v>476800</v>
          </cell>
          <cell r="VZ18">
            <v>476800</v>
          </cell>
          <cell r="WA18">
            <v>794666666.66666675</v>
          </cell>
          <cell r="WB18" t="str">
            <v/>
          </cell>
          <cell r="WC18" t="str">
            <v/>
          </cell>
          <cell r="WD18" t="str">
            <v/>
          </cell>
          <cell r="WE18" t="str">
            <v/>
          </cell>
          <cell r="WF18" t="str">
            <v/>
          </cell>
          <cell r="WG18" t="str">
            <v/>
          </cell>
          <cell r="WH18" t="str">
            <v/>
          </cell>
          <cell r="WI18" t="str">
            <v/>
          </cell>
          <cell r="WJ18" t="str">
            <v/>
          </cell>
          <cell r="WK18" t="str">
            <v/>
          </cell>
          <cell r="WL18" t="str">
            <v/>
          </cell>
          <cell r="WM18" t="str">
            <v/>
          </cell>
          <cell r="WN18" t="str">
            <v/>
          </cell>
          <cell r="WO18" t="str">
            <v/>
          </cell>
          <cell r="WP18" t="str">
            <v/>
          </cell>
          <cell r="WQ18" t="str">
            <v/>
          </cell>
          <cell r="WR18" t="str">
            <v/>
          </cell>
          <cell r="WS18" t="str">
            <v/>
          </cell>
          <cell r="WT18" t="str">
            <v/>
          </cell>
          <cell r="WU18" t="str">
            <v/>
          </cell>
          <cell r="WV18" t="str">
            <v/>
          </cell>
          <cell r="WW18" t="str">
            <v/>
          </cell>
          <cell r="WX18" t="str">
            <v/>
          </cell>
          <cell r="WY18" t="str">
            <v/>
          </cell>
          <cell r="WZ18" t="str">
            <v/>
          </cell>
          <cell r="XA18" t="str">
            <v/>
          </cell>
          <cell r="XB18" t="str">
            <v/>
          </cell>
          <cell r="XC18" t="str">
            <v/>
          </cell>
          <cell r="XD18" t="str">
            <v/>
          </cell>
          <cell r="XE18" t="str">
            <v/>
          </cell>
          <cell r="XF18" t="str">
            <v/>
          </cell>
          <cell r="XG18" t="str">
            <v/>
          </cell>
          <cell r="XH18" t="str">
            <v/>
          </cell>
          <cell r="XI18" t="str">
            <v/>
          </cell>
          <cell r="XJ18" t="str">
            <v/>
          </cell>
          <cell r="XK18" t="str">
            <v/>
          </cell>
          <cell r="XL18" t="str">
            <v/>
          </cell>
          <cell r="XM18" t="str">
            <v/>
          </cell>
          <cell r="XN18" t="str">
            <v/>
          </cell>
          <cell r="XO18" t="str">
            <v/>
          </cell>
          <cell r="XP18" t="str">
            <v/>
          </cell>
          <cell r="XQ18" t="str">
            <v/>
          </cell>
          <cell r="XR18" t="str">
            <v/>
          </cell>
          <cell r="XS18" t="str">
            <v/>
          </cell>
          <cell r="XT18" t="str">
            <v/>
          </cell>
          <cell r="XU18" t="str">
            <v/>
          </cell>
          <cell r="XV18" t="str">
            <v/>
          </cell>
          <cell r="XW18" t="str">
            <v/>
          </cell>
          <cell r="XX18" t="str">
            <v/>
          </cell>
          <cell r="XY18" t="str">
            <v/>
          </cell>
          <cell r="XZ18" t="str">
            <v/>
          </cell>
          <cell r="YA18" t="str">
            <v/>
          </cell>
          <cell r="YB18" t="str">
            <v/>
          </cell>
          <cell r="YC18" t="str">
            <v/>
          </cell>
          <cell r="YD18" t="str">
            <v/>
          </cell>
          <cell r="YE18" t="str">
            <v/>
          </cell>
          <cell r="YF18" t="str">
            <v/>
          </cell>
          <cell r="YG18">
            <v>172000000</v>
          </cell>
          <cell r="YH18">
            <v>172000000</v>
          </cell>
          <cell r="YI18">
            <v>91029854.616854295</v>
          </cell>
          <cell r="YJ18">
            <v>1193997044.5664823</v>
          </cell>
          <cell r="YK18">
            <v>1.3093375230276443E-2</v>
          </cell>
          <cell r="YL18">
            <v>484904000</v>
          </cell>
          <cell r="YM18">
            <v>484904000</v>
          </cell>
          <cell r="YN18">
            <v>391218827.4020347</v>
          </cell>
          <cell r="YO18">
            <v>3918798662.6636992</v>
          </cell>
          <cell r="YP18">
            <v>3.2590700737972655E-2</v>
          </cell>
          <cell r="YQ18" t="str">
            <v/>
          </cell>
          <cell r="YR18" t="str">
            <v/>
          </cell>
          <cell r="YS18" t="str">
            <v/>
          </cell>
          <cell r="YT18" t="str">
            <v/>
          </cell>
          <cell r="YU18" t="str">
            <v/>
          </cell>
          <cell r="YV18">
            <v>1180000000</v>
          </cell>
          <cell r="YW18">
            <v>1180000000</v>
          </cell>
          <cell r="YX18">
            <v>170837712.85944688</v>
          </cell>
          <cell r="YY18">
            <v>2265651833.5829597</v>
          </cell>
          <cell r="YZ18">
            <v>2.5868116450368291E-2</v>
          </cell>
          <cell r="ZA18">
            <v>56700000</v>
          </cell>
          <cell r="ZB18">
            <v>56700000</v>
          </cell>
          <cell r="ZC18">
            <v>105350974.82167442</v>
          </cell>
          <cell r="ZD18">
            <v>864537181.01547706</v>
          </cell>
          <cell r="ZE18">
            <v>1.8361815196588006E-2</v>
          </cell>
          <cell r="ZF18">
            <v>3109200000</v>
          </cell>
          <cell r="ZG18">
            <v>3109200000</v>
          </cell>
          <cell r="ZH18">
            <v>4131003786.6206069</v>
          </cell>
          <cell r="ZI18">
            <v>35095260244.203819</v>
          </cell>
          <cell r="ZJ18">
            <v>6.3044813888838203E-2</v>
          </cell>
          <cell r="ZK18">
            <v>6736200000</v>
          </cell>
          <cell r="ZL18">
            <v>6736200000</v>
          </cell>
          <cell r="ZM18">
            <v>3266495652.7220798</v>
          </cell>
          <cell r="ZN18">
            <v>32698926032.571171</v>
          </cell>
          <cell r="ZO18">
            <v>3.9731279195960929E-2</v>
          </cell>
          <cell r="ZP18">
            <v>14770000</v>
          </cell>
          <cell r="ZQ18">
            <v>14770000</v>
          </cell>
          <cell r="ZR18">
            <v>167762365.80146569</v>
          </cell>
          <cell r="ZS18">
            <v>1467987543.2913992</v>
          </cell>
          <cell r="ZT18">
            <v>4.2435700002298481E-2</v>
          </cell>
          <cell r="ZU18" t="str">
            <v/>
          </cell>
          <cell r="ZV18" t="str">
            <v/>
          </cell>
          <cell r="ZW18" t="str">
            <v/>
          </cell>
          <cell r="ZX18" t="str">
            <v/>
          </cell>
          <cell r="ZY18" t="str">
            <v/>
          </cell>
          <cell r="ZZ18">
            <v>12700000</v>
          </cell>
          <cell r="AAA18">
            <v>12500000</v>
          </cell>
          <cell r="AAB18">
            <v>27564733.019021872</v>
          </cell>
          <cell r="AAC18">
            <v>282751973.9997645</v>
          </cell>
          <cell r="AAD18">
            <v>1.3201420849704784E-2</v>
          </cell>
          <cell r="AAE18">
            <v>343091600</v>
          </cell>
          <cell r="AAF18">
            <v>343091600</v>
          </cell>
          <cell r="AAG18">
            <v>1062907313.204414</v>
          </cell>
          <cell r="AAH18">
            <v>9832638852.4038181</v>
          </cell>
          <cell r="AAI18">
            <v>2.5738690753049558E-2</v>
          </cell>
          <cell r="AAJ18">
            <v>7190000</v>
          </cell>
          <cell r="AAK18">
            <v>7190000</v>
          </cell>
          <cell r="AAL18">
            <v>5800866.4993908685</v>
          </cell>
          <cell r="AAM18">
            <v>52292567.866090983</v>
          </cell>
          <cell r="AAN18">
            <v>1.1070377732374003E-2</v>
          </cell>
          <cell r="AAO18" t="str">
            <v/>
          </cell>
          <cell r="AAP18" t="str">
            <v/>
          </cell>
          <cell r="AAQ18" t="str">
            <v/>
          </cell>
          <cell r="AAR18" t="str">
            <v/>
          </cell>
          <cell r="AAS18" t="str">
            <v/>
          </cell>
          <cell r="AAT18">
            <v>913500000</v>
          </cell>
          <cell r="AAU18">
            <v>913500000</v>
          </cell>
          <cell r="AAV18">
            <v>551530519.83336353</v>
          </cell>
          <cell r="AAW18">
            <v>6821750457.2142687</v>
          </cell>
          <cell r="AAX18">
            <v>4.0872838791400086E-2</v>
          </cell>
          <cell r="AAY18">
            <v>1179000000</v>
          </cell>
          <cell r="AAZ18">
            <v>1179000000</v>
          </cell>
          <cell r="ABA18">
            <v>165059933.97602642</v>
          </cell>
          <cell r="ABB18">
            <v>1774200023.4777117</v>
          </cell>
          <cell r="ABC18">
            <v>3.0042043572429608E-2</v>
          </cell>
          <cell r="ABD18">
            <v>24550000</v>
          </cell>
          <cell r="ABE18">
            <v>24550000</v>
          </cell>
          <cell r="ABF18">
            <v>171194666.81543052</v>
          </cell>
          <cell r="ABG18">
            <v>2341016052.9343019</v>
          </cell>
          <cell r="ABH18">
            <v>5.1475843447068882E-2</v>
          </cell>
          <cell r="ABI18">
            <v>86310842.649356902</v>
          </cell>
          <cell r="ABJ18">
            <v>86310842.649356902</v>
          </cell>
          <cell r="ABK18">
            <v>239348772.06864232</v>
          </cell>
          <cell r="ABL18">
            <v>3640257393.4777746</v>
          </cell>
          <cell r="ABM18">
            <v>2.0312448260210701E-2</v>
          </cell>
          <cell r="ABN18">
            <v>3111000000</v>
          </cell>
          <cell r="ABO18">
            <v>2921500000</v>
          </cell>
          <cell r="ABP18">
            <v>564736401.57658398</v>
          </cell>
          <cell r="ABQ18">
            <v>3858757454.9764452</v>
          </cell>
          <cell r="ABR18">
            <v>3.7206133312956878E-2</v>
          </cell>
          <cell r="ABS18">
            <v>1038000000</v>
          </cell>
          <cell r="ABT18">
            <v>1038000000</v>
          </cell>
          <cell r="ABU18">
            <v>237368366.89191505</v>
          </cell>
          <cell r="ABV18">
            <v>4232887384.5747838</v>
          </cell>
          <cell r="ABW18">
            <v>2.4690770694576595E-2</v>
          </cell>
          <cell r="ABX18">
            <v>1709000000</v>
          </cell>
          <cell r="ABY18">
            <v>1695500000</v>
          </cell>
          <cell r="ABZ18">
            <v>4747398101.04076</v>
          </cell>
          <cell r="ACA18">
            <v>36706556419.927711</v>
          </cell>
          <cell r="ACB18">
            <v>6.1900221427946038E-2</v>
          </cell>
          <cell r="ACC18" t="str">
            <v/>
          </cell>
          <cell r="ACD18" t="str">
            <v/>
          </cell>
          <cell r="ACE18" t="str">
            <v/>
          </cell>
          <cell r="ACF18" t="str">
            <v/>
          </cell>
          <cell r="ACG18" t="str">
            <v/>
          </cell>
          <cell r="ACH18">
            <v>87000000</v>
          </cell>
          <cell r="ACI18" t="str">
            <v/>
          </cell>
          <cell r="ACJ18" t="str">
            <v/>
          </cell>
          <cell r="ACK18" t="str">
            <v/>
          </cell>
          <cell r="ACL18" t="str">
            <v/>
          </cell>
          <cell r="ACM18">
            <v>8100000000</v>
          </cell>
          <cell r="ACN18">
            <v>8025000000</v>
          </cell>
          <cell r="ACO18">
            <v>105940594.05940594</v>
          </cell>
          <cell r="ACP18">
            <v>561777811.93642819</v>
          </cell>
          <cell r="ACQ18">
            <v>2.3466421816608084E-2</v>
          </cell>
          <cell r="ACR18">
            <v>45050000</v>
          </cell>
          <cell r="ACS18">
            <v>44815000</v>
          </cell>
          <cell r="ACT18">
            <v>125481949.80722009</v>
          </cell>
          <cell r="ACU18">
            <v>327927901.59369254</v>
          </cell>
          <cell r="ACV18">
            <v>6.8513988686745145E-2</v>
          </cell>
          <cell r="ACW18">
            <v>46300</v>
          </cell>
          <cell r="ACX18">
            <v>43525</v>
          </cell>
          <cell r="ACY18">
            <v>241805555.55555555</v>
          </cell>
          <cell r="ACZ18">
            <v>1340964152.5115464</v>
          </cell>
          <cell r="ADA18">
            <v>7.8650162631008311E-2</v>
          </cell>
          <cell r="ADB18">
            <v>20000000</v>
          </cell>
          <cell r="ADC18">
            <v>19825000</v>
          </cell>
          <cell r="ADD18">
            <v>55509977.796008885</v>
          </cell>
          <cell r="ADE18" t="str">
            <v/>
          </cell>
          <cell r="ADF18">
            <v>0.16507077435470441</v>
          </cell>
          <cell r="ADG18" t="str">
            <v/>
          </cell>
          <cell r="ADH18" t="str">
            <v/>
          </cell>
          <cell r="ADI18" t="str">
            <v/>
          </cell>
          <cell r="ADJ18" t="str">
            <v/>
          </cell>
          <cell r="ADK18" t="str">
            <v/>
          </cell>
          <cell r="ADL18">
            <v>85700000</v>
          </cell>
          <cell r="ADM18">
            <v>85700000</v>
          </cell>
          <cell r="ADN18">
            <v>27837147.81298114</v>
          </cell>
          <cell r="ADO18" t="str">
            <v/>
          </cell>
          <cell r="ADP18" t="str">
            <v/>
          </cell>
          <cell r="ADQ18" t="str">
            <v/>
          </cell>
          <cell r="ADR18" t="str">
            <v/>
          </cell>
          <cell r="ADS18" t="str">
            <v/>
          </cell>
          <cell r="ADT18" t="str">
            <v/>
          </cell>
          <cell r="ADU18" t="str">
            <v/>
          </cell>
          <cell r="ADV18" t="str">
            <v/>
          </cell>
          <cell r="ADW18" t="str">
            <v/>
          </cell>
          <cell r="ADX18" t="str">
            <v/>
          </cell>
          <cell r="ADY18" t="str">
            <v/>
          </cell>
          <cell r="ADZ18" t="str">
            <v/>
          </cell>
          <cell r="AEA18">
            <v>322000000</v>
          </cell>
          <cell r="AEB18">
            <v>322000000</v>
          </cell>
          <cell r="AEC18">
            <v>71555555.555555552</v>
          </cell>
          <cell r="AED18" t="str">
            <v/>
          </cell>
          <cell r="AEE18" t="str">
            <v/>
          </cell>
          <cell r="AEF18">
            <v>323000000</v>
          </cell>
          <cell r="AEG18">
            <v>323000000</v>
          </cell>
          <cell r="AEH18">
            <v>90223463.687150836</v>
          </cell>
          <cell r="AEI18" t="str">
            <v/>
          </cell>
          <cell r="AEJ18">
            <v>9.544917257683215E-2</v>
          </cell>
          <cell r="AEK18">
            <v>2718</v>
          </cell>
          <cell r="AEL18">
            <v>2718</v>
          </cell>
          <cell r="AEM18">
            <v>301330376.94013304</v>
          </cell>
          <cell r="AEN18">
            <v>1734391089.585438</v>
          </cell>
          <cell r="AEO18">
            <v>3.7645429362880886E-2</v>
          </cell>
          <cell r="AEP18" t="str">
            <v/>
          </cell>
          <cell r="AEQ18" t="str">
            <v/>
          </cell>
          <cell r="AER18" t="str">
            <v/>
          </cell>
          <cell r="AES18" t="str">
            <v/>
          </cell>
          <cell r="AET18" t="str">
            <v/>
          </cell>
          <cell r="AEU18" t="str">
            <v/>
          </cell>
          <cell r="AEV18" t="str">
            <v/>
          </cell>
          <cell r="AEW18" t="str">
            <v/>
          </cell>
          <cell r="AEX18" t="str">
            <v/>
          </cell>
          <cell r="AEY18" t="str">
            <v/>
          </cell>
          <cell r="AEZ18" t="str">
            <v/>
          </cell>
          <cell r="AFA18" t="str">
            <v/>
          </cell>
          <cell r="AFB18" t="str">
            <v/>
          </cell>
          <cell r="AFC18" t="str">
            <v/>
          </cell>
          <cell r="AFD18" t="str">
            <v/>
          </cell>
          <cell r="AFE18">
            <v>426000000</v>
          </cell>
          <cell r="AFF18">
            <v>420500000</v>
          </cell>
          <cell r="AFG18">
            <v>470960075.35361207</v>
          </cell>
          <cell r="AFH18">
            <v>4557357564.7810154</v>
          </cell>
          <cell r="AFI18">
            <v>2.4151398541152145E-2</v>
          </cell>
          <cell r="AFJ18" t="str">
            <v/>
          </cell>
          <cell r="AFK18" t="str">
            <v/>
          </cell>
          <cell r="AFL18" t="str">
            <v/>
          </cell>
          <cell r="AFM18" t="str">
            <v/>
          </cell>
          <cell r="AFN18" t="str">
            <v/>
          </cell>
          <cell r="AFO18">
            <v>68000000</v>
          </cell>
          <cell r="AFP18">
            <v>69175000</v>
          </cell>
          <cell r="AFQ18">
            <v>96678751.219403118</v>
          </cell>
          <cell r="AFR18">
            <v>1070812662.2517692</v>
          </cell>
          <cell r="AFS18">
            <v>2.4856270212001437E-2</v>
          </cell>
          <cell r="AFT18" t="str">
            <v/>
          </cell>
          <cell r="AFU18" t="str">
            <v/>
          </cell>
          <cell r="AFV18" t="str">
            <v/>
          </cell>
          <cell r="AFW18" t="str">
            <v/>
          </cell>
          <cell r="AFX18" t="str">
            <v/>
          </cell>
        </row>
        <row r="19">
          <cell r="B19" t="str">
            <v/>
          </cell>
          <cell r="C19" t="str">
            <v/>
          </cell>
          <cell r="D19" t="str">
            <v/>
          </cell>
          <cell r="E19" t="str">
            <v/>
          </cell>
          <cell r="F19" t="str">
            <v/>
          </cell>
          <cell r="G19">
            <v>5960000</v>
          </cell>
          <cell r="H19">
            <v>5960000</v>
          </cell>
          <cell r="I19">
            <v>16687993.324802671</v>
          </cell>
          <cell r="J19" t="str">
            <v/>
          </cell>
          <cell r="K19">
            <v>3.1041666666666665E-2</v>
          </cell>
          <cell r="L19">
            <v>272500000</v>
          </cell>
          <cell r="M19">
            <v>272500000</v>
          </cell>
          <cell r="N19">
            <v>53848540.358739965</v>
          </cell>
          <cell r="O19">
            <v>285095077.66943234</v>
          </cell>
          <cell r="P19">
            <v>2.5659133709981168E-2</v>
          </cell>
          <cell r="Q19">
            <v>6000000</v>
          </cell>
          <cell r="R19">
            <v>6000000</v>
          </cell>
          <cell r="S19">
            <v>14285714.285714285</v>
          </cell>
          <cell r="T19">
            <v>50176741.218073912</v>
          </cell>
          <cell r="U19">
            <v>1.7296050735082155E-2</v>
          </cell>
          <cell r="V19" t="str">
            <v/>
          </cell>
          <cell r="W19" t="str">
            <v/>
          </cell>
          <cell r="X19" t="str">
            <v/>
          </cell>
          <cell r="Y19" t="str">
            <v/>
          </cell>
          <cell r="Z19" t="str">
            <v/>
          </cell>
          <cell r="AA19">
            <v>670000000</v>
          </cell>
          <cell r="AB19">
            <v>670000000</v>
          </cell>
          <cell r="AC19">
            <v>2734537.6182585484</v>
          </cell>
          <cell r="AD19" t="str">
            <v/>
          </cell>
          <cell r="AE19">
            <v>1.7516339869281045E-2</v>
          </cell>
          <cell r="AF19" t="str">
            <v/>
          </cell>
          <cell r="AG19" t="str">
            <v/>
          </cell>
          <cell r="AH19" t="str">
            <v/>
          </cell>
          <cell r="AI19" t="str">
            <v/>
          </cell>
          <cell r="AJ19" t="str">
            <v/>
          </cell>
          <cell r="AK19">
            <v>1201000000</v>
          </cell>
          <cell r="AL19">
            <v>1201000000</v>
          </cell>
          <cell r="AM19">
            <v>4901760.7157142041</v>
          </cell>
          <cell r="AN19">
            <v>17200229.022102032</v>
          </cell>
          <cell r="AO19">
            <v>2.345703125E-2</v>
          </cell>
          <cell r="AP19">
            <v>421000000</v>
          </cell>
          <cell r="AQ19">
            <v>421000000</v>
          </cell>
          <cell r="AR19">
            <v>8420000</v>
          </cell>
          <cell r="AS19" t="str">
            <v/>
          </cell>
          <cell r="AT19">
            <v>3.9437939110070257E-2</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v>2148000000</v>
          </cell>
          <cell r="BZ19">
            <v>2148000000</v>
          </cell>
          <cell r="CA19">
            <v>8766845.9761483017</v>
          </cell>
          <cell r="CB19">
            <v>67202009.125574976</v>
          </cell>
          <cell r="CC19">
            <v>1.2755344418052256E-2</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v>50800000</v>
          </cell>
          <cell r="CT19">
            <v>50150000</v>
          </cell>
          <cell r="CU19">
            <v>20185391.652948115</v>
          </cell>
          <cell r="CV19" t="str">
            <v/>
          </cell>
          <cell r="CW19">
            <v>1.9321903294162973E-2</v>
          </cell>
          <cell r="CX19" t="str">
            <v/>
          </cell>
          <cell r="CY19" t="str">
            <v/>
          </cell>
          <cell r="CZ19" t="str">
            <v/>
          </cell>
          <cell r="DA19" t="str">
            <v/>
          </cell>
          <cell r="DB19" t="str">
            <v/>
          </cell>
          <cell r="DC19" t="str">
            <v/>
          </cell>
          <cell r="DD19" t="str">
            <v/>
          </cell>
          <cell r="DE19" t="str">
            <v/>
          </cell>
          <cell r="DF19" t="str">
            <v/>
          </cell>
          <cell r="DG19" t="str">
            <v/>
          </cell>
          <cell r="DH19">
            <v>2220</v>
          </cell>
          <cell r="DI19">
            <v>1995</v>
          </cell>
          <cell r="DJ19">
            <v>27944464.054594658</v>
          </cell>
          <cell r="DK19">
            <v>95475912.394434169</v>
          </cell>
          <cell r="DL19">
            <v>2.0010030090270813E-2</v>
          </cell>
          <cell r="DM19" t="str">
            <v/>
          </cell>
          <cell r="DN19" t="str">
            <v/>
          </cell>
          <cell r="DO19" t="str">
            <v/>
          </cell>
          <cell r="DP19" t="str">
            <v/>
          </cell>
          <cell r="DQ19" t="str">
            <v/>
          </cell>
          <cell r="DR19" t="str">
            <v/>
          </cell>
          <cell r="DS19" t="str">
            <v/>
          </cell>
          <cell r="DT19" t="str">
            <v/>
          </cell>
          <cell r="DU19" t="str">
            <v/>
          </cell>
          <cell r="DV19" t="str">
            <v/>
          </cell>
          <cell r="DW19">
            <v>3400000</v>
          </cell>
          <cell r="DX19">
            <v>4800000</v>
          </cell>
          <cell r="DY19">
            <v>671999.73120010749</v>
          </cell>
          <cell r="DZ19">
            <v>10221088.204839196</v>
          </cell>
          <cell r="EA19">
            <v>7.7319587628865976E-4</v>
          </cell>
          <cell r="EB19" t="str">
            <v/>
          </cell>
          <cell r="EC19" t="str">
            <v/>
          </cell>
          <cell r="ED19" t="str">
            <v/>
          </cell>
          <cell r="EE19" t="str">
            <v/>
          </cell>
          <cell r="EF19" t="str">
            <v/>
          </cell>
          <cell r="EG19" t="str">
            <v/>
          </cell>
          <cell r="EH19" t="str">
            <v/>
          </cell>
          <cell r="EI19" t="str">
            <v/>
          </cell>
          <cell r="EJ19" t="str">
            <v/>
          </cell>
          <cell r="EK19" t="str">
            <v/>
          </cell>
          <cell r="EL19">
            <v>453200000</v>
          </cell>
          <cell r="EM19">
            <v>453200000</v>
          </cell>
          <cell r="EN19">
            <v>9179552.2031330373</v>
          </cell>
          <cell r="EO19" t="str">
            <v/>
          </cell>
          <cell r="EP19">
            <v>1.5373134328358209E-2</v>
          </cell>
          <cell r="EQ19" t="str">
            <v/>
          </cell>
          <cell r="ER19" t="str">
            <v/>
          </cell>
          <cell r="ES19" t="str">
            <v/>
          </cell>
          <cell r="ET19" t="str">
            <v/>
          </cell>
          <cell r="EU19" t="str">
            <v/>
          </cell>
          <cell r="EV19">
            <v>1064000000</v>
          </cell>
          <cell r="EW19">
            <v>1064000000</v>
          </cell>
          <cell r="EX19">
            <v>4342608.993771784</v>
          </cell>
          <cell r="EY19" t="str">
            <v/>
          </cell>
          <cell r="EZ19">
            <v>2.8913043478260871E-2</v>
          </cell>
          <cell r="FA19" t="str">
            <v/>
          </cell>
          <cell r="FB19" t="str">
            <v/>
          </cell>
          <cell r="FC19" t="str">
            <v/>
          </cell>
          <cell r="FD19" t="str">
            <v/>
          </cell>
          <cell r="FE19" t="str">
            <v/>
          </cell>
          <cell r="FF19">
            <v>1420000</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v>27600000</v>
          </cell>
          <cell r="GA19">
            <v>27600000</v>
          </cell>
          <cell r="GB19">
            <v>38639984.544006184</v>
          </cell>
          <cell r="GC19">
            <v>260443644.91579956</v>
          </cell>
          <cell r="GD19">
            <v>1.0969793322734499E-2</v>
          </cell>
          <cell r="GE19" t="str">
            <v/>
          </cell>
          <cell r="GF19" t="str">
            <v/>
          </cell>
          <cell r="GG19" t="str">
            <v/>
          </cell>
          <cell r="GH19" t="str">
            <v/>
          </cell>
          <cell r="GI19" t="str">
            <v/>
          </cell>
          <cell r="GJ19" t="str">
            <v/>
          </cell>
          <cell r="GK19" t="str">
            <v/>
          </cell>
          <cell r="GL19" t="str">
            <v/>
          </cell>
          <cell r="GM19" t="str">
            <v/>
          </cell>
          <cell r="GN19" t="str">
            <v/>
          </cell>
          <cell r="GO19" t="str">
            <v/>
          </cell>
          <cell r="GP19" t="str">
            <v/>
          </cell>
          <cell r="GQ19" t="str">
            <v/>
          </cell>
          <cell r="GR19" t="str">
            <v/>
          </cell>
          <cell r="GS19" t="str">
            <v/>
          </cell>
          <cell r="GT19">
            <v>1417000</v>
          </cell>
          <cell r="GU19">
            <v>1417000</v>
          </cell>
          <cell r="GV19">
            <v>1983799.2064803175</v>
          </cell>
          <cell r="GW19">
            <v>13036991.367947843</v>
          </cell>
          <cell r="GX19">
            <v>7.1421370967741935E-3</v>
          </cell>
          <cell r="GY19">
            <v>3700000</v>
          </cell>
          <cell r="GZ19">
            <v>3700000</v>
          </cell>
          <cell r="HA19">
            <v>3700000</v>
          </cell>
          <cell r="HB19">
            <v>23901808.785529714</v>
          </cell>
          <cell r="HC19">
            <v>2.544704264099037E-3</v>
          </cell>
          <cell r="HD19">
            <v>147000000</v>
          </cell>
          <cell r="HE19">
            <v>133000000</v>
          </cell>
          <cell r="HF19">
            <v>186199925.52002978</v>
          </cell>
          <cell r="HG19">
            <v>780286586.75302172</v>
          </cell>
          <cell r="HH19">
            <v>2.2548373041639893E-2</v>
          </cell>
          <cell r="HI19" t="str">
            <v/>
          </cell>
          <cell r="HJ19" t="str">
            <v/>
          </cell>
          <cell r="HK19" t="str">
            <v/>
          </cell>
          <cell r="HL19" t="str">
            <v/>
          </cell>
          <cell r="HM19" t="str">
            <v/>
          </cell>
          <cell r="HN19">
            <v>8650</v>
          </cell>
          <cell r="HO19">
            <v>8650</v>
          </cell>
          <cell r="HP19">
            <v>24842044.801838025</v>
          </cell>
          <cell r="HQ19">
            <v>503214665.65777493</v>
          </cell>
          <cell r="HR19">
            <v>2.0595238095238094E-2</v>
          </cell>
          <cell r="HS19" t="str">
            <v/>
          </cell>
          <cell r="HT19" t="str">
            <v/>
          </cell>
          <cell r="HU19" t="str">
            <v/>
          </cell>
          <cell r="HV19" t="str">
            <v/>
          </cell>
          <cell r="HW19" t="str">
            <v/>
          </cell>
          <cell r="HX19" t="str">
            <v/>
          </cell>
          <cell r="HY19" t="str">
            <v/>
          </cell>
          <cell r="HZ19" t="str">
            <v/>
          </cell>
          <cell r="IA19" t="str">
            <v/>
          </cell>
          <cell r="IB19" t="str">
            <v/>
          </cell>
          <cell r="IC19">
            <v>175000000</v>
          </cell>
          <cell r="ID19">
            <v>175000000</v>
          </cell>
          <cell r="IE19">
            <v>714244.9002914119</v>
          </cell>
          <cell r="IF19" t="str">
            <v/>
          </cell>
          <cell r="IG19">
            <v>5.4687499999999997E-3</v>
          </cell>
          <cell r="IH19">
            <v>100000</v>
          </cell>
          <cell r="II19">
            <v>52000</v>
          </cell>
          <cell r="IJ19">
            <v>727985.44029119425</v>
          </cell>
          <cell r="IK19">
            <v>11014110.776863536</v>
          </cell>
          <cell r="IL19">
            <v>1.1328976034858387E-3</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v>0</v>
          </cell>
          <cell r="JC19">
            <v>0</v>
          </cell>
          <cell r="JD19">
            <v>0</v>
          </cell>
          <cell r="JE19" t="str">
            <v/>
          </cell>
          <cell r="JF19" t="str">
            <v/>
          </cell>
          <cell r="JG19" t="str">
            <v/>
          </cell>
          <cell r="JH19" t="str">
            <v/>
          </cell>
          <cell r="JI19" t="str">
            <v/>
          </cell>
          <cell r="JJ19" t="str">
            <v/>
          </cell>
          <cell r="JK19" t="str">
            <v/>
          </cell>
          <cell r="JL19">
            <v>38000000</v>
          </cell>
          <cell r="JM19">
            <v>38000000</v>
          </cell>
          <cell r="JN19">
            <v>38000000</v>
          </cell>
          <cell r="JO19">
            <v>215533966.71779725</v>
          </cell>
          <cell r="JP19">
            <v>4.3196544276457881E-2</v>
          </cell>
          <cell r="JQ19">
            <v>6218501.9079878191</v>
          </cell>
          <cell r="JR19">
            <v>6218501.9079878191</v>
          </cell>
          <cell r="JS19">
            <v>6218501.9079878191</v>
          </cell>
          <cell r="JT19">
            <v>103683972.08256832</v>
          </cell>
          <cell r="JU19" t="str">
            <v/>
          </cell>
          <cell r="JV19">
            <v>11954140.127388535</v>
          </cell>
          <cell r="JW19">
            <v>11954140.127388535</v>
          </cell>
          <cell r="JX19">
            <v>11954140.127388535</v>
          </cell>
          <cell r="JY19">
            <v>121304116.23792039</v>
          </cell>
          <cell r="JZ19">
            <v>1.0453078110693018E-2</v>
          </cell>
          <cell r="KA19" t="str">
            <v/>
          </cell>
          <cell r="KB19" t="str">
            <v/>
          </cell>
          <cell r="KC19" t="str">
            <v/>
          </cell>
          <cell r="KD19" t="str">
            <v/>
          </cell>
          <cell r="KE19" t="str">
            <v/>
          </cell>
          <cell r="KF19">
            <v>7660000</v>
          </cell>
          <cell r="KG19">
            <v>7660000</v>
          </cell>
          <cell r="KH19">
            <v>3830000</v>
          </cell>
          <cell r="KI19">
            <v>28083528.451151803</v>
          </cell>
          <cell r="KJ19">
            <v>9.8838709677419347E-3</v>
          </cell>
          <cell r="KK19" t="str">
            <v/>
          </cell>
          <cell r="KL19" t="str">
            <v/>
          </cell>
          <cell r="KM19" t="str">
            <v/>
          </cell>
          <cell r="KN19" t="str">
            <v/>
          </cell>
          <cell r="KO19" t="str">
            <v/>
          </cell>
          <cell r="KP19">
            <v>1240000</v>
          </cell>
          <cell r="KQ19">
            <v>1240000</v>
          </cell>
          <cell r="KR19">
            <v>99200000</v>
          </cell>
          <cell r="KS19">
            <v>643884319.78273392</v>
          </cell>
          <cell r="KT19">
            <v>6.8965517241379309E-3</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v>1810000000</v>
          </cell>
          <cell r="LK19">
            <v>1786250000</v>
          </cell>
          <cell r="LL19">
            <v>1671313753.1929226</v>
          </cell>
          <cell r="LM19">
            <v>11308710015.57436</v>
          </cell>
          <cell r="LN19">
            <v>3.9992163886712194E-2</v>
          </cell>
          <cell r="LO19">
            <v>52381000000</v>
          </cell>
          <cell r="LP19">
            <v>52381000000</v>
          </cell>
          <cell r="LQ19">
            <v>52381000000</v>
          </cell>
          <cell r="LR19">
            <v>424493767153.41412</v>
          </cell>
          <cell r="LS19">
            <v>8.944079228207974E-2</v>
          </cell>
          <cell r="LT19">
            <v>2.66E-3</v>
          </cell>
          <cell r="LU19">
            <v>2.6600000000000005E-3</v>
          </cell>
          <cell r="LV19">
            <v>305162407.20366842</v>
          </cell>
          <cell r="LW19">
            <v>3331524437.4983864</v>
          </cell>
          <cell r="LX19">
            <v>2.6600000000000002E-2</v>
          </cell>
          <cell r="LY19">
            <v>61.723948623497478</v>
          </cell>
          <cell r="LZ19">
            <v>61.723948623497478</v>
          </cell>
          <cell r="MA19">
            <v>5195618.571001471</v>
          </cell>
          <cell r="MB19">
            <v>84294864.35554342</v>
          </cell>
          <cell r="MC19">
            <v>1.1586999929321848E-2</v>
          </cell>
          <cell r="MD19">
            <v>6.4999999999999994E-5</v>
          </cell>
          <cell r="ME19">
            <v>6.4999999999999994E-5</v>
          </cell>
          <cell r="MF19">
            <v>387449035.54993916</v>
          </cell>
          <cell r="MG19">
            <v>2124308950.1082783</v>
          </cell>
          <cell r="MH19">
            <v>2.3986833073783496E-2</v>
          </cell>
          <cell r="MI19">
            <v>172000</v>
          </cell>
          <cell r="MJ19">
            <v>172000</v>
          </cell>
          <cell r="MK19">
            <v>162626224.42418969</v>
          </cell>
          <cell r="ML19">
            <v>256361687.48830897</v>
          </cell>
          <cell r="MM19">
            <v>3.0437090780392851E-2</v>
          </cell>
          <cell r="MN19">
            <v>1060000000</v>
          </cell>
          <cell r="MO19">
            <v>1060000000</v>
          </cell>
          <cell r="MP19">
            <v>153596253.4106338</v>
          </cell>
          <cell r="MQ19">
            <v>730495017.3956908</v>
          </cell>
          <cell r="MR19">
            <v>3.0994152046783623E-2</v>
          </cell>
          <cell r="MS19">
            <v>18300000</v>
          </cell>
          <cell r="MT19">
            <v>18300000</v>
          </cell>
          <cell r="MU19">
            <v>18300000</v>
          </cell>
          <cell r="MV19">
            <v>271753016.74894375</v>
          </cell>
          <cell r="MW19">
            <v>2.0454537833629719E-2</v>
          </cell>
          <cell r="MX19" t="str">
            <v/>
          </cell>
          <cell r="MY19" t="str">
            <v/>
          </cell>
          <cell r="MZ19" t="str">
            <v/>
          </cell>
          <cell r="NA19" t="str">
            <v/>
          </cell>
          <cell r="NB19" t="str">
            <v/>
          </cell>
          <cell r="NC19">
            <v>1042878176.100629</v>
          </cell>
          <cell r="ND19">
            <v>1042878176.100629</v>
          </cell>
          <cell r="NE19">
            <v>8276810.9214335633</v>
          </cell>
          <cell r="NF19">
            <v>50604352.133708589</v>
          </cell>
          <cell r="NG19">
            <v>2.2973921137168545E-2</v>
          </cell>
          <cell r="NH19">
            <v>1.78</v>
          </cell>
          <cell r="NI19">
            <v>1.78</v>
          </cell>
          <cell r="NJ19">
            <v>66368381.80462341</v>
          </cell>
          <cell r="NK19">
            <v>1484547249.0140712</v>
          </cell>
          <cell r="NL19">
            <v>2.4250681198910079E-2</v>
          </cell>
          <cell r="NM19" t="str">
            <v/>
          </cell>
          <cell r="NN19" t="str">
            <v/>
          </cell>
          <cell r="NO19" t="str">
            <v/>
          </cell>
          <cell r="NP19" t="str">
            <v/>
          </cell>
          <cell r="NQ19" t="str">
            <v/>
          </cell>
          <cell r="NR19">
            <v>683000</v>
          </cell>
          <cell r="NS19">
            <v>683000</v>
          </cell>
          <cell r="NT19">
            <v>203900682.75382352</v>
          </cell>
          <cell r="NU19">
            <v>352898577.44059485</v>
          </cell>
          <cell r="NV19">
            <v>2.3129021334236371E-2</v>
          </cell>
          <cell r="NW19" t="str">
            <v/>
          </cell>
          <cell r="NX19" t="str">
            <v/>
          </cell>
          <cell r="NY19" t="str">
            <v/>
          </cell>
          <cell r="NZ19" t="str">
            <v/>
          </cell>
          <cell r="OA19" t="str">
            <v/>
          </cell>
          <cell r="OB19" t="str">
            <v/>
          </cell>
          <cell r="OC19" t="str">
            <v/>
          </cell>
          <cell r="OD19" t="str">
            <v/>
          </cell>
          <cell r="OE19" t="str">
            <v/>
          </cell>
          <cell r="OF19" t="str">
            <v/>
          </cell>
          <cell r="OG19" t="str">
            <v/>
          </cell>
          <cell r="OH19" t="str">
            <v/>
          </cell>
          <cell r="OI19" t="str">
            <v/>
          </cell>
          <cell r="OJ19" t="str">
            <v/>
          </cell>
          <cell r="OK19" t="str">
            <v/>
          </cell>
          <cell r="OL19" t="str">
            <v/>
          </cell>
          <cell r="OM19" t="str">
            <v/>
          </cell>
          <cell r="ON19" t="str">
            <v/>
          </cell>
          <cell r="OO19" t="str">
            <v/>
          </cell>
          <cell r="OP19" t="str">
            <v/>
          </cell>
          <cell r="OQ19" t="str">
            <v/>
          </cell>
          <cell r="OR19" t="str">
            <v/>
          </cell>
          <cell r="OS19" t="str">
            <v/>
          </cell>
          <cell r="OT19" t="str">
            <v/>
          </cell>
          <cell r="OU19" t="str">
            <v/>
          </cell>
          <cell r="OV19" t="str">
            <v/>
          </cell>
          <cell r="OW19" t="str">
            <v/>
          </cell>
          <cell r="OX19" t="str">
            <v/>
          </cell>
          <cell r="OY19" t="str">
            <v/>
          </cell>
          <cell r="OZ19" t="str">
            <v/>
          </cell>
          <cell r="PA19">
            <v>199000000000</v>
          </cell>
          <cell r="PB19">
            <v>193750000000</v>
          </cell>
          <cell r="PC19">
            <v>538194444.44444442</v>
          </cell>
          <cell r="PD19">
            <v>8548300745.4820595</v>
          </cell>
          <cell r="PE19">
            <v>8.8298158385248845E-3</v>
          </cell>
          <cell r="PF19" t="str">
            <v/>
          </cell>
          <cell r="PG19" t="str">
            <v/>
          </cell>
          <cell r="PH19" t="str">
            <v/>
          </cell>
          <cell r="PI19" t="str">
            <v/>
          </cell>
          <cell r="PJ19" t="str">
            <v/>
          </cell>
          <cell r="PK19">
            <v>24200000000</v>
          </cell>
          <cell r="PL19">
            <v>24200000000</v>
          </cell>
          <cell r="PM19">
            <v>186153846.15384614</v>
          </cell>
          <cell r="PN19">
            <v>958783894.38013613</v>
          </cell>
          <cell r="PO19">
            <v>6.8671963677639045E-2</v>
          </cell>
          <cell r="PP19" t="str">
            <v/>
          </cell>
          <cell r="PQ19" t="str">
            <v/>
          </cell>
          <cell r="PR19" t="str">
            <v/>
          </cell>
          <cell r="PS19" t="str">
            <v/>
          </cell>
          <cell r="PT19" t="str">
            <v/>
          </cell>
          <cell r="PU19" t="str">
            <v/>
          </cell>
          <cell r="PV19" t="str">
            <v/>
          </cell>
          <cell r="PW19" t="str">
            <v/>
          </cell>
          <cell r="PX19" t="str">
            <v/>
          </cell>
          <cell r="PY19" t="str">
            <v/>
          </cell>
          <cell r="PZ19" t="str">
            <v/>
          </cell>
          <cell r="QA19" t="str">
            <v/>
          </cell>
          <cell r="QB19" t="str">
            <v/>
          </cell>
          <cell r="QC19" t="str">
            <v/>
          </cell>
          <cell r="QD19" t="str">
            <v/>
          </cell>
          <cell r="QE19" t="str">
            <v/>
          </cell>
          <cell r="QF19" t="str">
            <v/>
          </cell>
          <cell r="QG19" t="str">
            <v/>
          </cell>
          <cell r="QH19" t="str">
            <v/>
          </cell>
          <cell r="QI19" t="str">
            <v/>
          </cell>
          <cell r="QJ19">
            <v>5546000000</v>
          </cell>
          <cell r="QK19">
            <v>5073500000</v>
          </cell>
          <cell r="QL19">
            <v>1065436065.4360654</v>
          </cell>
          <cell r="QM19">
            <v>4568462501.9882755</v>
          </cell>
          <cell r="QN19">
            <v>2.7454004329004328E-2</v>
          </cell>
          <cell r="QO19" t="str">
            <v/>
          </cell>
          <cell r="QP19" t="str">
            <v/>
          </cell>
          <cell r="QQ19" t="str">
            <v/>
          </cell>
          <cell r="QR19" t="str">
            <v/>
          </cell>
          <cell r="QS19" t="str">
            <v/>
          </cell>
          <cell r="QT19">
            <v>920000000</v>
          </cell>
          <cell r="QU19">
            <v>954000000</v>
          </cell>
          <cell r="QV19">
            <v>200340200.34020033</v>
          </cell>
          <cell r="QW19">
            <v>685293995.38436878</v>
          </cell>
          <cell r="QX19">
            <v>3.6558727725617933E-2</v>
          </cell>
          <cell r="QY19">
            <v>66400000.000000007</v>
          </cell>
          <cell r="QZ19">
            <v>75475000</v>
          </cell>
          <cell r="RA19">
            <v>15849765.84976585</v>
          </cell>
          <cell r="RB19">
            <v>47704408.972619347</v>
          </cell>
          <cell r="RC19">
            <v>1.0828550932568149E-2</v>
          </cell>
          <cell r="RD19" t="str">
            <v/>
          </cell>
          <cell r="RE19" t="str">
            <v/>
          </cell>
          <cell r="RF19" t="str">
            <v/>
          </cell>
          <cell r="RG19" t="str">
            <v/>
          </cell>
          <cell r="RH19" t="str">
            <v/>
          </cell>
          <cell r="RI19" t="str">
            <v/>
          </cell>
          <cell r="RJ19" t="str">
            <v/>
          </cell>
          <cell r="RK19" t="str">
            <v/>
          </cell>
          <cell r="RL19" t="str">
            <v/>
          </cell>
          <cell r="RM19" t="str">
            <v/>
          </cell>
          <cell r="RN19" t="str">
            <v/>
          </cell>
          <cell r="RO19" t="str">
            <v/>
          </cell>
          <cell r="RP19" t="str">
            <v/>
          </cell>
          <cell r="RQ19" t="str">
            <v/>
          </cell>
          <cell r="RR19" t="str">
            <v/>
          </cell>
          <cell r="RS19" t="str">
            <v/>
          </cell>
          <cell r="RT19" t="str">
            <v/>
          </cell>
          <cell r="RU19" t="str">
            <v/>
          </cell>
          <cell r="RV19" t="str">
            <v/>
          </cell>
          <cell r="RW19" t="str">
            <v/>
          </cell>
          <cell r="RX19">
            <v>134000000</v>
          </cell>
          <cell r="RY19">
            <v>134000000</v>
          </cell>
          <cell r="RZ19">
            <v>43773397.534316383</v>
          </cell>
          <cell r="SA19">
            <v>174325932.30438757</v>
          </cell>
          <cell r="SB19">
            <v>2.1870409662151133E-2</v>
          </cell>
          <cell r="SC19">
            <v>486600000</v>
          </cell>
          <cell r="SD19">
            <v>431925000</v>
          </cell>
          <cell r="SE19">
            <v>90704340.704340711</v>
          </cell>
          <cell r="SF19">
            <v>470470133.92024469</v>
          </cell>
          <cell r="SG19">
            <v>5.6907114624505928E-2</v>
          </cell>
          <cell r="SH19">
            <v>352000000</v>
          </cell>
          <cell r="SI19">
            <v>309000000</v>
          </cell>
          <cell r="SJ19">
            <v>82889601.244685277</v>
          </cell>
          <cell r="SK19">
            <v>607309315.22816503</v>
          </cell>
          <cell r="SL19">
            <v>1.8088157817713519E-2</v>
          </cell>
          <cell r="SM19" t="str">
            <v/>
          </cell>
          <cell r="SN19" t="str">
            <v/>
          </cell>
          <cell r="SO19" t="str">
            <v/>
          </cell>
          <cell r="SP19" t="str">
            <v/>
          </cell>
          <cell r="SQ19" t="str">
            <v/>
          </cell>
          <cell r="SR19">
            <v>1781000000</v>
          </cell>
          <cell r="SS19">
            <v>1676750000</v>
          </cell>
          <cell r="ST19">
            <v>80303734.177518308</v>
          </cell>
          <cell r="SU19">
            <v>481872649.60658908</v>
          </cell>
          <cell r="SV19">
            <v>2.6285467941683651E-2</v>
          </cell>
          <cell r="SW19" t="str">
            <v/>
          </cell>
          <cell r="SX19" t="str">
            <v/>
          </cell>
          <cell r="SY19" t="str">
            <v/>
          </cell>
          <cell r="SZ19" t="str">
            <v/>
          </cell>
          <cell r="TA19" t="str">
            <v/>
          </cell>
          <cell r="TB19" t="str">
            <v/>
          </cell>
          <cell r="TC19" t="str">
            <v/>
          </cell>
          <cell r="TD19" t="str">
            <v/>
          </cell>
          <cell r="TE19" t="str">
            <v/>
          </cell>
          <cell r="TF19" t="str">
            <v/>
          </cell>
          <cell r="TG19" t="str">
            <v/>
          </cell>
          <cell r="TH19" t="str">
            <v/>
          </cell>
          <cell r="TI19" t="str">
            <v/>
          </cell>
          <cell r="TJ19" t="str">
            <v/>
          </cell>
          <cell r="TK19" t="str">
            <v/>
          </cell>
          <cell r="TL19" t="str">
            <v/>
          </cell>
          <cell r="TM19" t="str">
            <v/>
          </cell>
          <cell r="TN19" t="str">
            <v/>
          </cell>
          <cell r="TO19" t="str">
            <v/>
          </cell>
          <cell r="TP19" t="str">
            <v/>
          </cell>
          <cell r="TQ19" t="str">
            <v/>
          </cell>
          <cell r="TR19" t="str">
            <v/>
          </cell>
          <cell r="TS19" t="str">
            <v/>
          </cell>
          <cell r="TT19" t="str">
            <v/>
          </cell>
          <cell r="TU19" t="str">
            <v/>
          </cell>
          <cell r="TV19" t="str">
            <v/>
          </cell>
          <cell r="TW19" t="str">
            <v/>
          </cell>
          <cell r="TX19" t="str">
            <v/>
          </cell>
          <cell r="TY19" t="str">
            <v/>
          </cell>
          <cell r="TZ19" t="str">
            <v/>
          </cell>
          <cell r="UA19" t="str">
            <v/>
          </cell>
          <cell r="UB19" t="str">
            <v/>
          </cell>
          <cell r="UC19" t="str">
            <v/>
          </cell>
          <cell r="UD19" t="str">
            <v/>
          </cell>
          <cell r="UE19" t="str">
            <v/>
          </cell>
          <cell r="UF19">
            <v>9400000000</v>
          </cell>
          <cell r="UG19">
            <v>9400000000</v>
          </cell>
          <cell r="UH19" t="str">
            <v/>
          </cell>
          <cell r="UI19">
            <v>3191397784.3922687</v>
          </cell>
          <cell r="UJ19" t="str">
            <v/>
          </cell>
          <cell r="UK19" t="str">
            <v/>
          </cell>
          <cell r="UL19" t="str">
            <v/>
          </cell>
          <cell r="UM19" t="str">
            <v/>
          </cell>
          <cell r="UN19" t="str">
            <v/>
          </cell>
          <cell r="UO19" t="str">
            <v/>
          </cell>
          <cell r="UP19">
            <v>3200000000</v>
          </cell>
          <cell r="UQ19">
            <v>3200000000</v>
          </cell>
          <cell r="UR19" t="str">
            <v/>
          </cell>
          <cell r="US19">
            <v>1488159932.6778762</v>
          </cell>
          <cell r="UT19" t="str">
            <v/>
          </cell>
          <cell r="UU19">
            <v>6810000000</v>
          </cell>
          <cell r="UV19">
            <v>6810000000</v>
          </cell>
          <cell r="UW19" t="str">
            <v/>
          </cell>
          <cell r="UX19" t="str">
            <v/>
          </cell>
          <cell r="UY19" t="str">
            <v/>
          </cell>
          <cell r="UZ19" t="str">
            <v/>
          </cell>
          <cell r="VA19" t="str">
            <v/>
          </cell>
          <cell r="VB19" t="str">
            <v/>
          </cell>
          <cell r="VC19" t="str">
            <v/>
          </cell>
          <cell r="VD19" t="str">
            <v/>
          </cell>
          <cell r="VE19" t="str">
            <v/>
          </cell>
          <cell r="VF19" t="str">
            <v/>
          </cell>
          <cell r="VG19" t="str">
            <v/>
          </cell>
          <cell r="VH19" t="str">
            <v/>
          </cell>
          <cell r="VI19" t="str">
            <v/>
          </cell>
          <cell r="VJ19" t="str">
            <v/>
          </cell>
          <cell r="VK19" t="str">
            <v/>
          </cell>
          <cell r="VL19" t="str">
            <v/>
          </cell>
          <cell r="VM19" t="str">
            <v/>
          </cell>
          <cell r="VN19" t="str">
            <v/>
          </cell>
          <cell r="VO19" t="str">
            <v/>
          </cell>
          <cell r="VP19" t="str">
            <v/>
          </cell>
          <cell r="VQ19" t="str">
            <v/>
          </cell>
          <cell r="VR19" t="str">
            <v/>
          </cell>
          <cell r="VS19" t="str">
            <v/>
          </cell>
          <cell r="VT19">
            <v>1750000</v>
          </cell>
          <cell r="VU19">
            <v>1750000</v>
          </cell>
          <cell r="VV19">
            <v>4375000000</v>
          </cell>
          <cell r="VW19" t="str">
            <v/>
          </cell>
          <cell r="VX19" t="str">
            <v/>
          </cell>
          <cell r="VY19">
            <v>541200</v>
          </cell>
          <cell r="VZ19">
            <v>541200</v>
          </cell>
          <cell r="WA19">
            <v>902000000.00000012</v>
          </cell>
          <cell r="WB19" t="str">
            <v/>
          </cell>
          <cell r="WC19" t="str">
            <v/>
          </cell>
          <cell r="WD19" t="str">
            <v/>
          </cell>
          <cell r="WE19" t="str">
            <v/>
          </cell>
          <cell r="WF19" t="str">
            <v/>
          </cell>
          <cell r="WG19" t="str">
            <v/>
          </cell>
          <cell r="WH19" t="str">
            <v/>
          </cell>
          <cell r="WI19" t="str">
            <v/>
          </cell>
          <cell r="WJ19" t="str">
            <v/>
          </cell>
          <cell r="WK19" t="str">
            <v/>
          </cell>
          <cell r="WL19" t="str">
            <v/>
          </cell>
          <cell r="WM19" t="str">
            <v/>
          </cell>
          <cell r="WN19" t="str">
            <v/>
          </cell>
          <cell r="WO19" t="str">
            <v/>
          </cell>
          <cell r="WP19" t="str">
            <v/>
          </cell>
          <cell r="WQ19" t="str">
            <v/>
          </cell>
          <cell r="WR19" t="str">
            <v/>
          </cell>
          <cell r="WS19" t="str">
            <v/>
          </cell>
          <cell r="WT19" t="str">
            <v/>
          </cell>
          <cell r="WU19" t="str">
            <v/>
          </cell>
          <cell r="WV19" t="str">
            <v/>
          </cell>
          <cell r="WW19" t="str">
            <v/>
          </cell>
          <cell r="WX19" t="str">
            <v/>
          </cell>
          <cell r="WY19" t="str">
            <v/>
          </cell>
          <cell r="WZ19" t="str">
            <v/>
          </cell>
          <cell r="XA19" t="str">
            <v/>
          </cell>
          <cell r="XB19" t="str">
            <v/>
          </cell>
          <cell r="XC19" t="str">
            <v/>
          </cell>
          <cell r="XD19" t="str">
            <v/>
          </cell>
          <cell r="XE19" t="str">
            <v/>
          </cell>
          <cell r="XF19" t="str">
            <v/>
          </cell>
          <cell r="XG19" t="str">
            <v/>
          </cell>
          <cell r="XH19" t="str">
            <v/>
          </cell>
          <cell r="XI19" t="str">
            <v/>
          </cell>
          <cell r="XJ19" t="str">
            <v/>
          </cell>
          <cell r="XK19" t="str">
            <v/>
          </cell>
          <cell r="XL19" t="str">
            <v/>
          </cell>
          <cell r="XM19" t="str">
            <v/>
          </cell>
          <cell r="XN19" t="str">
            <v/>
          </cell>
          <cell r="XO19" t="str">
            <v/>
          </cell>
          <cell r="XP19" t="str">
            <v/>
          </cell>
          <cell r="XQ19" t="str">
            <v/>
          </cell>
          <cell r="XR19" t="str">
            <v/>
          </cell>
          <cell r="XS19" t="str">
            <v/>
          </cell>
          <cell r="XT19" t="str">
            <v/>
          </cell>
          <cell r="XU19" t="str">
            <v/>
          </cell>
          <cell r="XV19" t="str">
            <v/>
          </cell>
          <cell r="XW19" t="str">
            <v/>
          </cell>
          <cell r="XX19" t="str">
            <v/>
          </cell>
          <cell r="XY19" t="str">
            <v/>
          </cell>
          <cell r="XZ19" t="str">
            <v/>
          </cell>
          <cell r="YA19" t="str">
            <v/>
          </cell>
          <cell r="YB19" t="str">
            <v/>
          </cell>
          <cell r="YC19" t="str">
            <v/>
          </cell>
          <cell r="YD19" t="str">
            <v/>
          </cell>
          <cell r="YE19" t="str">
            <v/>
          </cell>
          <cell r="YF19" t="str">
            <v/>
          </cell>
          <cell r="YG19">
            <v>189000000</v>
          </cell>
          <cell r="YH19">
            <v>189000000</v>
          </cell>
          <cell r="YI19">
            <v>100026991.41038059</v>
          </cell>
          <cell r="YJ19">
            <v>1256932302.7400048</v>
          </cell>
          <cell r="YK19">
            <v>1.3520718589646945E-2</v>
          </cell>
          <cell r="YL19">
            <v>523330000.00000006</v>
          </cell>
          <cell r="YM19">
            <v>523330000.00000006</v>
          </cell>
          <cell r="YN19">
            <v>422220787.91741633</v>
          </cell>
          <cell r="YO19">
            <v>4170754318.4302168</v>
          </cell>
          <cell r="YP19">
            <v>3.2847521670087435E-2</v>
          </cell>
          <cell r="YQ19" t="str">
            <v/>
          </cell>
          <cell r="YR19" t="str">
            <v/>
          </cell>
          <cell r="YS19" t="str">
            <v/>
          </cell>
          <cell r="YT19" t="str">
            <v/>
          </cell>
          <cell r="YU19" t="str">
            <v/>
          </cell>
          <cell r="YV19">
            <v>1551000000</v>
          </cell>
          <cell r="YW19">
            <v>1551000000</v>
          </cell>
          <cell r="YX19">
            <v>224550248.00423908</v>
          </cell>
          <cell r="YY19">
            <v>2773388825.0035095</v>
          </cell>
          <cell r="YZ19">
            <v>3.0182731040924747E-2</v>
          </cell>
          <cell r="ZA19">
            <v>83100000</v>
          </cell>
          <cell r="ZB19">
            <v>83100000</v>
          </cell>
          <cell r="ZC19">
            <v>154403280.55875033</v>
          </cell>
          <cell r="ZD19">
            <v>1212971918.1292055</v>
          </cell>
          <cell r="ZE19">
            <v>2.5131783086400711E-2</v>
          </cell>
          <cell r="ZF19">
            <v>3381900000</v>
          </cell>
          <cell r="ZG19">
            <v>3381900000</v>
          </cell>
          <cell r="ZH19">
            <v>4493323589.9820633</v>
          </cell>
          <cell r="ZI19">
            <v>36270174753.547127</v>
          </cell>
          <cell r="ZJ19">
            <v>6.1416953905049705E-2</v>
          </cell>
          <cell r="ZK19">
            <v>8811100000</v>
          </cell>
          <cell r="ZL19">
            <v>8811100000</v>
          </cell>
          <cell r="ZM19">
            <v>4308248214.0848923</v>
          </cell>
          <cell r="ZN19">
            <v>41573498365.129158</v>
          </cell>
          <cell r="ZO19">
            <v>4.7763370447867992E-2</v>
          </cell>
          <cell r="ZP19">
            <v>14970000</v>
          </cell>
          <cell r="ZQ19">
            <v>14970000</v>
          </cell>
          <cell r="ZR19">
            <v>170034222.6528292</v>
          </cell>
          <cell r="ZS19">
            <v>1492766302.7894824</v>
          </cell>
          <cell r="ZT19">
            <v>4.0484297122829409E-2</v>
          </cell>
          <cell r="ZU19" t="str">
            <v/>
          </cell>
          <cell r="ZV19" t="str">
            <v/>
          </cell>
          <cell r="ZW19" t="str">
            <v/>
          </cell>
          <cell r="ZX19" t="str">
            <v/>
          </cell>
          <cell r="ZY19" t="str">
            <v/>
          </cell>
          <cell r="ZZ19">
            <v>13400000</v>
          </cell>
          <cell r="AAA19">
            <v>13225000</v>
          </cell>
          <cell r="AAB19">
            <v>29163487.534125142</v>
          </cell>
          <cell r="AAC19">
            <v>286917989.77566177</v>
          </cell>
          <cell r="AAD19">
            <v>1.2902199760962872E-2</v>
          </cell>
          <cell r="AAE19">
            <v>394448900</v>
          </cell>
          <cell r="AAF19">
            <v>394448900</v>
          </cell>
          <cell r="AAG19">
            <v>1222013656.1065226</v>
          </cell>
          <cell r="AAH19">
            <v>10875187515.462509</v>
          </cell>
          <cell r="AAI19">
            <v>2.6338383568595504E-2</v>
          </cell>
          <cell r="AAJ19">
            <v>8800200</v>
          </cell>
          <cell r="AAK19">
            <v>8800200</v>
          </cell>
          <cell r="AAL19">
            <v>7099970.1485312264</v>
          </cell>
          <cell r="AAM19">
            <v>63435078.463194191</v>
          </cell>
          <cell r="AAN19">
            <v>1.2866955776693209E-2</v>
          </cell>
          <cell r="AAO19" t="str">
            <v/>
          </cell>
          <cell r="AAP19" t="str">
            <v/>
          </cell>
          <cell r="AAQ19" t="str">
            <v/>
          </cell>
          <cell r="AAR19" t="str">
            <v/>
          </cell>
          <cell r="AAS19" t="str">
            <v/>
          </cell>
          <cell r="AAT19">
            <v>991960000</v>
          </cell>
          <cell r="AAU19">
            <v>991960000</v>
          </cell>
          <cell r="AAV19">
            <v>603866851.73009968</v>
          </cell>
          <cell r="AAW19">
            <v>7242106921.1966524</v>
          </cell>
          <cell r="AAX19">
            <v>4.1227752501279545E-2</v>
          </cell>
          <cell r="AAY19">
            <v>1371000000</v>
          </cell>
          <cell r="AAZ19">
            <v>1371000000</v>
          </cell>
          <cell r="ABA19">
            <v>191939923.2240307</v>
          </cell>
          <cell r="ABB19">
            <v>1959884706.3592627</v>
          </cell>
          <cell r="ABC19">
            <v>3.2415179099184302E-2</v>
          </cell>
          <cell r="ABD19">
            <v>28650000</v>
          </cell>
          <cell r="ABE19">
            <v>28650000</v>
          </cell>
          <cell r="ABF19">
            <v>199785222.16953501</v>
          </cell>
          <cell r="ABG19">
            <v>2661132881.8329339</v>
          </cell>
          <cell r="ABH19">
            <v>5.5966942964663535E-2</v>
          </cell>
          <cell r="ABI19">
            <v>111352446.20747687</v>
          </cell>
          <cell r="ABJ19">
            <v>111352446.20747687</v>
          </cell>
          <cell r="ABK19">
            <v>308791693.47094446</v>
          </cell>
          <cell r="ABL19">
            <v>4445891844.2581959</v>
          </cell>
          <cell r="ABM19">
            <v>2.2677458919260422E-2</v>
          </cell>
          <cell r="ABN19">
            <v>3472000000</v>
          </cell>
          <cell r="ABO19">
            <v>3291500000</v>
          </cell>
          <cell r="ABP19">
            <v>636258725.24022806</v>
          </cell>
          <cell r="ABQ19">
            <v>4149659385.3983793</v>
          </cell>
          <cell r="ABR19">
            <v>3.863444293159303E-2</v>
          </cell>
          <cell r="ABS19">
            <v>1197000000</v>
          </cell>
          <cell r="ABT19">
            <v>1197000000</v>
          </cell>
          <cell r="ABU19">
            <v>273728261.24241072</v>
          </cell>
          <cell r="ABV19">
            <v>4679344228.6080484</v>
          </cell>
          <cell r="ABW19">
            <v>2.5675675675675677E-2</v>
          </cell>
          <cell r="ABX19">
            <v>1814000000</v>
          </cell>
          <cell r="ABY19">
            <v>1787750000</v>
          </cell>
          <cell r="ABZ19">
            <v>5005697997.7208014</v>
          </cell>
          <cell r="ACA19">
            <v>37177797722.830978</v>
          </cell>
          <cell r="ACB19">
            <v>6.2103937130283442E-2</v>
          </cell>
          <cell r="ACC19" t="str">
            <v/>
          </cell>
          <cell r="ACD19" t="str">
            <v/>
          </cell>
          <cell r="ACE19" t="str">
            <v/>
          </cell>
          <cell r="ACF19" t="str">
            <v/>
          </cell>
          <cell r="ACG19" t="str">
            <v/>
          </cell>
          <cell r="ACH19">
            <v>115000000</v>
          </cell>
          <cell r="ACI19">
            <v>101000000</v>
          </cell>
          <cell r="ACJ19">
            <v>249697766.81195286</v>
          </cell>
          <cell r="ACK19">
            <v>1108137920.7791386</v>
          </cell>
          <cell r="ACL19">
            <v>6.6754791804362196E-2</v>
          </cell>
          <cell r="ACM19">
            <v>8400000000</v>
          </cell>
          <cell r="ACN19">
            <v>8325000000</v>
          </cell>
          <cell r="ACO19">
            <v>109900990.0990099</v>
          </cell>
          <cell r="ACP19">
            <v>578601849.26400232</v>
          </cell>
          <cell r="ACQ19">
            <v>2.3074108771210165E-2</v>
          </cell>
          <cell r="ACR19">
            <v>49300000</v>
          </cell>
          <cell r="ACS19">
            <v>48237500</v>
          </cell>
          <cell r="ACT19">
            <v>135064945.97402161</v>
          </cell>
          <cell r="ACU19">
            <v>348467574.12031847</v>
          </cell>
          <cell r="ACV19">
            <v>6.9108166189111753E-2</v>
          </cell>
          <cell r="ACW19">
            <v>66000</v>
          </cell>
          <cell r="ACX19">
            <v>61075</v>
          </cell>
          <cell r="ACY19">
            <v>210604174.49715346</v>
          </cell>
          <cell r="ACZ19">
            <v>1719849329.1407726</v>
          </cell>
          <cell r="ADA19">
            <v>9.1607919604019802E-2</v>
          </cell>
          <cell r="ADB19">
            <v>22100000</v>
          </cell>
          <cell r="ADC19">
            <v>21575000</v>
          </cell>
          <cell r="ADD19">
            <v>60409975.836009666</v>
          </cell>
          <cell r="ADE19" t="str">
            <v/>
          </cell>
          <cell r="ADF19">
            <v>0.18145500420521446</v>
          </cell>
          <cell r="ADG19" t="str">
            <v/>
          </cell>
          <cell r="ADH19" t="str">
            <v/>
          </cell>
          <cell r="ADI19" t="str">
            <v/>
          </cell>
          <cell r="ADJ19" t="str">
            <v/>
          </cell>
          <cell r="ADK19" t="str">
            <v/>
          </cell>
          <cell r="ADL19">
            <v>123000000</v>
          </cell>
          <cell r="ADM19">
            <v>123000000</v>
          </cell>
          <cell r="ADN19">
            <v>40876824.5021668</v>
          </cell>
          <cell r="ADO19" t="str">
            <v/>
          </cell>
          <cell r="ADP19" t="str">
            <v/>
          </cell>
          <cell r="ADQ19" t="str">
            <v/>
          </cell>
          <cell r="ADR19" t="str">
            <v/>
          </cell>
          <cell r="ADS19" t="str">
            <v/>
          </cell>
          <cell r="ADT19" t="str">
            <v/>
          </cell>
          <cell r="ADU19" t="str">
            <v/>
          </cell>
          <cell r="ADV19" t="str">
            <v/>
          </cell>
          <cell r="ADW19" t="str">
            <v/>
          </cell>
          <cell r="ADX19" t="str">
            <v/>
          </cell>
          <cell r="ADY19" t="str">
            <v/>
          </cell>
          <cell r="ADZ19" t="str">
            <v/>
          </cell>
          <cell r="AEA19">
            <v>379000000</v>
          </cell>
          <cell r="AEB19">
            <v>379000000</v>
          </cell>
          <cell r="AEC19">
            <v>84222222.222222224</v>
          </cell>
          <cell r="AED19" t="str">
            <v/>
          </cell>
          <cell r="AEE19" t="str">
            <v/>
          </cell>
          <cell r="AEF19">
            <v>552000000</v>
          </cell>
          <cell r="AEG19">
            <v>552000000</v>
          </cell>
          <cell r="AEH19">
            <v>149593495.93495935</v>
          </cell>
          <cell r="AEI19" t="str">
            <v/>
          </cell>
          <cell r="AEJ19">
            <v>0.13469985358711567</v>
          </cell>
          <cell r="AEK19">
            <v>2980</v>
          </cell>
          <cell r="AEL19">
            <v>2980</v>
          </cell>
          <cell r="AEM19">
            <v>330376940.13303769</v>
          </cell>
          <cell r="AEN19">
            <v>1847245476.4139743</v>
          </cell>
          <cell r="AEO19">
            <v>3.7110834371108341E-2</v>
          </cell>
          <cell r="AEP19" t="str">
            <v/>
          </cell>
          <cell r="AEQ19" t="str">
            <v/>
          </cell>
          <cell r="AER19" t="str">
            <v/>
          </cell>
          <cell r="AES19" t="str">
            <v/>
          </cell>
          <cell r="AET19" t="str">
            <v/>
          </cell>
          <cell r="AEU19" t="str">
            <v/>
          </cell>
          <cell r="AEV19" t="str">
            <v/>
          </cell>
          <cell r="AEW19" t="str">
            <v/>
          </cell>
          <cell r="AEX19" t="str">
            <v/>
          </cell>
          <cell r="AEY19" t="str">
            <v/>
          </cell>
          <cell r="AEZ19" t="str">
            <v/>
          </cell>
          <cell r="AFA19" t="str">
            <v/>
          </cell>
          <cell r="AFB19" t="str">
            <v/>
          </cell>
          <cell r="AFC19" t="str">
            <v/>
          </cell>
          <cell r="AFD19" t="str">
            <v/>
          </cell>
          <cell r="AFE19">
            <v>448000000</v>
          </cell>
          <cell r="AFF19">
            <v>437000000</v>
          </cell>
          <cell r="AFG19">
            <v>489440078.31041253</v>
          </cell>
          <cell r="AFH19">
            <v>4749409592.768383</v>
          </cell>
          <cell r="AFI19">
            <v>2.3636953699697101E-2</v>
          </cell>
          <cell r="AFJ19" t="str">
            <v/>
          </cell>
          <cell r="AFK19" t="str">
            <v/>
          </cell>
          <cell r="AFL19" t="str">
            <v/>
          </cell>
          <cell r="AFM19" t="str">
            <v/>
          </cell>
          <cell r="AFN19" t="str">
            <v/>
          </cell>
          <cell r="AFO19">
            <v>69700000</v>
          </cell>
          <cell r="AFP19">
            <v>69275000</v>
          </cell>
          <cell r="AFQ19">
            <v>96323106.143822119</v>
          </cell>
          <cell r="AFR19">
            <v>1044207730.5174465</v>
          </cell>
          <cell r="AFS19">
            <v>2.3099366455485163E-2</v>
          </cell>
          <cell r="AFT19" t="str">
            <v/>
          </cell>
          <cell r="AFU19" t="str">
            <v/>
          </cell>
          <cell r="AFV19" t="str">
            <v/>
          </cell>
          <cell r="AFW19" t="str">
            <v/>
          </cell>
          <cell r="AFX19" t="str">
            <v/>
          </cell>
        </row>
        <row r="20">
          <cell r="B20">
            <v>328000000</v>
          </cell>
          <cell r="C20">
            <v>328000000</v>
          </cell>
          <cell r="D20">
            <v>66436300.146240883</v>
          </cell>
          <cell r="E20" t="str">
            <v/>
          </cell>
          <cell r="F20">
            <v>2.5114854517611026E-2</v>
          </cell>
          <cell r="G20">
            <v>6670000</v>
          </cell>
          <cell r="H20">
            <v>6670000</v>
          </cell>
          <cell r="I20">
            <v>18675992.52960299</v>
          </cell>
          <cell r="J20" t="str">
            <v/>
          </cell>
          <cell r="K20">
            <v>2.4079422382671481E-2</v>
          </cell>
          <cell r="L20">
            <v>379000000</v>
          </cell>
          <cell r="M20">
            <v>379000000</v>
          </cell>
          <cell r="N20">
            <v>74893933.196192473</v>
          </cell>
          <cell r="O20">
            <v>375135653.88367748</v>
          </cell>
          <cell r="P20">
            <v>3.1956155143338952E-2</v>
          </cell>
          <cell r="Q20">
            <v>6400000</v>
          </cell>
          <cell r="R20">
            <v>6400000</v>
          </cell>
          <cell r="S20">
            <v>15238095.238095239</v>
          </cell>
          <cell r="T20">
            <v>50370786.912827782</v>
          </cell>
          <cell r="U20">
            <v>1.5080113100848256E-2</v>
          </cell>
          <cell r="V20" t="str">
            <v/>
          </cell>
          <cell r="W20" t="str">
            <v/>
          </cell>
          <cell r="X20" t="str">
            <v/>
          </cell>
          <cell r="Y20" t="str">
            <v/>
          </cell>
          <cell r="Z20" t="str">
            <v/>
          </cell>
          <cell r="AA20">
            <v>726000000</v>
          </cell>
          <cell r="AB20">
            <v>726000000</v>
          </cell>
          <cell r="AC20">
            <v>2963071.7993926927</v>
          </cell>
          <cell r="AD20" t="str">
            <v/>
          </cell>
          <cell r="AE20">
            <v>1.7368421052631578E-2</v>
          </cell>
          <cell r="AF20" t="str">
            <v/>
          </cell>
          <cell r="AG20" t="str">
            <v/>
          </cell>
          <cell r="AH20" t="str">
            <v/>
          </cell>
          <cell r="AI20" t="str">
            <v/>
          </cell>
          <cell r="AJ20" t="str">
            <v/>
          </cell>
          <cell r="AK20">
            <v>1294000000</v>
          </cell>
          <cell r="AL20">
            <v>1294000000</v>
          </cell>
          <cell r="AM20">
            <v>5281287.752636563</v>
          </cell>
          <cell r="AN20">
            <v>17553631.768784571</v>
          </cell>
          <cell r="AO20">
            <v>2.3830570902394106E-2</v>
          </cell>
          <cell r="AP20">
            <v>50600000</v>
          </cell>
          <cell r="AQ20">
            <v>50600000</v>
          </cell>
          <cell r="AR20">
            <v>1012000</v>
          </cell>
          <cell r="AS20" t="str">
            <v/>
          </cell>
          <cell r="AT20">
            <v>4.3478260869565218E-3</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v>1.47E-5</v>
          </cell>
          <cell r="BU20">
            <v>1.47E-5</v>
          </cell>
          <cell r="BV20">
            <v>58217821.782178223</v>
          </cell>
          <cell r="BW20">
            <v>54030013.560780682</v>
          </cell>
          <cell r="BX20" t="str">
            <v/>
          </cell>
          <cell r="BY20">
            <v>1976000000</v>
          </cell>
          <cell r="BZ20">
            <v>1976000000</v>
          </cell>
          <cell r="CA20">
            <v>8064779.4429751532</v>
          </cell>
          <cell r="CB20">
            <v>61243013.020162359</v>
          </cell>
          <cell r="CC20">
            <v>9.9898887765419615E-3</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v>84800000</v>
          </cell>
          <cell r="CT20">
            <v>67800000</v>
          </cell>
          <cell r="CU20">
            <v>27289522.513856076</v>
          </cell>
          <cell r="CV20" t="str">
            <v/>
          </cell>
          <cell r="CW20">
            <v>2.4283667621776504E-2</v>
          </cell>
          <cell r="CX20" t="str">
            <v/>
          </cell>
          <cell r="CY20" t="str">
            <v/>
          </cell>
          <cell r="CZ20" t="str">
            <v/>
          </cell>
          <cell r="DA20" t="str">
            <v/>
          </cell>
          <cell r="DB20" t="str">
            <v/>
          </cell>
          <cell r="DC20" t="str">
            <v/>
          </cell>
          <cell r="DD20" t="str">
            <v/>
          </cell>
          <cell r="DE20" t="str">
            <v/>
          </cell>
          <cell r="DF20" t="str">
            <v/>
          </cell>
          <cell r="DG20" t="str">
            <v/>
          </cell>
          <cell r="DH20">
            <v>2220</v>
          </cell>
          <cell r="DI20">
            <v>2220</v>
          </cell>
          <cell r="DJ20">
            <v>31096095.338947441</v>
          </cell>
          <cell r="DK20">
            <v>101726917.38313287</v>
          </cell>
          <cell r="DL20">
            <v>2.0163487738419618E-2</v>
          </cell>
          <cell r="DM20" t="str">
            <v/>
          </cell>
          <cell r="DN20" t="str">
            <v/>
          </cell>
          <cell r="DO20" t="str">
            <v/>
          </cell>
          <cell r="DP20" t="str">
            <v/>
          </cell>
          <cell r="DQ20" t="str">
            <v/>
          </cell>
          <cell r="DR20" t="str">
            <v/>
          </cell>
          <cell r="DS20" t="str">
            <v/>
          </cell>
          <cell r="DT20" t="str">
            <v/>
          </cell>
          <cell r="DU20" t="str">
            <v/>
          </cell>
          <cell r="DV20" t="str">
            <v/>
          </cell>
          <cell r="DW20">
            <v>23200000</v>
          </cell>
          <cell r="DX20">
            <v>13300000</v>
          </cell>
          <cell r="DY20">
            <v>1861999.255200298</v>
          </cell>
          <cell r="DZ20">
            <v>28124662.165649131</v>
          </cell>
          <cell r="EA20">
            <v>2.0648967551622419E-3</v>
          </cell>
          <cell r="EB20" t="str">
            <v/>
          </cell>
          <cell r="EC20" t="str">
            <v/>
          </cell>
          <cell r="ED20" t="str">
            <v/>
          </cell>
          <cell r="EE20" t="str">
            <v/>
          </cell>
          <cell r="EF20" t="str">
            <v/>
          </cell>
          <cell r="EG20" t="str">
            <v/>
          </cell>
          <cell r="EH20" t="str">
            <v/>
          </cell>
          <cell r="EI20" t="str">
            <v/>
          </cell>
          <cell r="EJ20" t="str">
            <v/>
          </cell>
          <cell r="EK20" t="str">
            <v/>
          </cell>
          <cell r="EL20">
            <v>442200000</v>
          </cell>
          <cell r="EM20">
            <v>442200000</v>
          </cell>
          <cell r="EN20">
            <v>8956747.5380084496</v>
          </cell>
          <cell r="EO20" t="str">
            <v/>
          </cell>
          <cell r="EP20">
            <v>1.4603698811096433E-2</v>
          </cell>
          <cell r="EQ20" t="str">
            <v/>
          </cell>
          <cell r="ER20" t="str">
            <v/>
          </cell>
          <cell r="ES20" t="str">
            <v/>
          </cell>
          <cell r="ET20" t="str">
            <v/>
          </cell>
          <cell r="EU20" t="str">
            <v/>
          </cell>
          <cell r="EV20">
            <v>1072000000.0000001</v>
          </cell>
          <cell r="EW20">
            <v>1072000000.0000001</v>
          </cell>
          <cell r="EX20">
            <v>4375224.4751363182</v>
          </cell>
          <cell r="EY20" t="str">
            <v/>
          </cell>
          <cell r="EZ20">
            <v>2.6469135802469138E-2</v>
          </cell>
          <cell r="FA20" t="str">
            <v/>
          </cell>
          <cell r="FB20" t="str">
            <v/>
          </cell>
          <cell r="FC20" t="str">
            <v/>
          </cell>
          <cell r="FD20" t="str">
            <v/>
          </cell>
          <cell r="FE20" t="str">
            <v/>
          </cell>
          <cell r="FF20">
            <v>1460000</v>
          </cell>
          <cell r="FG20">
            <v>1440000</v>
          </cell>
          <cell r="FH20">
            <v>302400.30240030243</v>
          </cell>
          <cell r="FI20">
            <v>1793438.9928205588</v>
          </cell>
          <cell r="FJ20">
            <v>1.4145383104125736E-3</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v>32500000</v>
          </cell>
          <cell r="GA20">
            <v>32500000</v>
          </cell>
          <cell r="GB20">
            <v>45499981.800007284</v>
          </cell>
          <cell r="GC20">
            <v>315174710.74513811</v>
          </cell>
          <cell r="GD20">
            <v>1.1031907671418872E-2</v>
          </cell>
          <cell r="GE20" t="str">
            <v/>
          </cell>
          <cell r="GF20" t="str">
            <v/>
          </cell>
          <cell r="GG20" t="str">
            <v/>
          </cell>
          <cell r="GH20" t="str">
            <v/>
          </cell>
          <cell r="GI20" t="str">
            <v/>
          </cell>
          <cell r="GJ20" t="str">
            <v/>
          </cell>
          <cell r="GK20" t="str">
            <v/>
          </cell>
          <cell r="GL20" t="str">
            <v/>
          </cell>
          <cell r="GM20" t="str">
            <v/>
          </cell>
          <cell r="GN20" t="str">
            <v/>
          </cell>
          <cell r="GO20" t="str">
            <v/>
          </cell>
          <cell r="GP20" t="str">
            <v/>
          </cell>
          <cell r="GQ20" t="str">
            <v/>
          </cell>
          <cell r="GR20" t="str">
            <v/>
          </cell>
          <cell r="GS20" t="str">
            <v/>
          </cell>
          <cell r="GT20">
            <v>1540000</v>
          </cell>
          <cell r="GU20">
            <v>1540000</v>
          </cell>
          <cell r="GV20">
            <v>2155999.1376003451</v>
          </cell>
          <cell r="GW20">
            <v>14029017.408775894</v>
          </cell>
          <cell r="GX20">
            <v>7.6313181367690785E-3</v>
          </cell>
          <cell r="GY20">
            <v>4480000</v>
          </cell>
          <cell r="GZ20">
            <v>4480000</v>
          </cell>
          <cell r="HA20">
            <v>4480000</v>
          </cell>
          <cell r="HB20">
            <v>27947598.253275108</v>
          </cell>
          <cell r="HC20">
            <v>2.9015544041450778E-3</v>
          </cell>
          <cell r="HD20">
            <v>131000000</v>
          </cell>
          <cell r="HE20">
            <v>135000000</v>
          </cell>
          <cell r="HF20">
            <v>188999924.40003026</v>
          </cell>
          <cell r="HG20">
            <v>781563847.44367301</v>
          </cell>
          <cell r="HH20">
            <v>2.0646084814116415E-2</v>
          </cell>
          <cell r="HI20" t="str">
            <v/>
          </cell>
          <cell r="HJ20" t="str">
            <v/>
          </cell>
          <cell r="HK20" t="str">
            <v/>
          </cell>
          <cell r="HL20" t="str">
            <v/>
          </cell>
          <cell r="HM20" t="str">
            <v/>
          </cell>
          <cell r="HN20">
            <v>9800</v>
          </cell>
          <cell r="HO20">
            <v>9800</v>
          </cell>
          <cell r="HP20">
            <v>28144744.399770245</v>
          </cell>
          <cell r="HQ20">
            <v>544583229.32378829</v>
          </cell>
          <cell r="HR20">
            <v>2.1491228070175439E-2</v>
          </cell>
          <cell r="HS20" t="str">
            <v/>
          </cell>
          <cell r="HT20" t="str">
            <v/>
          </cell>
          <cell r="HU20" t="str">
            <v/>
          </cell>
          <cell r="HV20" t="str">
            <v/>
          </cell>
          <cell r="HW20" t="str">
            <v/>
          </cell>
          <cell r="HX20" t="str">
            <v/>
          </cell>
          <cell r="HY20" t="str">
            <v/>
          </cell>
          <cell r="HZ20" t="str">
            <v/>
          </cell>
          <cell r="IA20" t="str">
            <v/>
          </cell>
          <cell r="IB20" t="str">
            <v/>
          </cell>
          <cell r="IC20">
            <v>278000000</v>
          </cell>
          <cell r="ID20">
            <v>278000000</v>
          </cell>
          <cell r="IE20">
            <v>1134619.7799327392</v>
          </cell>
          <cell r="IF20">
            <v>5539927.8529677372</v>
          </cell>
          <cell r="IG20">
            <v>8.3995528295615924E-3</v>
          </cell>
          <cell r="IH20">
            <v>290000</v>
          </cell>
          <cell r="II20">
            <v>195000</v>
          </cell>
          <cell r="IJ20">
            <v>2729945.4010919784</v>
          </cell>
          <cell r="IK20">
            <v>39909116.242937751</v>
          </cell>
          <cell r="IL20">
            <v>3.6931818181818181E-3</v>
          </cell>
          <cell r="IM20" t="str">
            <v/>
          </cell>
          <cell r="IN20" t="str">
            <v/>
          </cell>
          <cell r="IO20" t="str">
            <v/>
          </cell>
          <cell r="IP20" t="str">
            <v/>
          </cell>
          <cell r="IQ20" t="str">
            <v/>
          </cell>
          <cell r="IR20">
            <v>10200000</v>
          </cell>
          <cell r="IS20" t="str">
            <v/>
          </cell>
          <cell r="IT20" t="str">
            <v/>
          </cell>
          <cell r="IU20" t="str">
            <v/>
          </cell>
          <cell r="IV20" t="str">
            <v/>
          </cell>
          <cell r="IW20" t="str">
            <v/>
          </cell>
          <cell r="IX20" t="str">
            <v/>
          </cell>
          <cell r="IY20" t="str">
            <v/>
          </cell>
          <cell r="IZ20" t="str">
            <v/>
          </cell>
          <cell r="JA20" t="str">
            <v/>
          </cell>
          <cell r="JB20">
            <v>0</v>
          </cell>
          <cell r="JC20">
            <v>0</v>
          </cell>
          <cell r="JD20">
            <v>0</v>
          </cell>
          <cell r="JE20" t="str">
            <v/>
          </cell>
          <cell r="JF20" t="str">
            <v/>
          </cell>
          <cell r="JG20" t="str">
            <v/>
          </cell>
          <cell r="JH20" t="str">
            <v/>
          </cell>
          <cell r="JI20" t="str">
            <v/>
          </cell>
          <cell r="JJ20" t="str">
            <v/>
          </cell>
          <cell r="JK20" t="str">
            <v/>
          </cell>
          <cell r="JL20">
            <v>39000000</v>
          </cell>
          <cell r="JM20">
            <v>39000000</v>
          </cell>
          <cell r="JN20">
            <v>39000000</v>
          </cell>
          <cell r="JO20">
            <v>203727043.70946002</v>
          </cell>
          <cell r="JP20">
            <v>3.865213082259663E-2</v>
          </cell>
          <cell r="JQ20">
            <v>6103875.1447069375</v>
          </cell>
          <cell r="JR20">
            <v>6103875.1447069375</v>
          </cell>
          <cell r="JS20">
            <v>6103875.1447069375</v>
          </cell>
          <cell r="JT20">
            <v>100198987.78317964</v>
          </cell>
          <cell r="JU20" t="str">
            <v/>
          </cell>
          <cell r="JV20">
            <v>14812738.853503186</v>
          </cell>
          <cell r="JW20">
            <v>14812738.853503188</v>
          </cell>
          <cell r="JX20">
            <v>14812738.853503188</v>
          </cell>
          <cell r="JY20">
            <v>150084392.00881341</v>
          </cell>
          <cell r="JZ20">
            <v>1.1730075113638888E-2</v>
          </cell>
          <cell r="KA20" t="str">
            <v/>
          </cell>
          <cell r="KB20" t="str">
            <v/>
          </cell>
          <cell r="KC20" t="str">
            <v/>
          </cell>
          <cell r="KD20" t="str">
            <v/>
          </cell>
          <cell r="KE20" t="str">
            <v/>
          </cell>
          <cell r="KF20">
            <v>7640000</v>
          </cell>
          <cell r="KG20">
            <v>7640000</v>
          </cell>
          <cell r="KH20">
            <v>3820000</v>
          </cell>
          <cell r="KI20">
            <v>27172877.2815434</v>
          </cell>
          <cell r="KJ20">
            <v>9.3170731707317069E-3</v>
          </cell>
          <cell r="KK20" t="str">
            <v/>
          </cell>
          <cell r="KL20" t="str">
            <v/>
          </cell>
          <cell r="KM20" t="str">
            <v/>
          </cell>
          <cell r="KN20" t="str">
            <v/>
          </cell>
          <cell r="KO20" t="str">
            <v/>
          </cell>
          <cell r="KP20">
            <v>1400000</v>
          </cell>
          <cell r="KQ20">
            <v>1400000</v>
          </cell>
          <cell r="KR20">
            <v>112000000</v>
          </cell>
          <cell r="KS20">
            <v>722672612.68917811</v>
          </cell>
          <cell r="KT20">
            <v>7.1868583162217657E-3</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v>1712000000</v>
          </cell>
          <cell r="LK20">
            <v>1736500000</v>
          </cell>
          <cell r="LL20">
            <v>1610091700.5869207</v>
          </cell>
          <cell r="LM20">
            <v>10802658796.537273</v>
          </cell>
          <cell r="LN20">
            <v>3.6206501115489668E-2</v>
          </cell>
          <cell r="LO20">
            <v>52295000000</v>
          </cell>
          <cell r="LP20">
            <v>52295000000</v>
          </cell>
          <cell r="LQ20">
            <v>52295000000</v>
          </cell>
          <cell r="LR20">
            <v>418713002491.21729</v>
          </cell>
          <cell r="LS20">
            <v>8.4650560479138839E-2</v>
          </cell>
          <cell r="LT20">
            <v>3.3600000000000001E-3</v>
          </cell>
          <cell r="LU20">
            <v>3.3600000000000001E-3</v>
          </cell>
          <cell r="LV20">
            <v>242219771.18882328</v>
          </cell>
          <cell r="LW20">
            <v>3396524968.8340507</v>
          </cell>
          <cell r="LX20">
            <v>1.6799999999999999E-2</v>
          </cell>
          <cell r="LY20">
            <v>76.082993214424192</v>
          </cell>
          <cell r="LZ20">
            <v>76.082993214424192</v>
          </cell>
          <cell r="MA20">
            <v>6404292.358116515</v>
          </cell>
          <cell r="MB20">
            <v>104643881.97864357</v>
          </cell>
          <cell r="MC20">
            <v>1.3264120155931694E-2</v>
          </cell>
          <cell r="MD20">
            <v>1.1E-4</v>
          </cell>
          <cell r="ME20">
            <v>1.1E-4</v>
          </cell>
          <cell r="MF20">
            <v>441999606.21853262</v>
          </cell>
          <cell r="MG20">
            <v>2084876739.0566924</v>
          </cell>
          <cell r="MH20">
            <v>2.2608391823983394E-2</v>
          </cell>
          <cell r="MI20">
            <v>248000</v>
          </cell>
          <cell r="MJ20">
            <v>248000</v>
          </cell>
          <cell r="MK20">
            <v>152917455.40421388</v>
          </cell>
          <cell r="ML20">
            <v>255062462.1631164</v>
          </cell>
          <cell r="MM20">
            <v>2.8653957250144427E-2</v>
          </cell>
          <cell r="MN20">
            <v>1530000000</v>
          </cell>
          <cell r="MO20">
            <v>1530000000</v>
          </cell>
          <cell r="MP20">
            <v>170000000</v>
          </cell>
          <cell r="MQ20">
            <v>834466737.6670543</v>
          </cell>
          <cell r="MR20">
            <v>3.5151403758672976E-2</v>
          </cell>
          <cell r="MS20">
            <v>17100000</v>
          </cell>
          <cell r="MT20">
            <v>17100000</v>
          </cell>
          <cell r="MU20">
            <v>17100000</v>
          </cell>
          <cell r="MV20">
            <v>239788683.55036962</v>
          </cell>
          <cell r="MW20">
            <v>1.7652123106525919E-2</v>
          </cell>
          <cell r="MX20" t="str">
            <v/>
          </cell>
          <cell r="MY20" t="str">
            <v/>
          </cell>
          <cell r="MZ20" t="str">
            <v/>
          </cell>
          <cell r="NA20" t="str">
            <v/>
          </cell>
          <cell r="NB20" t="str">
            <v/>
          </cell>
          <cell r="NC20">
            <v>1160325786.163522</v>
          </cell>
          <cell r="ND20">
            <v>1160325786.163522</v>
          </cell>
          <cell r="NE20">
            <v>9208934.810821604</v>
          </cell>
          <cell r="NF20">
            <v>55146317.65848393</v>
          </cell>
          <cell r="NG20">
            <v>2.3988542198956419E-2</v>
          </cell>
          <cell r="NH20">
            <v>2.61</v>
          </cell>
          <cell r="NI20">
            <v>2.61</v>
          </cell>
          <cell r="NJ20">
            <v>97315436.241610736</v>
          </cell>
          <cell r="NK20">
            <v>2052208544.2650433</v>
          </cell>
          <cell r="NL20">
            <v>3.3163913595933923E-2</v>
          </cell>
          <cell r="NM20" t="str">
            <v/>
          </cell>
          <cell r="NN20" t="str">
            <v/>
          </cell>
          <cell r="NO20" t="str">
            <v/>
          </cell>
          <cell r="NP20" t="str">
            <v/>
          </cell>
          <cell r="NQ20" t="str">
            <v/>
          </cell>
          <cell r="NR20">
            <v>822000</v>
          </cell>
          <cell r="NS20">
            <v>822000</v>
          </cell>
          <cell r="NT20">
            <v>245397307.79449916</v>
          </cell>
          <cell r="NU20">
            <v>419891073.99296159</v>
          </cell>
          <cell r="NV20">
            <v>2.55358807082945E-2</v>
          </cell>
          <cell r="NW20" t="str">
            <v/>
          </cell>
          <cell r="NX20" t="str">
            <v/>
          </cell>
          <cell r="NY20" t="str">
            <v/>
          </cell>
          <cell r="NZ20" t="str">
            <v/>
          </cell>
          <cell r="OA20" t="str">
            <v/>
          </cell>
          <cell r="OB20" t="str">
            <v/>
          </cell>
          <cell r="OC20" t="str">
            <v/>
          </cell>
          <cell r="OD20" t="str">
            <v/>
          </cell>
          <cell r="OE20" t="str">
            <v/>
          </cell>
          <cell r="OF20" t="str">
            <v/>
          </cell>
          <cell r="OG20" t="str">
            <v/>
          </cell>
          <cell r="OH20" t="str">
            <v/>
          </cell>
          <cell r="OI20" t="str">
            <v/>
          </cell>
          <cell r="OJ20" t="str">
            <v/>
          </cell>
          <cell r="OK20" t="str">
            <v/>
          </cell>
          <cell r="OL20" t="str">
            <v/>
          </cell>
          <cell r="OM20" t="str">
            <v/>
          </cell>
          <cell r="ON20" t="str">
            <v/>
          </cell>
          <cell r="OO20" t="str">
            <v/>
          </cell>
          <cell r="OP20" t="str">
            <v/>
          </cell>
          <cell r="OQ20" t="str">
            <v/>
          </cell>
          <cell r="OR20" t="str">
            <v/>
          </cell>
          <cell r="OS20" t="str">
            <v/>
          </cell>
          <cell r="OT20" t="str">
            <v/>
          </cell>
          <cell r="OU20" t="str">
            <v/>
          </cell>
          <cell r="OV20" t="str">
            <v/>
          </cell>
          <cell r="OW20" t="str">
            <v/>
          </cell>
          <cell r="OX20" t="str">
            <v/>
          </cell>
          <cell r="OY20" t="str">
            <v/>
          </cell>
          <cell r="OZ20" t="str">
            <v/>
          </cell>
          <cell r="PA20">
            <v>236000000000</v>
          </cell>
          <cell r="PB20">
            <v>226750000000</v>
          </cell>
          <cell r="PC20">
            <v>629861111.11111116</v>
          </cell>
          <cell r="PD20">
            <v>9292357598.8283291</v>
          </cell>
          <cell r="PE20">
            <v>9.0291161620183816E-3</v>
          </cell>
          <cell r="PF20" t="str">
            <v/>
          </cell>
          <cell r="PG20" t="str">
            <v/>
          </cell>
          <cell r="PH20" t="str">
            <v/>
          </cell>
          <cell r="PI20" t="str">
            <v/>
          </cell>
          <cell r="PJ20" t="str">
            <v/>
          </cell>
          <cell r="PK20">
            <v>24100000000</v>
          </cell>
          <cell r="PL20">
            <v>24100000000</v>
          </cell>
          <cell r="PM20">
            <v>185384615.38461539</v>
          </cell>
          <cell r="PN20">
            <v>792585731.29083323</v>
          </cell>
          <cell r="PO20">
            <v>4.8238590872698162E-2</v>
          </cell>
          <cell r="PP20" t="str">
            <v/>
          </cell>
          <cell r="PQ20" t="str">
            <v/>
          </cell>
          <cell r="PR20" t="str">
            <v/>
          </cell>
          <cell r="PS20" t="str">
            <v/>
          </cell>
          <cell r="PT20" t="str">
            <v/>
          </cell>
          <cell r="PU20" t="str">
            <v/>
          </cell>
          <cell r="PV20" t="str">
            <v/>
          </cell>
          <cell r="PW20" t="str">
            <v/>
          </cell>
          <cell r="PX20" t="str">
            <v/>
          </cell>
          <cell r="PY20" t="str">
            <v/>
          </cell>
          <cell r="PZ20" t="str">
            <v/>
          </cell>
          <cell r="QA20" t="str">
            <v/>
          </cell>
          <cell r="QB20" t="str">
            <v/>
          </cell>
          <cell r="QC20" t="str">
            <v/>
          </cell>
          <cell r="QD20" t="str">
            <v/>
          </cell>
          <cell r="QE20" t="str">
            <v/>
          </cell>
          <cell r="QF20" t="str">
            <v/>
          </cell>
          <cell r="QG20" t="str">
            <v/>
          </cell>
          <cell r="QH20" t="str">
            <v/>
          </cell>
          <cell r="QI20" t="str">
            <v/>
          </cell>
          <cell r="QJ20">
            <v>9551000000</v>
          </cell>
          <cell r="QK20">
            <v>8549750000</v>
          </cell>
          <cell r="QL20">
            <v>1795449295.4492955</v>
          </cell>
          <cell r="QM20">
            <v>7478703141.6087866</v>
          </cell>
          <cell r="QN20">
            <v>4.0253060263653481E-2</v>
          </cell>
          <cell r="QO20" t="str">
            <v/>
          </cell>
          <cell r="QP20" t="str">
            <v/>
          </cell>
          <cell r="QQ20" t="str">
            <v/>
          </cell>
          <cell r="QR20" t="str">
            <v/>
          </cell>
          <cell r="QS20" t="str">
            <v/>
          </cell>
          <cell r="QT20">
            <v>1172000000</v>
          </cell>
          <cell r="QU20">
            <v>1046000000</v>
          </cell>
          <cell r="QV20">
            <v>219660219.66021967</v>
          </cell>
          <cell r="QW20">
            <v>740594535.42494845</v>
          </cell>
          <cell r="QX20">
            <v>3.6484129752354377E-2</v>
          </cell>
          <cell r="QY20">
            <v>65900000.000000007</v>
          </cell>
          <cell r="QZ20">
            <v>66275000.000000007</v>
          </cell>
          <cell r="RA20">
            <v>13917763.917763921</v>
          </cell>
          <cell r="RB20">
            <v>40958509.828538775</v>
          </cell>
          <cell r="RC20">
            <v>8.9779192630723391E-3</v>
          </cell>
          <cell r="RD20" t="str">
            <v/>
          </cell>
          <cell r="RE20" t="str">
            <v/>
          </cell>
          <cell r="RF20" t="str">
            <v/>
          </cell>
          <cell r="RG20" t="str">
            <v/>
          </cell>
          <cell r="RH20" t="str">
            <v/>
          </cell>
          <cell r="RI20" t="str">
            <v/>
          </cell>
          <cell r="RJ20" t="str">
            <v/>
          </cell>
          <cell r="RK20" t="str">
            <v/>
          </cell>
          <cell r="RL20" t="str">
            <v/>
          </cell>
          <cell r="RM20" t="str">
            <v/>
          </cell>
          <cell r="RN20" t="str">
            <v/>
          </cell>
          <cell r="RO20" t="str">
            <v/>
          </cell>
          <cell r="RP20" t="str">
            <v/>
          </cell>
          <cell r="RQ20" t="str">
            <v/>
          </cell>
          <cell r="RR20" t="str">
            <v/>
          </cell>
          <cell r="RS20" t="str">
            <v/>
          </cell>
          <cell r="RT20" t="str">
            <v/>
          </cell>
          <cell r="RU20" t="str">
            <v/>
          </cell>
          <cell r="RV20" t="str">
            <v/>
          </cell>
          <cell r="RW20" t="str">
            <v/>
          </cell>
          <cell r="RX20">
            <v>186000000</v>
          </cell>
          <cell r="RY20">
            <v>186000000</v>
          </cell>
          <cell r="RZ20">
            <v>60760089.114797369</v>
          </cell>
          <cell r="SA20">
            <v>234686830.03314847</v>
          </cell>
          <cell r="SB20">
            <v>2.4206142634044768E-2</v>
          </cell>
          <cell r="SC20">
            <v>451100000</v>
          </cell>
          <cell r="SD20">
            <v>477725000</v>
          </cell>
          <cell r="SE20">
            <v>100322350.32235032</v>
          </cell>
          <cell r="SF20">
            <v>534700598.10574406</v>
          </cell>
          <cell r="SG20">
            <v>6.8471406048444886E-2</v>
          </cell>
          <cell r="SH20">
            <v>385000000</v>
          </cell>
          <cell r="SI20">
            <v>368500000</v>
          </cell>
          <cell r="SJ20">
            <v>94235401.823845014</v>
          </cell>
          <cell r="SK20">
            <v>685677620.08847499</v>
          </cell>
          <cell r="SL20">
            <v>1.8558622078968575E-2</v>
          </cell>
          <cell r="SM20" t="str">
            <v/>
          </cell>
          <cell r="SN20" t="str">
            <v/>
          </cell>
          <cell r="SO20" t="str">
            <v/>
          </cell>
          <cell r="SP20" t="str">
            <v/>
          </cell>
          <cell r="SQ20" t="str">
            <v/>
          </cell>
          <cell r="SR20">
            <v>1781000000</v>
          </cell>
          <cell r="SS20">
            <v>1781000000</v>
          </cell>
          <cell r="ST20">
            <v>85501269.7970725</v>
          </cell>
          <cell r="SU20">
            <v>511832526.58376926</v>
          </cell>
          <cell r="SV20">
            <v>2.6160399529964747E-2</v>
          </cell>
          <cell r="SW20" t="str">
            <v/>
          </cell>
          <cell r="SX20" t="str">
            <v/>
          </cell>
          <cell r="SY20" t="str">
            <v/>
          </cell>
          <cell r="SZ20" t="str">
            <v/>
          </cell>
          <cell r="TA20" t="str">
            <v/>
          </cell>
          <cell r="TB20" t="str">
            <v/>
          </cell>
          <cell r="TC20" t="str">
            <v/>
          </cell>
          <cell r="TD20" t="str">
            <v/>
          </cell>
          <cell r="TE20" t="str">
            <v/>
          </cell>
          <cell r="TF20" t="str">
            <v/>
          </cell>
          <cell r="TG20" t="str">
            <v/>
          </cell>
          <cell r="TH20" t="str">
            <v/>
          </cell>
          <cell r="TI20" t="str">
            <v/>
          </cell>
          <cell r="TJ20" t="str">
            <v/>
          </cell>
          <cell r="TK20" t="str">
            <v/>
          </cell>
          <cell r="TL20" t="str">
            <v/>
          </cell>
          <cell r="TM20" t="str">
            <v/>
          </cell>
          <cell r="TN20" t="str">
            <v/>
          </cell>
          <cell r="TO20" t="str">
            <v/>
          </cell>
          <cell r="TP20" t="str">
            <v/>
          </cell>
          <cell r="TQ20" t="str">
            <v/>
          </cell>
          <cell r="TR20" t="str">
            <v/>
          </cell>
          <cell r="TS20" t="str">
            <v/>
          </cell>
          <cell r="TT20" t="str">
            <v/>
          </cell>
          <cell r="TU20" t="str">
            <v/>
          </cell>
          <cell r="TV20" t="str">
            <v/>
          </cell>
          <cell r="TW20" t="str">
            <v/>
          </cell>
          <cell r="TX20" t="str">
            <v/>
          </cell>
          <cell r="TY20" t="str">
            <v/>
          </cell>
          <cell r="TZ20" t="str">
            <v/>
          </cell>
          <cell r="UA20" t="str">
            <v/>
          </cell>
          <cell r="UB20" t="str">
            <v/>
          </cell>
          <cell r="UC20" t="str">
            <v/>
          </cell>
          <cell r="UD20" t="str">
            <v/>
          </cell>
          <cell r="UE20" t="str">
            <v/>
          </cell>
          <cell r="UF20">
            <v>8984000000</v>
          </cell>
          <cell r="UG20">
            <v>8984000000</v>
          </cell>
          <cell r="UH20" t="str">
            <v/>
          </cell>
          <cell r="UI20">
            <v>3032194941.7610517</v>
          </cell>
          <cell r="UJ20" t="str">
            <v/>
          </cell>
          <cell r="UK20" t="str">
            <v/>
          </cell>
          <cell r="UL20" t="str">
            <v/>
          </cell>
          <cell r="UM20" t="str">
            <v/>
          </cell>
          <cell r="UN20" t="str">
            <v/>
          </cell>
          <cell r="UO20" t="str">
            <v/>
          </cell>
          <cell r="UP20">
            <v>3300000000</v>
          </cell>
          <cell r="UQ20">
            <v>3300000000</v>
          </cell>
          <cell r="UR20" t="str">
            <v/>
          </cell>
          <cell r="US20">
            <v>1533300783.9691052</v>
          </cell>
          <cell r="UT20" t="str">
            <v/>
          </cell>
          <cell r="UU20">
            <v>8240000000</v>
          </cell>
          <cell r="UV20">
            <v>8240000000</v>
          </cell>
          <cell r="UW20" t="str">
            <v/>
          </cell>
          <cell r="UX20" t="str">
            <v/>
          </cell>
          <cell r="UY20" t="str">
            <v/>
          </cell>
          <cell r="UZ20" t="str">
            <v/>
          </cell>
          <cell r="VA20" t="str">
            <v/>
          </cell>
          <cell r="VB20" t="str">
            <v/>
          </cell>
          <cell r="VC20" t="str">
            <v/>
          </cell>
          <cell r="VD20" t="str">
            <v/>
          </cell>
          <cell r="VE20" t="str">
            <v/>
          </cell>
          <cell r="VF20" t="str">
            <v/>
          </cell>
          <cell r="VG20" t="str">
            <v/>
          </cell>
          <cell r="VH20" t="str">
            <v/>
          </cell>
          <cell r="VI20" t="str">
            <v/>
          </cell>
          <cell r="VJ20" t="str">
            <v/>
          </cell>
          <cell r="VK20" t="str">
            <v/>
          </cell>
          <cell r="VL20" t="str">
            <v/>
          </cell>
          <cell r="VM20" t="str">
            <v/>
          </cell>
          <cell r="VN20" t="str">
            <v/>
          </cell>
          <cell r="VO20" t="str">
            <v/>
          </cell>
          <cell r="VP20" t="str">
            <v/>
          </cell>
          <cell r="VQ20" t="str">
            <v/>
          </cell>
          <cell r="VR20" t="str">
            <v/>
          </cell>
          <cell r="VS20" t="str">
            <v/>
          </cell>
          <cell r="VT20">
            <v>1980000</v>
          </cell>
          <cell r="VU20">
            <v>1980000</v>
          </cell>
          <cell r="VV20">
            <v>4950000000</v>
          </cell>
          <cell r="VW20" t="str">
            <v/>
          </cell>
          <cell r="VX20" t="str">
            <v/>
          </cell>
          <cell r="VY20">
            <v>542900</v>
          </cell>
          <cell r="VZ20">
            <v>542900</v>
          </cell>
          <cell r="WA20">
            <v>904833333.33333337</v>
          </cell>
          <cell r="WB20" t="str">
            <v/>
          </cell>
          <cell r="WC20" t="str">
            <v/>
          </cell>
          <cell r="WD20" t="str">
            <v/>
          </cell>
          <cell r="WE20" t="str">
            <v/>
          </cell>
          <cell r="WF20" t="str">
            <v/>
          </cell>
          <cell r="WG20" t="str">
            <v/>
          </cell>
          <cell r="WH20" t="str">
            <v/>
          </cell>
          <cell r="WI20" t="str">
            <v/>
          </cell>
          <cell r="WJ20" t="str">
            <v/>
          </cell>
          <cell r="WK20" t="str">
            <v/>
          </cell>
          <cell r="WL20" t="str">
            <v/>
          </cell>
          <cell r="WM20" t="str">
            <v/>
          </cell>
          <cell r="WN20" t="str">
            <v/>
          </cell>
          <cell r="WO20" t="str">
            <v/>
          </cell>
          <cell r="WP20" t="str">
            <v/>
          </cell>
          <cell r="WQ20" t="str">
            <v/>
          </cell>
          <cell r="WR20" t="str">
            <v/>
          </cell>
          <cell r="WS20" t="str">
            <v/>
          </cell>
          <cell r="WT20" t="str">
            <v/>
          </cell>
          <cell r="WU20" t="str">
            <v/>
          </cell>
          <cell r="WV20" t="str">
            <v/>
          </cell>
          <cell r="WW20" t="str">
            <v/>
          </cell>
          <cell r="WX20" t="str">
            <v/>
          </cell>
          <cell r="WY20" t="str">
            <v/>
          </cell>
          <cell r="WZ20" t="str">
            <v/>
          </cell>
          <cell r="XA20" t="str">
            <v/>
          </cell>
          <cell r="XB20" t="str">
            <v/>
          </cell>
          <cell r="XC20" t="str">
            <v/>
          </cell>
          <cell r="XD20" t="str">
            <v/>
          </cell>
          <cell r="XE20" t="str">
            <v/>
          </cell>
          <cell r="XF20" t="str">
            <v/>
          </cell>
          <cell r="XG20" t="str">
            <v/>
          </cell>
          <cell r="XH20" t="str">
            <v/>
          </cell>
          <cell r="XI20" t="str">
            <v/>
          </cell>
          <cell r="XJ20" t="str">
            <v/>
          </cell>
          <cell r="XK20" t="str">
            <v/>
          </cell>
          <cell r="XL20" t="str">
            <v/>
          </cell>
          <cell r="XM20" t="str">
            <v/>
          </cell>
          <cell r="XN20" t="str">
            <v/>
          </cell>
          <cell r="XO20" t="str">
            <v/>
          </cell>
          <cell r="XP20" t="str">
            <v/>
          </cell>
          <cell r="XQ20" t="str">
            <v/>
          </cell>
          <cell r="XR20" t="str">
            <v/>
          </cell>
          <cell r="XS20" t="str">
            <v/>
          </cell>
          <cell r="XT20" t="str">
            <v/>
          </cell>
          <cell r="XU20" t="str">
            <v/>
          </cell>
          <cell r="XV20" t="str">
            <v/>
          </cell>
          <cell r="XW20" t="str">
            <v/>
          </cell>
          <cell r="XX20" t="str">
            <v/>
          </cell>
          <cell r="XY20" t="str">
            <v/>
          </cell>
          <cell r="XZ20" t="str">
            <v/>
          </cell>
          <cell r="YA20" t="str">
            <v/>
          </cell>
          <cell r="YB20" t="str">
            <v/>
          </cell>
          <cell r="YC20" t="str">
            <v/>
          </cell>
          <cell r="YD20" t="str">
            <v/>
          </cell>
          <cell r="YE20" t="str">
            <v/>
          </cell>
          <cell r="YF20" t="str">
            <v/>
          </cell>
          <cell r="YG20">
            <v>238000000</v>
          </cell>
          <cell r="YH20">
            <v>238000000</v>
          </cell>
          <cell r="YI20">
            <v>125959915.10936815</v>
          </cell>
          <cell r="YJ20">
            <v>1541059875.5271866</v>
          </cell>
          <cell r="YK20">
            <v>1.5796677583820105E-2</v>
          </cell>
          <cell r="YL20">
            <v>551070000</v>
          </cell>
          <cell r="YM20">
            <v>551070000</v>
          </cell>
          <cell r="YN20">
            <v>444601321.53259051</v>
          </cell>
          <cell r="YO20">
            <v>4299254710.8684464</v>
          </cell>
          <cell r="YP20">
            <v>3.2166309632907029E-2</v>
          </cell>
          <cell r="YQ20" t="str">
            <v/>
          </cell>
          <cell r="YR20" t="str">
            <v/>
          </cell>
          <cell r="YS20" t="str">
            <v/>
          </cell>
          <cell r="YT20" t="str">
            <v/>
          </cell>
          <cell r="YU20" t="str">
            <v/>
          </cell>
          <cell r="YV20">
            <v>1651000000</v>
          </cell>
          <cell r="YW20">
            <v>1651000000</v>
          </cell>
          <cell r="YX20">
            <v>239028020.2804634</v>
          </cell>
          <cell r="YY20">
            <v>2782333547.1840067</v>
          </cell>
          <cell r="YZ20">
            <v>3.041523893740098E-2</v>
          </cell>
          <cell r="ZA20">
            <v>69200000</v>
          </cell>
          <cell r="ZB20">
            <v>69200000</v>
          </cell>
          <cell r="ZC20">
            <v>128576498.37142628</v>
          </cell>
          <cell r="ZD20">
            <v>963221892.89575422</v>
          </cell>
          <cell r="ZE20">
            <v>1.9271417869505765E-2</v>
          </cell>
          <cell r="ZF20">
            <v>3483310000</v>
          </cell>
          <cell r="ZG20">
            <v>3483310000</v>
          </cell>
          <cell r="ZH20">
            <v>4628060851.6574764</v>
          </cell>
          <cell r="ZI20">
            <v>35599355094.35363</v>
          </cell>
          <cell r="ZJ20">
            <v>5.6431263021128657E-2</v>
          </cell>
          <cell r="ZK20">
            <v>10187000000</v>
          </cell>
          <cell r="ZL20">
            <v>10187000000</v>
          </cell>
          <cell r="ZM20">
            <v>4981004024.1153545</v>
          </cell>
          <cell r="ZN20">
            <v>46672052463.720367</v>
          </cell>
          <cell r="ZO20">
            <v>5.204804749569545E-2</v>
          </cell>
          <cell r="ZP20">
            <v>15803000</v>
          </cell>
          <cell r="ZQ20">
            <v>15803000</v>
          </cell>
          <cell r="ZR20">
            <v>179495712.79777285</v>
          </cell>
          <cell r="ZS20">
            <v>1530483184.0817142</v>
          </cell>
          <cell r="ZT20">
            <v>3.8244846396228514E-2</v>
          </cell>
          <cell r="ZU20" t="str">
            <v/>
          </cell>
          <cell r="ZV20" t="str">
            <v/>
          </cell>
          <cell r="ZW20" t="str">
            <v/>
          </cell>
          <cell r="ZX20" t="str">
            <v/>
          </cell>
          <cell r="ZY20" t="str">
            <v/>
          </cell>
          <cell r="ZZ20">
            <v>13800000</v>
          </cell>
          <cell r="AAA20">
            <v>13700000</v>
          </cell>
          <cell r="AAB20">
            <v>30210947.388847969</v>
          </cell>
          <cell r="AAC20">
            <v>290105202.05410969</v>
          </cell>
          <cell r="AAD20">
            <v>1.2428171338391476E-2</v>
          </cell>
          <cell r="AAE20">
            <v>472327500</v>
          </cell>
          <cell r="AAF20">
            <v>472327500</v>
          </cell>
          <cell r="AAG20">
            <v>1463283723.581568</v>
          </cell>
          <cell r="AAH20">
            <v>12103133270.098186</v>
          </cell>
          <cell r="AAI20">
            <v>2.7534379536087582E-2</v>
          </cell>
          <cell r="AAJ20">
            <v>8630000</v>
          </cell>
          <cell r="AAK20">
            <v>8630000</v>
          </cell>
          <cell r="AAL20">
            <v>6962653.3921756875</v>
          </cell>
          <cell r="AAM20">
            <v>60468862.398090899</v>
          </cell>
          <cell r="AAN20">
            <v>1.18127427053234E-2</v>
          </cell>
          <cell r="AAO20" t="str">
            <v/>
          </cell>
          <cell r="AAP20" t="str">
            <v/>
          </cell>
          <cell r="AAQ20" t="str">
            <v/>
          </cell>
          <cell r="AAR20" t="str">
            <v/>
          </cell>
          <cell r="AAS20" t="str">
            <v/>
          </cell>
          <cell r="AAT20">
            <v>1047000000</v>
          </cell>
          <cell r="AAU20">
            <v>1047000000</v>
          </cell>
          <cell r="AAV20">
            <v>637373073.27050924</v>
          </cell>
          <cell r="AAW20">
            <v>7396643996.5150986</v>
          </cell>
          <cell r="AAX20">
            <v>4.0108344819729934E-2</v>
          </cell>
          <cell r="AAY20">
            <v>1465000000</v>
          </cell>
          <cell r="AAZ20">
            <v>1465000000</v>
          </cell>
          <cell r="ABA20">
            <v>205099917.96003282</v>
          </cell>
          <cell r="ABB20">
            <v>2041441205.4822333</v>
          </cell>
          <cell r="ABC20">
            <v>3.2084273230984867E-2</v>
          </cell>
          <cell r="ABD20">
            <v>28550000</v>
          </cell>
          <cell r="ABE20">
            <v>28550000</v>
          </cell>
          <cell r="ABF20">
            <v>199087891.55114222</v>
          </cell>
          <cell r="ABG20">
            <v>2599295005.6362891</v>
          </cell>
          <cell r="ABH20">
            <v>5.2380062443479716E-2</v>
          </cell>
          <cell r="ABI20">
            <v>114139439.83651881</v>
          </cell>
          <cell r="ABJ20">
            <v>114139439.83651881</v>
          </cell>
          <cell r="ABK20">
            <v>316520311.13239288</v>
          </cell>
          <cell r="ABL20">
            <v>4188401524.8334069</v>
          </cell>
          <cell r="ABM20">
            <v>1.9696329195804423E-2</v>
          </cell>
          <cell r="ABN20">
            <v>3749000000</v>
          </cell>
          <cell r="ABO20">
            <v>3610500000</v>
          </cell>
          <cell r="ABP20">
            <v>697922566.45293736</v>
          </cell>
          <cell r="ABQ20">
            <v>4424836927.3152485</v>
          </cell>
          <cell r="ABR20">
            <v>3.9672772424099244E-2</v>
          </cell>
          <cell r="ABS20">
            <v>1290000000</v>
          </cell>
          <cell r="ABT20">
            <v>1290000000</v>
          </cell>
          <cell r="ABU20">
            <v>294995369.25873834</v>
          </cell>
          <cell r="ABV20">
            <v>4875207965.9970102</v>
          </cell>
          <cell r="ABW20">
            <v>2.5163366819467473E-2</v>
          </cell>
          <cell r="ABX20">
            <v>1870000000</v>
          </cell>
          <cell r="ABY20">
            <v>1856000000</v>
          </cell>
          <cell r="ABZ20">
            <v>5196797921.2808313</v>
          </cell>
          <cell r="ACA20">
            <v>37812703102.128555</v>
          </cell>
          <cell r="ACB20">
            <v>6.0821261864843983E-2</v>
          </cell>
          <cell r="ACC20" t="str">
            <v/>
          </cell>
          <cell r="ACD20" t="str">
            <v/>
          </cell>
          <cell r="ACE20" t="str">
            <v/>
          </cell>
          <cell r="ACF20" t="str">
            <v/>
          </cell>
          <cell r="ACG20" t="str">
            <v/>
          </cell>
          <cell r="ACH20">
            <v>177000000</v>
          </cell>
          <cell r="ACI20">
            <v>146000000</v>
          </cell>
          <cell r="ACJ20">
            <v>335799697.78027201</v>
          </cell>
          <cell r="ACK20">
            <v>1589991287.8404357</v>
          </cell>
          <cell r="ACL20">
            <v>8.6646884272997035E-2</v>
          </cell>
          <cell r="ACM20">
            <v>10200000000</v>
          </cell>
          <cell r="ACN20">
            <v>9750000000</v>
          </cell>
          <cell r="ACO20">
            <v>128712871.28712872</v>
          </cell>
          <cell r="ACP20">
            <v>675131131.99400556</v>
          </cell>
          <cell r="ACQ20">
            <v>2.5903569644735863E-2</v>
          </cell>
          <cell r="ACR20">
            <v>61290000</v>
          </cell>
          <cell r="ACS20">
            <v>58292500</v>
          </cell>
          <cell r="ACT20">
            <v>163218934.71242613</v>
          </cell>
          <cell r="ACU20">
            <v>405082993.13550156</v>
          </cell>
          <cell r="ACV20">
            <v>8.2508846426043878E-2</v>
          </cell>
          <cell r="ACW20">
            <v>81700</v>
          </cell>
          <cell r="ACX20">
            <v>77775</v>
          </cell>
          <cell r="ACY20">
            <v>259250864.16954723</v>
          </cell>
          <cell r="ACZ20">
            <v>2054881694.9450343</v>
          </cell>
          <cell r="ADA20">
            <v>9.7535741158765996E-2</v>
          </cell>
          <cell r="ADB20">
            <v>22100000</v>
          </cell>
          <cell r="ADC20">
            <v>22100000</v>
          </cell>
          <cell r="ADD20">
            <v>61879975.248009905</v>
          </cell>
          <cell r="ADE20" t="str">
            <v/>
          </cell>
          <cell r="ADF20">
            <v>0.17118512780790085</v>
          </cell>
          <cell r="ADG20" t="str">
            <v/>
          </cell>
          <cell r="ADH20" t="str">
            <v/>
          </cell>
          <cell r="ADI20" t="str">
            <v/>
          </cell>
          <cell r="ADJ20" t="str">
            <v/>
          </cell>
          <cell r="ADK20" t="str">
            <v/>
          </cell>
          <cell r="ADL20">
            <v>105000000</v>
          </cell>
          <cell r="ADM20">
            <v>105000000</v>
          </cell>
          <cell r="ADN20">
            <v>33900603.430741064</v>
          </cell>
          <cell r="ADO20" t="str">
            <v/>
          </cell>
          <cell r="ADP20" t="str">
            <v/>
          </cell>
          <cell r="ADQ20" t="str">
            <v/>
          </cell>
          <cell r="ADR20" t="str">
            <v/>
          </cell>
          <cell r="ADS20" t="str">
            <v/>
          </cell>
          <cell r="ADT20" t="str">
            <v/>
          </cell>
          <cell r="ADU20" t="str">
            <v/>
          </cell>
          <cell r="ADV20" t="str">
            <v/>
          </cell>
          <cell r="ADW20" t="str">
            <v/>
          </cell>
          <cell r="ADX20" t="str">
            <v/>
          </cell>
          <cell r="ADY20" t="str">
            <v/>
          </cell>
          <cell r="ADZ20" t="str">
            <v/>
          </cell>
          <cell r="AEA20">
            <v>512000000</v>
          </cell>
          <cell r="AEB20">
            <v>512000000</v>
          </cell>
          <cell r="AEC20">
            <v>113777777.77777778</v>
          </cell>
          <cell r="AED20">
            <v>807941061.7364862</v>
          </cell>
          <cell r="AEE20">
            <v>5.9026977173161174E-2</v>
          </cell>
          <cell r="AEF20" t="str">
            <v/>
          </cell>
          <cell r="AEG20" t="str">
            <v/>
          </cell>
          <cell r="AEH20" t="str">
            <v/>
          </cell>
          <cell r="AEI20" t="str">
            <v/>
          </cell>
          <cell r="AEJ20" t="str">
            <v/>
          </cell>
          <cell r="AEK20">
            <v>3157</v>
          </cell>
          <cell r="AEL20">
            <v>3157</v>
          </cell>
          <cell r="AEM20">
            <v>350000000</v>
          </cell>
          <cell r="AEN20">
            <v>1898020031.3401208</v>
          </cell>
          <cell r="AEO20">
            <v>3.3873390557939913E-2</v>
          </cell>
          <cell r="AEP20" t="str">
            <v/>
          </cell>
          <cell r="AEQ20" t="str">
            <v/>
          </cell>
          <cell r="AER20" t="str">
            <v/>
          </cell>
          <cell r="AES20" t="str">
            <v/>
          </cell>
          <cell r="AET20" t="str">
            <v/>
          </cell>
          <cell r="AEU20" t="str">
            <v/>
          </cell>
          <cell r="AEV20" t="str">
            <v/>
          </cell>
          <cell r="AEW20" t="str">
            <v/>
          </cell>
          <cell r="AEX20" t="str">
            <v/>
          </cell>
          <cell r="AEY20" t="str">
            <v/>
          </cell>
          <cell r="AEZ20" t="str">
            <v/>
          </cell>
          <cell r="AFA20" t="str">
            <v/>
          </cell>
          <cell r="AFB20" t="str">
            <v/>
          </cell>
          <cell r="AFC20" t="str">
            <v/>
          </cell>
          <cell r="AFD20" t="str">
            <v/>
          </cell>
          <cell r="AFE20">
            <v>540000000</v>
          </cell>
          <cell r="AFF20">
            <v>494000000</v>
          </cell>
          <cell r="AFG20">
            <v>553280088.52481413</v>
          </cell>
          <cell r="AFH20">
            <v>5340561951.0179529</v>
          </cell>
          <cell r="AFI20">
            <v>2.4466346391956814E-2</v>
          </cell>
          <cell r="AFJ20" t="str">
            <v/>
          </cell>
          <cell r="AFK20" t="str">
            <v/>
          </cell>
          <cell r="AFL20" t="str">
            <v/>
          </cell>
          <cell r="AFM20" t="str">
            <v/>
          </cell>
          <cell r="AFN20" t="str">
            <v/>
          </cell>
          <cell r="AFO20">
            <v>72700000</v>
          </cell>
          <cell r="AFP20">
            <v>71950000</v>
          </cell>
          <cell r="AFQ20">
            <v>100042547.62970769</v>
          </cell>
          <cell r="AFR20">
            <v>1064210040.6281548</v>
          </cell>
          <cell r="AFS20">
            <v>2.1982890314695996E-2</v>
          </cell>
          <cell r="AFT20" t="str">
            <v/>
          </cell>
          <cell r="AFU20" t="str">
            <v/>
          </cell>
          <cell r="AFV20" t="str">
            <v/>
          </cell>
          <cell r="AFW20" t="str">
            <v/>
          </cell>
          <cell r="AFX20" t="str">
            <v/>
          </cell>
        </row>
        <row r="21">
          <cell r="B21">
            <v>493000000</v>
          </cell>
          <cell r="C21">
            <v>493000000</v>
          </cell>
          <cell r="D21">
            <v>99856999.914929137</v>
          </cell>
          <cell r="E21" t="str">
            <v/>
          </cell>
          <cell r="F21">
            <v>3.4964539007092198E-2</v>
          </cell>
          <cell r="G21">
            <v>7670000</v>
          </cell>
          <cell r="H21">
            <v>7670000</v>
          </cell>
          <cell r="I21">
            <v>21475991.409603436</v>
          </cell>
          <cell r="J21">
            <v>121143361.11556852</v>
          </cell>
          <cell r="K21">
            <v>1.8437499999999999E-2</v>
          </cell>
          <cell r="L21">
            <v>354200000</v>
          </cell>
          <cell r="M21">
            <v>354200000</v>
          </cell>
          <cell r="N21">
            <v>69993222.000241086</v>
          </cell>
          <cell r="O21">
            <v>337033283.03774238</v>
          </cell>
          <cell r="P21">
            <v>2.8358686949559647E-2</v>
          </cell>
          <cell r="Q21">
            <v>7800000</v>
          </cell>
          <cell r="R21">
            <v>7800000</v>
          </cell>
          <cell r="S21">
            <v>17478991.596638657</v>
          </cell>
          <cell r="T21">
            <v>60758143.115047336</v>
          </cell>
          <cell r="U21">
            <v>1.7441860465116279E-2</v>
          </cell>
          <cell r="V21" t="str">
            <v/>
          </cell>
          <cell r="W21" t="str">
            <v/>
          </cell>
          <cell r="X21" t="str">
            <v/>
          </cell>
          <cell r="Y21" t="str">
            <v/>
          </cell>
          <cell r="Z21" t="str">
            <v/>
          </cell>
          <cell r="AA21">
            <v>932000000</v>
          </cell>
          <cell r="AB21">
            <v>932000000</v>
          </cell>
          <cell r="AC21">
            <v>3803662.4535255302</v>
          </cell>
          <cell r="AD21" t="str">
            <v/>
          </cell>
          <cell r="AE21">
            <v>2.1816990098082821E-2</v>
          </cell>
          <cell r="AF21" t="str">
            <v/>
          </cell>
          <cell r="AG21" t="str">
            <v/>
          </cell>
          <cell r="AH21" t="str">
            <v/>
          </cell>
          <cell r="AI21" t="str">
            <v/>
          </cell>
          <cell r="AJ21" t="str">
            <v/>
          </cell>
          <cell r="AK21">
            <v>1313000000</v>
          </cell>
          <cell r="AL21">
            <v>1313000000</v>
          </cell>
          <cell r="AM21">
            <v>5358593.1346341427</v>
          </cell>
          <cell r="AN21">
            <v>17488709.863890991</v>
          </cell>
          <cell r="AO21">
            <v>2.6051587301587301E-2</v>
          </cell>
          <cell r="AP21">
            <v>58100000</v>
          </cell>
          <cell r="AQ21">
            <v>58100000</v>
          </cell>
          <cell r="AR21">
            <v>1162000</v>
          </cell>
          <cell r="AS21" t="str">
            <v/>
          </cell>
          <cell r="AT21">
            <v>4.4562049394078849E-3</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v>2.7399999999999999E-5</v>
          </cell>
          <cell r="BU21">
            <v>2.7399999999999999E-5</v>
          </cell>
          <cell r="BV21">
            <v>49818181.81818182</v>
          </cell>
          <cell r="BW21">
            <v>74367239.579410776</v>
          </cell>
          <cell r="BX21">
            <v>3.9142857142857142E-7</v>
          </cell>
          <cell r="BY21">
            <v>2742000000</v>
          </cell>
          <cell r="BZ21">
            <v>2742000000</v>
          </cell>
          <cell r="CA21">
            <v>11190603.484513951</v>
          </cell>
          <cell r="CB21">
            <v>84461904.300605431</v>
          </cell>
          <cell r="CC21">
            <v>1.1439299123904881E-2</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v>95900000</v>
          </cell>
          <cell r="CT21">
            <v>90350000</v>
          </cell>
          <cell r="CU21">
            <v>36140000</v>
          </cell>
          <cell r="CV21" t="str">
            <v/>
          </cell>
          <cell r="CW21">
            <v>2.9215844785772029E-2</v>
          </cell>
          <cell r="CX21" t="str">
            <v/>
          </cell>
          <cell r="CY21" t="str">
            <v/>
          </cell>
          <cell r="CZ21" t="str">
            <v/>
          </cell>
          <cell r="DA21" t="str">
            <v/>
          </cell>
          <cell r="DB21" t="str">
            <v/>
          </cell>
          <cell r="DC21" t="str">
            <v/>
          </cell>
          <cell r="DD21" t="str">
            <v/>
          </cell>
          <cell r="DE21" t="str">
            <v/>
          </cell>
          <cell r="DF21" t="str">
            <v/>
          </cell>
          <cell r="DG21" t="str">
            <v/>
          </cell>
          <cell r="DH21">
            <v>2850</v>
          </cell>
          <cell r="DI21">
            <v>2377.5</v>
          </cell>
          <cell r="DJ21">
            <v>33302237.237994388</v>
          </cell>
          <cell r="DK21">
            <v>97003844.029316038</v>
          </cell>
          <cell r="DL21">
            <v>1.9219886822958773E-2</v>
          </cell>
          <cell r="DM21" t="str">
            <v/>
          </cell>
          <cell r="DN21" t="str">
            <v/>
          </cell>
          <cell r="DO21" t="str">
            <v/>
          </cell>
          <cell r="DP21" t="str">
            <v/>
          </cell>
          <cell r="DQ21" t="str">
            <v/>
          </cell>
          <cell r="DR21" t="str">
            <v/>
          </cell>
          <cell r="DS21" t="str">
            <v/>
          </cell>
          <cell r="DT21" t="str">
            <v/>
          </cell>
          <cell r="DU21" t="str">
            <v/>
          </cell>
          <cell r="DV21" t="str">
            <v/>
          </cell>
          <cell r="DW21">
            <v>60800000</v>
          </cell>
          <cell r="DX21">
            <v>42000000</v>
          </cell>
          <cell r="DY21">
            <v>5879997.6480009407</v>
          </cell>
          <cell r="DZ21">
            <v>88903187.770994946</v>
          </cell>
          <cell r="EA21">
            <v>5.8988764044943824E-3</v>
          </cell>
          <cell r="EB21" t="str">
            <v/>
          </cell>
          <cell r="EC21" t="str">
            <v/>
          </cell>
          <cell r="ED21" t="str">
            <v/>
          </cell>
          <cell r="EE21" t="str">
            <v/>
          </cell>
          <cell r="EF21" t="str">
            <v/>
          </cell>
          <cell r="EG21">
            <v>2600000</v>
          </cell>
          <cell r="EH21" t="str">
            <v/>
          </cell>
          <cell r="EI21" t="str">
            <v/>
          </cell>
          <cell r="EJ21" t="str">
            <v/>
          </cell>
          <cell r="EK21" t="str">
            <v/>
          </cell>
          <cell r="EL21">
            <v>466800000</v>
          </cell>
          <cell r="EM21">
            <v>466800000</v>
          </cell>
          <cell r="EN21">
            <v>9455019.789105257</v>
          </cell>
          <cell r="EO21">
            <v>42766943.543180324</v>
          </cell>
          <cell r="EP21">
            <v>1.45875E-2</v>
          </cell>
          <cell r="EQ21">
            <v>1100000</v>
          </cell>
          <cell r="ER21" t="str">
            <v/>
          </cell>
          <cell r="ES21" t="str">
            <v/>
          </cell>
          <cell r="ET21" t="str">
            <v/>
          </cell>
          <cell r="EU21" t="str">
            <v/>
          </cell>
          <cell r="EV21">
            <v>1268000000</v>
          </cell>
          <cell r="EW21">
            <v>1268000000</v>
          </cell>
          <cell r="EX21">
            <v>5174939.9045819445</v>
          </cell>
          <cell r="EY21" t="str">
            <v/>
          </cell>
          <cell r="EZ21">
            <v>2.8687782805429864E-2</v>
          </cell>
          <cell r="FA21" t="str">
            <v/>
          </cell>
          <cell r="FB21" t="str">
            <v/>
          </cell>
          <cell r="FC21" t="str">
            <v/>
          </cell>
          <cell r="FD21" t="str">
            <v/>
          </cell>
          <cell r="FE21" t="str">
            <v/>
          </cell>
          <cell r="FF21">
            <v>1540000</v>
          </cell>
          <cell r="FG21">
            <v>1500000</v>
          </cell>
          <cell r="FH21">
            <v>315000.31500031502</v>
          </cell>
          <cell r="FI21">
            <v>1833413.1546591953</v>
          </cell>
          <cell r="FJ21">
            <v>1.7084282460136675E-3</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v>38800000</v>
          </cell>
          <cell r="GA21">
            <v>38800000</v>
          </cell>
          <cell r="GB21">
            <v>54319978.272008695</v>
          </cell>
          <cell r="GC21">
            <v>373073369.59246278</v>
          </cell>
          <cell r="GD21">
            <v>1.233704292527822E-2</v>
          </cell>
          <cell r="GE21" t="str">
            <v/>
          </cell>
          <cell r="GF21" t="str">
            <v/>
          </cell>
          <cell r="GG21" t="str">
            <v/>
          </cell>
          <cell r="GH21" t="str">
            <v/>
          </cell>
          <cell r="GI21" t="str">
            <v/>
          </cell>
          <cell r="GJ21" t="str">
            <v/>
          </cell>
          <cell r="GK21" t="str">
            <v/>
          </cell>
          <cell r="GL21" t="str">
            <v/>
          </cell>
          <cell r="GM21" t="str">
            <v/>
          </cell>
          <cell r="GN21" t="str">
            <v/>
          </cell>
          <cell r="GO21" t="str">
            <v/>
          </cell>
          <cell r="GP21" t="str">
            <v/>
          </cell>
          <cell r="GQ21" t="str">
            <v/>
          </cell>
          <cell r="GR21" t="str">
            <v/>
          </cell>
          <cell r="GS21" t="str">
            <v/>
          </cell>
          <cell r="GT21">
            <v>1681000</v>
          </cell>
          <cell r="GU21">
            <v>1681000</v>
          </cell>
          <cell r="GV21">
            <v>2353399.0586403767</v>
          </cell>
          <cell r="GW21">
            <v>13671157.210025216</v>
          </cell>
          <cell r="GX21">
            <v>7.8077101718532277E-3</v>
          </cell>
          <cell r="GY21">
            <v>5420000</v>
          </cell>
          <cell r="GZ21">
            <v>5420000</v>
          </cell>
          <cell r="HA21">
            <v>5420000</v>
          </cell>
          <cell r="HB21">
            <v>29714912.280701756</v>
          </cell>
          <cell r="HC21">
            <v>3.3048780487804877E-3</v>
          </cell>
          <cell r="HD21">
            <v>215000000</v>
          </cell>
          <cell r="HE21">
            <v>194000000</v>
          </cell>
          <cell r="HF21">
            <v>271599891.36004347</v>
          </cell>
          <cell r="HG21">
            <v>1095367359.5600011</v>
          </cell>
          <cell r="HH21">
            <v>2.6956087976890017E-2</v>
          </cell>
          <cell r="HI21" t="str">
            <v/>
          </cell>
          <cell r="HJ21" t="str">
            <v/>
          </cell>
          <cell r="HK21" t="str">
            <v/>
          </cell>
          <cell r="HL21" t="str">
            <v/>
          </cell>
          <cell r="HM21" t="str">
            <v/>
          </cell>
          <cell r="HN21">
            <v>14580</v>
          </cell>
          <cell r="HO21">
            <v>14580</v>
          </cell>
          <cell r="HP21">
            <v>41872487.076392874</v>
          </cell>
          <cell r="HQ21">
            <v>779413802.56105888</v>
          </cell>
          <cell r="HR21">
            <v>3.1422413793103447E-2</v>
          </cell>
          <cell r="HS21" t="str">
            <v/>
          </cell>
          <cell r="HT21" t="str">
            <v/>
          </cell>
          <cell r="HU21" t="str">
            <v/>
          </cell>
          <cell r="HV21" t="str">
            <v/>
          </cell>
          <cell r="HW21" t="str">
            <v/>
          </cell>
          <cell r="HX21" t="str">
            <v/>
          </cell>
          <cell r="HY21" t="str">
            <v/>
          </cell>
          <cell r="HZ21" t="str">
            <v/>
          </cell>
          <cell r="IA21" t="str">
            <v/>
          </cell>
          <cell r="IB21" t="str">
            <v/>
          </cell>
          <cell r="IC21">
            <v>829000000</v>
          </cell>
          <cell r="ID21">
            <v>829000000</v>
          </cell>
          <cell r="IE21">
            <v>3383300.6158504984</v>
          </cell>
          <cell r="IF21">
            <v>16350533.228200424</v>
          </cell>
          <cell r="IG21">
            <v>2.1571127475215321E-2</v>
          </cell>
          <cell r="IH21">
            <v>494000</v>
          </cell>
          <cell r="II21">
            <v>392000</v>
          </cell>
          <cell r="IJ21">
            <v>5487890.2421951564</v>
          </cell>
          <cell r="IK21">
            <v>72852194.029851973</v>
          </cell>
          <cell r="IL21">
            <v>6.5116279069767444E-3</v>
          </cell>
          <cell r="IM21" t="str">
            <v/>
          </cell>
          <cell r="IN21" t="str">
            <v/>
          </cell>
          <cell r="IO21" t="str">
            <v/>
          </cell>
          <cell r="IP21" t="str">
            <v/>
          </cell>
          <cell r="IQ21" t="str">
            <v/>
          </cell>
          <cell r="IR21">
            <v>15100000</v>
          </cell>
          <cell r="IS21">
            <v>12650000</v>
          </cell>
          <cell r="IT21">
            <v>12650000</v>
          </cell>
          <cell r="IU21" t="str">
            <v/>
          </cell>
          <cell r="IV21">
            <v>1.0393558458631172E-2</v>
          </cell>
          <cell r="IW21" t="str">
            <v/>
          </cell>
          <cell r="IX21" t="str">
            <v/>
          </cell>
          <cell r="IY21" t="str">
            <v/>
          </cell>
          <cell r="IZ21" t="str">
            <v/>
          </cell>
          <cell r="JA21" t="str">
            <v/>
          </cell>
          <cell r="JB21">
            <v>0</v>
          </cell>
          <cell r="JC21">
            <v>0</v>
          </cell>
          <cell r="JD21">
            <v>0</v>
          </cell>
          <cell r="JE21" t="str">
            <v/>
          </cell>
          <cell r="JF21" t="str">
            <v/>
          </cell>
          <cell r="JG21" t="str">
            <v/>
          </cell>
          <cell r="JH21" t="str">
            <v/>
          </cell>
          <cell r="JI21" t="str">
            <v/>
          </cell>
          <cell r="JJ21" t="str">
            <v/>
          </cell>
          <cell r="JK21" t="str">
            <v/>
          </cell>
          <cell r="JL21">
            <v>42500000</v>
          </cell>
          <cell r="JM21">
            <v>42500000</v>
          </cell>
          <cell r="JN21">
            <v>42500000</v>
          </cell>
          <cell r="JO21">
            <v>217428698.68163547</v>
          </cell>
          <cell r="JP21">
            <v>3.7834950592005701E-2</v>
          </cell>
          <cell r="JQ21">
            <v>5724173.9913390176</v>
          </cell>
          <cell r="JR21">
            <v>5724173.9913390176</v>
          </cell>
          <cell r="JS21">
            <v>5724173.9913390176</v>
          </cell>
          <cell r="JT21">
            <v>92342191.783084899</v>
          </cell>
          <cell r="JU21" t="str">
            <v/>
          </cell>
          <cell r="JV21">
            <v>12993630.573248409</v>
          </cell>
          <cell r="JW21">
            <v>12993630.573248409</v>
          </cell>
          <cell r="JX21">
            <v>12993630.573248409</v>
          </cell>
          <cell r="JY21">
            <v>131908219.4102675</v>
          </cell>
          <cell r="JZ21">
            <v>1.0038342531866818E-2</v>
          </cell>
          <cell r="KA21" t="str">
            <v/>
          </cell>
          <cell r="KB21" t="str">
            <v/>
          </cell>
          <cell r="KC21" t="str">
            <v/>
          </cell>
          <cell r="KD21" t="str">
            <v/>
          </cell>
          <cell r="KE21" t="str">
            <v/>
          </cell>
          <cell r="KF21">
            <v>11700000</v>
          </cell>
          <cell r="KG21">
            <v>11700000</v>
          </cell>
          <cell r="KH21">
            <v>5850000</v>
          </cell>
          <cell r="KI21">
            <v>39831601.009553798</v>
          </cell>
          <cell r="KJ21">
            <v>1.2800875273522977E-2</v>
          </cell>
          <cell r="KK21" t="str">
            <v/>
          </cell>
          <cell r="KL21" t="str">
            <v/>
          </cell>
          <cell r="KM21" t="str">
            <v/>
          </cell>
          <cell r="KN21" t="str">
            <v/>
          </cell>
          <cell r="KO21" t="str">
            <v/>
          </cell>
          <cell r="KP21">
            <v>1500000</v>
          </cell>
          <cell r="KQ21">
            <v>1500000</v>
          </cell>
          <cell r="KR21">
            <v>120000000</v>
          </cell>
          <cell r="KS21">
            <v>756603393.19875455</v>
          </cell>
          <cell r="KT21">
            <v>6.7750677506775072E-3</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v>1813000000</v>
          </cell>
          <cell r="LK21">
            <v>1787750000</v>
          </cell>
          <cell r="LL21">
            <v>1657457282.9845819</v>
          </cell>
          <cell r="LM21">
            <v>10925651486.412636</v>
          </cell>
          <cell r="LN21">
            <v>3.4020628365906108E-2</v>
          </cell>
          <cell r="LO21">
            <v>51213000000</v>
          </cell>
          <cell r="LP21">
            <v>51213000000</v>
          </cell>
          <cell r="LQ21">
            <v>51213000000</v>
          </cell>
          <cell r="LR21">
            <v>404753106799.48938</v>
          </cell>
          <cell r="LS21">
            <v>7.7168688314623674E-2</v>
          </cell>
          <cell r="LT21">
            <v>3.4499999999999999E-3</v>
          </cell>
          <cell r="LU21">
            <v>3.4499999999999999E-3</v>
          </cell>
          <cell r="LV21">
            <v>245740498.03407604</v>
          </cell>
          <cell r="LW21">
            <v>2854005823.360878</v>
          </cell>
          <cell r="LX21">
            <v>1.15E-2</v>
          </cell>
          <cell r="LY21" t="str">
            <v/>
          </cell>
          <cell r="LZ21" t="str">
            <v/>
          </cell>
          <cell r="MA21" t="str">
            <v/>
          </cell>
          <cell r="MB21" t="str">
            <v/>
          </cell>
          <cell r="MC21" t="str">
            <v/>
          </cell>
          <cell r="MD21">
            <v>1.92E-4</v>
          </cell>
          <cell r="ME21">
            <v>1.92E-4</v>
          </cell>
          <cell r="MF21">
            <v>354227857.06905967</v>
          </cell>
          <cell r="MG21">
            <v>1946260765.3836668</v>
          </cell>
          <cell r="MH21">
            <v>2.0144980909482937E-2</v>
          </cell>
          <cell r="MI21">
            <v>346000</v>
          </cell>
          <cell r="MJ21">
            <v>346000</v>
          </cell>
          <cell r="MK21">
            <v>149950377.69293109</v>
          </cell>
          <cell r="ML21">
            <v>243748348.93897402</v>
          </cell>
          <cell r="MM21">
            <v>2.6351865955826351E-2</v>
          </cell>
          <cell r="MN21">
            <v>1710000000</v>
          </cell>
          <cell r="MO21">
            <v>1710000000</v>
          </cell>
          <cell r="MP21">
            <v>190000000</v>
          </cell>
          <cell r="MQ21">
            <v>796633521.06599903</v>
          </cell>
          <cell r="MR21">
            <v>3.1808035714285712E-2</v>
          </cell>
          <cell r="MS21">
            <v>20600000</v>
          </cell>
          <cell r="MT21">
            <v>20600000</v>
          </cell>
          <cell r="MU21">
            <v>20600000</v>
          </cell>
          <cell r="MV21">
            <v>278972980.55098909</v>
          </cell>
          <cell r="MW21">
            <v>1.9099540127577509E-2</v>
          </cell>
          <cell r="MX21" t="str">
            <v/>
          </cell>
          <cell r="MY21" t="str">
            <v/>
          </cell>
          <cell r="MZ21" t="str">
            <v/>
          </cell>
          <cell r="NA21" t="str">
            <v/>
          </cell>
          <cell r="NB21" t="str">
            <v/>
          </cell>
          <cell r="NC21">
            <v>1236737484.2767296</v>
          </cell>
          <cell r="ND21">
            <v>1236737484.2767296</v>
          </cell>
          <cell r="NE21">
            <v>9815376.8593391236</v>
          </cell>
          <cell r="NF21">
            <v>57983883.306578085</v>
          </cell>
          <cell r="NG21">
            <v>2.4037657614708059E-2</v>
          </cell>
          <cell r="NH21">
            <v>3.23</v>
          </cell>
          <cell r="NI21">
            <v>3.23</v>
          </cell>
          <cell r="NJ21">
            <v>120432513.04996271</v>
          </cell>
          <cell r="NK21">
            <v>2313190823.8794689</v>
          </cell>
          <cell r="NL21">
            <v>3.3402275077559468E-2</v>
          </cell>
          <cell r="NM21" t="str">
            <v/>
          </cell>
          <cell r="NN21" t="str">
            <v/>
          </cell>
          <cell r="NO21" t="str">
            <v/>
          </cell>
          <cell r="NP21" t="str">
            <v/>
          </cell>
          <cell r="NQ21" t="str">
            <v/>
          </cell>
          <cell r="NR21">
            <v>872000</v>
          </cell>
          <cell r="NS21">
            <v>872000</v>
          </cell>
          <cell r="NT21">
            <v>200459770.11494255</v>
          </cell>
          <cell r="NU21">
            <v>436285884.34292924</v>
          </cell>
          <cell r="NV21">
            <v>2.4466891133557801E-2</v>
          </cell>
          <cell r="NW21" t="str">
            <v/>
          </cell>
          <cell r="NX21" t="str">
            <v/>
          </cell>
          <cell r="NY21" t="str">
            <v/>
          </cell>
          <cell r="NZ21" t="str">
            <v/>
          </cell>
          <cell r="OA21" t="str">
            <v/>
          </cell>
          <cell r="OB21" t="str">
            <v/>
          </cell>
          <cell r="OC21" t="str">
            <v/>
          </cell>
          <cell r="OD21" t="str">
            <v/>
          </cell>
          <cell r="OE21" t="str">
            <v/>
          </cell>
          <cell r="OF21" t="str">
            <v/>
          </cell>
          <cell r="OG21" t="str">
            <v/>
          </cell>
          <cell r="OH21" t="str">
            <v/>
          </cell>
          <cell r="OI21" t="str">
            <v/>
          </cell>
          <cell r="OJ21" t="str">
            <v/>
          </cell>
          <cell r="OK21" t="str">
            <v/>
          </cell>
          <cell r="OL21" t="str">
            <v/>
          </cell>
          <cell r="OM21" t="str">
            <v/>
          </cell>
          <cell r="ON21" t="str">
            <v/>
          </cell>
          <cell r="OO21" t="str">
            <v/>
          </cell>
          <cell r="OP21" t="str">
            <v/>
          </cell>
          <cell r="OQ21" t="str">
            <v/>
          </cell>
          <cell r="OR21" t="str">
            <v/>
          </cell>
          <cell r="OS21" t="str">
            <v/>
          </cell>
          <cell r="OT21" t="str">
            <v/>
          </cell>
          <cell r="OU21" t="str">
            <v/>
          </cell>
          <cell r="OV21" t="str">
            <v/>
          </cell>
          <cell r="OW21" t="str">
            <v/>
          </cell>
          <cell r="OX21" t="str">
            <v/>
          </cell>
          <cell r="OY21" t="str">
            <v/>
          </cell>
          <cell r="OZ21" t="str">
            <v/>
          </cell>
          <cell r="PA21">
            <v>266000000000</v>
          </cell>
          <cell r="PB21">
            <v>258500000000</v>
          </cell>
          <cell r="PC21">
            <v>718055555.55555558</v>
          </cell>
          <cell r="PD21">
            <v>10201922677.127472</v>
          </cell>
          <cell r="PE21">
            <v>8.7504612187005986E-3</v>
          </cell>
          <cell r="PF21" t="str">
            <v/>
          </cell>
          <cell r="PG21" t="str">
            <v/>
          </cell>
          <cell r="PH21" t="str">
            <v/>
          </cell>
          <cell r="PI21" t="str">
            <v/>
          </cell>
          <cell r="PJ21" t="str">
            <v/>
          </cell>
          <cell r="PK21">
            <v>29400000000</v>
          </cell>
          <cell r="PL21">
            <v>29400000000</v>
          </cell>
          <cell r="PM21">
            <v>137481470.39705956</v>
          </cell>
          <cell r="PN21">
            <v>749558547.10896182</v>
          </cell>
          <cell r="PO21">
            <v>4.1344396006187598E-2</v>
          </cell>
          <cell r="PP21" t="str">
            <v/>
          </cell>
          <cell r="PQ21" t="str">
            <v/>
          </cell>
          <cell r="PR21" t="str">
            <v/>
          </cell>
          <cell r="PS21" t="str">
            <v/>
          </cell>
          <cell r="PT21" t="str">
            <v/>
          </cell>
          <cell r="PU21" t="str">
            <v/>
          </cell>
          <cell r="PV21" t="str">
            <v/>
          </cell>
          <cell r="PW21" t="str">
            <v/>
          </cell>
          <cell r="PX21" t="str">
            <v/>
          </cell>
          <cell r="PY21" t="str">
            <v/>
          </cell>
          <cell r="PZ21" t="str">
            <v/>
          </cell>
          <cell r="QA21" t="str">
            <v/>
          </cell>
          <cell r="QB21" t="str">
            <v/>
          </cell>
          <cell r="QC21" t="str">
            <v/>
          </cell>
          <cell r="QD21" t="str">
            <v/>
          </cell>
          <cell r="QE21" t="str">
            <v/>
          </cell>
          <cell r="QF21" t="str">
            <v/>
          </cell>
          <cell r="QG21" t="str">
            <v/>
          </cell>
          <cell r="QH21" t="str">
            <v/>
          </cell>
          <cell r="QI21" t="str">
            <v/>
          </cell>
          <cell r="QJ21">
            <v>9430000000</v>
          </cell>
          <cell r="QK21">
            <v>9460250000</v>
          </cell>
          <cell r="QL21">
            <v>1986654486.6544867</v>
          </cell>
          <cell r="QM21">
            <v>7300269585.1099272</v>
          </cell>
          <cell r="QN21">
            <v>3.8192369802180055E-2</v>
          </cell>
          <cell r="QO21" t="str">
            <v/>
          </cell>
          <cell r="QP21" t="str">
            <v/>
          </cell>
          <cell r="QQ21" t="str">
            <v/>
          </cell>
          <cell r="QR21" t="str">
            <v/>
          </cell>
          <cell r="QS21" t="str">
            <v/>
          </cell>
          <cell r="QT21">
            <v>1284000000</v>
          </cell>
          <cell r="QU21">
            <v>1228000000</v>
          </cell>
          <cell r="QV21">
            <v>257880257.8802579</v>
          </cell>
          <cell r="QW21">
            <v>834573145.75924981</v>
          </cell>
          <cell r="QX21">
            <v>3.8658901306469387E-2</v>
          </cell>
          <cell r="QY21">
            <v>67800000</v>
          </cell>
          <cell r="QZ21">
            <v>66375000.000000007</v>
          </cell>
          <cell r="RA21">
            <v>13938763.938763941</v>
          </cell>
          <cell r="RB21">
            <v>39750071.998510599</v>
          </cell>
          <cell r="RC21">
            <v>8.5172590786603379E-3</v>
          </cell>
          <cell r="RD21" t="str">
            <v/>
          </cell>
          <cell r="RE21" t="str">
            <v/>
          </cell>
          <cell r="RF21" t="str">
            <v/>
          </cell>
          <cell r="RG21" t="str">
            <v/>
          </cell>
          <cell r="RH21" t="str">
            <v/>
          </cell>
          <cell r="RI21" t="str">
            <v/>
          </cell>
          <cell r="RJ21" t="str">
            <v/>
          </cell>
          <cell r="RK21" t="str">
            <v/>
          </cell>
          <cell r="RL21" t="str">
            <v/>
          </cell>
          <cell r="RM21" t="str">
            <v/>
          </cell>
          <cell r="RN21" t="str">
            <v/>
          </cell>
          <cell r="RO21" t="str">
            <v/>
          </cell>
          <cell r="RP21" t="str">
            <v/>
          </cell>
          <cell r="RQ21" t="str">
            <v/>
          </cell>
          <cell r="RR21" t="str">
            <v/>
          </cell>
          <cell r="RS21" t="str">
            <v/>
          </cell>
          <cell r="RT21" t="str">
            <v/>
          </cell>
          <cell r="RU21" t="str">
            <v/>
          </cell>
          <cell r="RV21" t="str">
            <v/>
          </cell>
          <cell r="RW21" t="str">
            <v/>
          </cell>
          <cell r="RX21">
            <v>259000000</v>
          </cell>
          <cell r="RY21">
            <v>259000000</v>
          </cell>
          <cell r="RZ21">
            <v>84606790.756626442</v>
          </cell>
          <cell r="SA21">
            <v>328117303.14318359</v>
          </cell>
          <cell r="SB21">
            <v>3.1635519726395507E-2</v>
          </cell>
          <cell r="SC21">
            <v>511700000</v>
          </cell>
          <cell r="SD21">
            <v>466250000</v>
          </cell>
          <cell r="SE21">
            <v>97912597.91259791</v>
          </cell>
          <cell r="SF21">
            <v>524266519.16939956</v>
          </cell>
          <cell r="SG21">
            <v>6.0223456471196077E-2</v>
          </cell>
          <cell r="SH21">
            <v>347000000</v>
          </cell>
          <cell r="SI21">
            <v>366000000</v>
          </cell>
          <cell r="SJ21">
            <v>93605898.706141412</v>
          </cell>
          <cell r="SK21">
            <v>629512314.01868308</v>
          </cell>
          <cell r="SL21">
            <v>1.7049424698374248E-2</v>
          </cell>
          <cell r="SM21" t="str">
            <v/>
          </cell>
          <cell r="SN21" t="str">
            <v/>
          </cell>
          <cell r="SO21" t="str">
            <v/>
          </cell>
          <cell r="SP21" t="str">
            <v/>
          </cell>
          <cell r="SQ21" t="str">
            <v/>
          </cell>
          <cell r="SR21">
            <v>1915000000</v>
          </cell>
          <cell r="SS21">
            <v>1814500000</v>
          </cell>
          <cell r="ST21">
            <v>87235576.923076913</v>
          </cell>
          <cell r="SU21">
            <v>525621155.22270358</v>
          </cell>
          <cell r="SV21">
            <v>2.4300254452926207E-2</v>
          </cell>
          <cell r="SW21" t="str">
            <v/>
          </cell>
          <cell r="SX21" t="str">
            <v/>
          </cell>
          <cell r="SY21" t="str">
            <v/>
          </cell>
          <cell r="SZ21" t="str">
            <v/>
          </cell>
          <cell r="TA21" t="str">
            <v/>
          </cell>
          <cell r="TB21" t="str">
            <v/>
          </cell>
          <cell r="TC21" t="str">
            <v/>
          </cell>
          <cell r="TD21" t="str">
            <v/>
          </cell>
          <cell r="TE21" t="str">
            <v/>
          </cell>
          <cell r="TF21" t="str">
            <v/>
          </cell>
          <cell r="TG21" t="str">
            <v/>
          </cell>
          <cell r="TH21" t="str">
            <v/>
          </cell>
          <cell r="TI21" t="str">
            <v/>
          </cell>
          <cell r="TJ21" t="str">
            <v/>
          </cell>
          <cell r="TK21" t="str">
            <v/>
          </cell>
          <cell r="TL21" t="str">
            <v/>
          </cell>
          <cell r="TM21" t="str">
            <v/>
          </cell>
          <cell r="TN21" t="str">
            <v/>
          </cell>
          <cell r="TO21" t="str">
            <v/>
          </cell>
          <cell r="TP21" t="str">
            <v/>
          </cell>
          <cell r="TQ21" t="str">
            <v/>
          </cell>
          <cell r="TR21" t="str">
            <v/>
          </cell>
          <cell r="TS21" t="str">
            <v/>
          </cell>
          <cell r="TT21" t="str">
            <v/>
          </cell>
          <cell r="TU21" t="str">
            <v/>
          </cell>
          <cell r="TV21" t="str">
            <v/>
          </cell>
          <cell r="TW21" t="str">
            <v/>
          </cell>
          <cell r="TX21" t="str">
            <v/>
          </cell>
          <cell r="TY21" t="str">
            <v/>
          </cell>
          <cell r="TZ21" t="str">
            <v/>
          </cell>
          <cell r="UA21" t="str">
            <v/>
          </cell>
          <cell r="UB21" t="str">
            <v/>
          </cell>
          <cell r="UC21" t="str">
            <v/>
          </cell>
          <cell r="UD21" t="str">
            <v/>
          </cell>
          <cell r="UE21" t="str">
            <v/>
          </cell>
          <cell r="UF21">
            <v>8485000000</v>
          </cell>
          <cell r="UG21">
            <v>8485000000</v>
          </cell>
          <cell r="UH21" t="str">
            <v/>
          </cell>
          <cell r="UI21">
            <v>2866808078.6105103</v>
          </cell>
          <cell r="UJ21" t="str">
            <v/>
          </cell>
          <cell r="UK21" t="str">
            <v/>
          </cell>
          <cell r="UL21" t="str">
            <v/>
          </cell>
          <cell r="UM21" t="str">
            <v/>
          </cell>
          <cell r="UN21" t="str">
            <v/>
          </cell>
          <cell r="UO21" t="str">
            <v/>
          </cell>
          <cell r="UP21">
            <v>3400000000</v>
          </cell>
          <cell r="UQ21">
            <v>3400000000</v>
          </cell>
          <cell r="UR21" t="str">
            <v/>
          </cell>
          <cell r="US21">
            <v>1582812824.3436728</v>
          </cell>
          <cell r="UT21" t="str">
            <v/>
          </cell>
          <cell r="UU21">
            <v>8180000000</v>
          </cell>
          <cell r="UV21">
            <v>8180000000</v>
          </cell>
          <cell r="UW21" t="str">
            <v/>
          </cell>
          <cell r="UX21" t="str">
            <v/>
          </cell>
          <cell r="UY21" t="str">
            <v/>
          </cell>
          <cell r="UZ21" t="str">
            <v/>
          </cell>
          <cell r="VA21" t="str">
            <v/>
          </cell>
          <cell r="VB21" t="str">
            <v/>
          </cell>
          <cell r="VC21" t="str">
            <v/>
          </cell>
          <cell r="VD21" t="str">
            <v/>
          </cell>
          <cell r="VE21" t="str">
            <v/>
          </cell>
          <cell r="VF21" t="str">
            <v/>
          </cell>
          <cell r="VG21" t="str">
            <v/>
          </cell>
          <cell r="VH21" t="str">
            <v/>
          </cell>
          <cell r="VI21" t="str">
            <v/>
          </cell>
          <cell r="VJ21" t="str">
            <v/>
          </cell>
          <cell r="VK21" t="str">
            <v/>
          </cell>
          <cell r="VL21" t="str">
            <v/>
          </cell>
          <cell r="VM21" t="str">
            <v/>
          </cell>
          <cell r="VN21" t="str">
            <v/>
          </cell>
          <cell r="VO21" t="str">
            <v/>
          </cell>
          <cell r="VP21" t="str">
            <v/>
          </cell>
          <cell r="VQ21" t="str">
            <v/>
          </cell>
          <cell r="VR21" t="str">
            <v/>
          </cell>
          <cell r="VS21" t="str">
            <v/>
          </cell>
          <cell r="VT21">
            <v>2080000</v>
          </cell>
          <cell r="VU21">
            <v>2080000</v>
          </cell>
          <cell r="VV21">
            <v>5200000000</v>
          </cell>
          <cell r="VW21" t="str">
            <v/>
          </cell>
          <cell r="VX21" t="str">
            <v/>
          </cell>
          <cell r="VY21">
            <v>569500</v>
          </cell>
          <cell r="VZ21">
            <v>569500</v>
          </cell>
          <cell r="WA21">
            <v>949166666.66666675</v>
          </cell>
          <cell r="WB21" t="str">
            <v/>
          </cell>
          <cell r="WC21" t="str">
            <v/>
          </cell>
          <cell r="WD21" t="str">
            <v/>
          </cell>
          <cell r="WE21" t="str">
            <v/>
          </cell>
          <cell r="WF21" t="str">
            <v/>
          </cell>
          <cell r="WG21" t="str">
            <v/>
          </cell>
          <cell r="WH21" t="str">
            <v/>
          </cell>
          <cell r="WI21" t="str">
            <v/>
          </cell>
          <cell r="WJ21" t="str">
            <v/>
          </cell>
          <cell r="WK21" t="str">
            <v/>
          </cell>
          <cell r="WL21" t="str">
            <v/>
          </cell>
          <cell r="WM21" t="str">
            <v/>
          </cell>
          <cell r="WN21" t="str">
            <v/>
          </cell>
          <cell r="WO21" t="str">
            <v/>
          </cell>
          <cell r="WP21" t="str">
            <v/>
          </cell>
          <cell r="WQ21" t="str">
            <v/>
          </cell>
          <cell r="WR21" t="str">
            <v/>
          </cell>
          <cell r="WS21" t="str">
            <v/>
          </cell>
          <cell r="WT21" t="str">
            <v/>
          </cell>
          <cell r="WU21" t="str">
            <v/>
          </cell>
          <cell r="WV21" t="str">
            <v/>
          </cell>
          <cell r="WW21" t="str">
            <v/>
          </cell>
          <cell r="WX21" t="str">
            <v/>
          </cell>
          <cell r="WY21" t="str">
            <v/>
          </cell>
          <cell r="WZ21" t="str">
            <v/>
          </cell>
          <cell r="XA21" t="str">
            <v/>
          </cell>
          <cell r="XB21" t="str">
            <v/>
          </cell>
          <cell r="XC21" t="str">
            <v/>
          </cell>
          <cell r="XD21" t="str">
            <v/>
          </cell>
          <cell r="XE21" t="str">
            <v/>
          </cell>
          <cell r="XF21" t="str">
            <v/>
          </cell>
          <cell r="XG21" t="str">
            <v/>
          </cell>
          <cell r="XH21" t="str">
            <v/>
          </cell>
          <cell r="XI21" t="str">
            <v/>
          </cell>
          <cell r="XJ21" t="str">
            <v/>
          </cell>
          <cell r="XK21" t="str">
            <v/>
          </cell>
          <cell r="XL21" t="str">
            <v/>
          </cell>
          <cell r="XM21" t="str">
            <v/>
          </cell>
          <cell r="XN21" t="str">
            <v/>
          </cell>
          <cell r="XO21" t="str">
            <v/>
          </cell>
          <cell r="XP21" t="str">
            <v/>
          </cell>
          <cell r="XQ21" t="str">
            <v/>
          </cell>
          <cell r="XR21" t="str">
            <v/>
          </cell>
          <cell r="XS21" t="str">
            <v/>
          </cell>
          <cell r="XT21" t="str">
            <v/>
          </cell>
          <cell r="XU21" t="str">
            <v/>
          </cell>
          <cell r="XV21" t="str">
            <v/>
          </cell>
          <cell r="XW21" t="str">
            <v/>
          </cell>
          <cell r="XX21" t="str">
            <v/>
          </cell>
          <cell r="XY21" t="str">
            <v/>
          </cell>
          <cell r="XZ21" t="str">
            <v/>
          </cell>
          <cell r="YA21" t="str">
            <v/>
          </cell>
          <cell r="YB21" t="str">
            <v/>
          </cell>
          <cell r="YC21" t="str">
            <v/>
          </cell>
          <cell r="YD21" t="str">
            <v/>
          </cell>
          <cell r="YE21" t="str">
            <v/>
          </cell>
          <cell r="YF21" t="str">
            <v/>
          </cell>
          <cell r="YG21">
            <v>311000000</v>
          </cell>
          <cell r="YH21">
            <v>311000000</v>
          </cell>
          <cell r="YI21">
            <v>164594678.98745164</v>
          </cell>
          <cell r="YJ21">
            <v>1938736513.8666265</v>
          </cell>
          <cell r="YK21">
            <v>1.8873002425578832E-2</v>
          </cell>
          <cell r="YL21">
            <v>616090000</v>
          </cell>
          <cell r="YM21">
            <v>616090000</v>
          </cell>
          <cell r="YN21">
            <v>497059226.92763841</v>
          </cell>
          <cell r="YO21">
            <v>4613860746.3480015</v>
          </cell>
          <cell r="YP21">
            <v>3.2134716593383093E-2</v>
          </cell>
          <cell r="YQ21" t="str">
            <v/>
          </cell>
          <cell r="YR21" t="str">
            <v/>
          </cell>
          <cell r="YS21" t="str">
            <v/>
          </cell>
          <cell r="YT21" t="str">
            <v/>
          </cell>
          <cell r="YU21" t="str">
            <v/>
          </cell>
          <cell r="YV21">
            <v>1764000000</v>
          </cell>
          <cell r="YW21">
            <v>1764000000</v>
          </cell>
          <cell r="YX21">
            <v>255387902.95259687</v>
          </cell>
          <cell r="YY21">
            <v>2883580688.8026862</v>
          </cell>
          <cell r="YZ21">
            <v>2.8429144708214477E-2</v>
          </cell>
          <cell r="ZA21">
            <v>75300000</v>
          </cell>
          <cell r="ZB21">
            <v>75300000</v>
          </cell>
          <cell r="ZC21">
            <v>139910553.86370519</v>
          </cell>
          <cell r="ZD21">
            <v>949763834.0102483</v>
          </cell>
          <cell r="ZE21">
            <v>1.8592730316520863E-2</v>
          </cell>
          <cell r="ZF21">
            <v>3701500000</v>
          </cell>
          <cell r="ZG21">
            <v>3701500000</v>
          </cell>
          <cell r="ZH21">
            <v>4917956553.5109282</v>
          </cell>
          <cell r="ZI21">
            <v>36645722951.341827</v>
          </cell>
          <cell r="ZJ21">
            <v>5.4052199106017669E-2</v>
          </cell>
          <cell r="ZK21">
            <v>9997300000</v>
          </cell>
          <cell r="ZL21">
            <v>9997300000</v>
          </cell>
          <cell r="ZM21">
            <v>4888248898.6245642</v>
          </cell>
          <cell r="ZN21">
            <v>44753212587.877174</v>
          </cell>
          <cell r="ZO21">
            <v>4.6577059262020125E-2</v>
          </cell>
          <cell r="ZP21">
            <v>16570000</v>
          </cell>
          <cell r="ZQ21">
            <v>16570000</v>
          </cell>
          <cell r="ZR21">
            <v>188207553.06328523</v>
          </cell>
          <cell r="ZS21">
            <v>1590745708.7303858</v>
          </cell>
          <cell r="ZT21">
            <v>3.5735621103210602E-2</v>
          </cell>
          <cell r="ZU21" t="str">
            <v/>
          </cell>
          <cell r="ZV21" t="str">
            <v/>
          </cell>
          <cell r="ZW21" t="str">
            <v/>
          </cell>
          <cell r="ZX21" t="str">
            <v/>
          </cell>
          <cell r="ZY21" t="str">
            <v/>
          </cell>
          <cell r="ZZ21">
            <v>17200000</v>
          </cell>
          <cell r="AAA21">
            <v>16350000</v>
          </cell>
          <cell r="AAB21">
            <v>36054670.788880609</v>
          </cell>
          <cell r="AAC21">
            <v>324427717.51996803</v>
          </cell>
          <cell r="AAD21">
            <v>1.3032078648905503E-2</v>
          </cell>
          <cell r="AAE21">
            <v>512153799.99999994</v>
          </cell>
          <cell r="AAF21">
            <v>512153799.99999994</v>
          </cell>
          <cell r="AAG21">
            <v>1586666707.9737036</v>
          </cell>
          <cell r="AAH21">
            <v>12394565027.649858</v>
          </cell>
          <cell r="AAI21">
            <v>2.7273558982660925E-2</v>
          </cell>
          <cell r="AAJ21">
            <v>11500000</v>
          </cell>
          <cell r="AAK21">
            <v>11500000</v>
          </cell>
          <cell r="AAL21">
            <v>9278159.2132120989</v>
          </cell>
          <cell r="AAM21">
            <v>78014032.757403225</v>
          </cell>
          <cell r="AAN21">
            <v>1.3789977444393415E-2</v>
          </cell>
          <cell r="AAO21" t="str">
            <v/>
          </cell>
          <cell r="AAP21" t="str">
            <v/>
          </cell>
          <cell r="AAQ21" t="str">
            <v/>
          </cell>
          <cell r="AAR21" t="str">
            <v/>
          </cell>
          <cell r="AAS21" t="str">
            <v/>
          </cell>
          <cell r="AAT21">
            <v>1208000000</v>
          </cell>
          <cell r="AAU21">
            <v>1208000000</v>
          </cell>
          <cell r="AAV21">
            <v>735383641.36654735</v>
          </cell>
          <cell r="AAW21">
            <v>8066906300.5541906</v>
          </cell>
          <cell r="AAX21">
            <v>3.9326526841830745E-2</v>
          </cell>
          <cell r="AAY21">
            <v>1570000000</v>
          </cell>
          <cell r="AAZ21">
            <v>1570000000</v>
          </cell>
          <cell r="ABA21">
            <v>219799912.08003518</v>
          </cell>
          <cell r="ABB21">
            <v>2070165907.0206666</v>
          </cell>
          <cell r="ABC21">
            <v>3.1191639845829858E-2</v>
          </cell>
          <cell r="ABD21">
            <v>32180000</v>
          </cell>
          <cell r="ABE21">
            <v>32180000</v>
          </cell>
          <cell r="ABF21">
            <v>224400992.99880058</v>
          </cell>
          <cell r="ABG21">
            <v>2833448409.2306943</v>
          </cell>
          <cell r="ABH21">
            <v>5.4441849962145031E-2</v>
          </cell>
          <cell r="ABI21">
            <v>139490000</v>
          </cell>
          <cell r="ABJ21">
            <v>139490000</v>
          </cell>
          <cell r="ABK21">
            <v>386820000.72100651</v>
          </cell>
          <cell r="ABL21">
            <v>4786007779.4135275</v>
          </cell>
          <cell r="ABM21">
            <v>1.9305585734709779E-2</v>
          </cell>
          <cell r="ABN21">
            <v>4100000000</v>
          </cell>
          <cell r="ABO21">
            <v>3924500000</v>
          </cell>
          <cell r="ABP21">
            <v>758619889.77830017</v>
          </cell>
          <cell r="ABQ21">
            <v>4652013054.4328861</v>
          </cell>
          <cell r="ABR21">
            <v>3.8661977381093116E-2</v>
          </cell>
          <cell r="ABS21">
            <v>1441000000</v>
          </cell>
          <cell r="ABT21">
            <v>1441000000</v>
          </cell>
          <cell r="ABU21">
            <v>329525834.96266818</v>
          </cell>
          <cell r="ABV21">
            <v>5283085420.4024296</v>
          </cell>
          <cell r="ABW21">
            <v>2.5358556973163221E-2</v>
          </cell>
          <cell r="ABX21">
            <v>2000000000</v>
          </cell>
          <cell r="ABY21">
            <v>1967500000</v>
          </cell>
          <cell r="ABZ21">
            <v>5508997796.4008818</v>
          </cell>
          <cell r="ACA21">
            <v>38836920787.747841</v>
          </cell>
          <cell r="ACB21">
            <v>5.8990675845807007E-2</v>
          </cell>
          <cell r="ACC21" t="str">
            <v/>
          </cell>
          <cell r="ACD21" t="str">
            <v/>
          </cell>
          <cell r="ACE21" t="str">
            <v/>
          </cell>
          <cell r="ACF21" t="str">
            <v/>
          </cell>
          <cell r="ACG21" t="str">
            <v/>
          </cell>
          <cell r="ACH21">
            <v>213000000</v>
          </cell>
          <cell r="ACI21">
            <v>195000000</v>
          </cell>
          <cell r="ACJ21">
            <v>448499596.35036331</v>
          </cell>
          <cell r="ACK21">
            <v>2048619697.8323469</v>
          </cell>
          <cell r="ACL21">
            <v>0.10328389830508475</v>
          </cell>
          <cell r="ACM21">
            <v>12300000000</v>
          </cell>
          <cell r="ACN21">
            <v>11775000000</v>
          </cell>
          <cell r="ACO21">
            <v>155445544.55445546</v>
          </cell>
          <cell r="ACP21">
            <v>785394838.77706385</v>
          </cell>
          <cell r="ACQ21">
            <v>2.8818267477575595E-2</v>
          </cell>
          <cell r="ACR21">
            <v>67760000</v>
          </cell>
          <cell r="ACS21">
            <v>66142500</v>
          </cell>
          <cell r="ACT21">
            <v>185198925.92042965</v>
          </cell>
          <cell r="ACU21">
            <v>460050324.63934541</v>
          </cell>
          <cell r="ACV21">
            <v>7.9565138939011182E-2</v>
          </cell>
          <cell r="ACW21">
            <v>84200</v>
          </cell>
          <cell r="ACX21">
            <v>83575</v>
          </cell>
          <cell r="ACY21">
            <v>278584261.94753981</v>
          </cell>
          <cell r="ACZ21">
            <v>2099523496.1500843</v>
          </cell>
          <cell r="ADA21">
            <v>8.9846269619436675E-2</v>
          </cell>
          <cell r="ADB21">
            <v>22100000</v>
          </cell>
          <cell r="ADC21">
            <v>22100000</v>
          </cell>
          <cell r="ADD21">
            <v>61879975.248009905</v>
          </cell>
          <cell r="ADE21" t="str">
            <v/>
          </cell>
          <cell r="ADF21">
            <v>0.14842175957018133</v>
          </cell>
          <cell r="ADG21" t="str">
            <v/>
          </cell>
          <cell r="ADH21" t="str">
            <v/>
          </cell>
          <cell r="ADI21" t="str">
            <v/>
          </cell>
          <cell r="ADJ21" t="str">
            <v/>
          </cell>
          <cell r="ADK21" t="str">
            <v/>
          </cell>
          <cell r="ADL21">
            <v>117000000</v>
          </cell>
          <cell r="ADM21">
            <v>117000000</v>
          </cell>
          <cell r="ADN21">
            <v>38065368.323106654</v>
          </cell>
          <cell r="ADO21" t="str">
            <v/>
          </cell>
          <cell r="ADP21">
            <v>3.6562499999999998E-2</v>
          </cell>
          <cell r="ADQ21" t="str">
            <v/>
          </cell>
          <cell r="ADR21" t="str">
            <v/>
          </cell>
          <cell r="ADS21" t="str">
            <v/>
          </cell>
          <cell r="ADT21" t="str">
            <v/>
          </cell>
          <cell r="ADU21" t="str">
            <v/>
          </cell>
          <cell r="ADV21" t="str">
            <v/>
          </cell>
          <cell r="ADW21" t="str">
            <v/>
          </cell>
          <cell r="ADX21" t="str">
            <v/>
          </cell>
          <cell r="ADY21" t="str">
            <v/>
          </cell>
          <cell r="ADZ21" t="str">
            <v/>
          </cell>
          <cell r="AEA21">
            <v>556000000</v>
          </cell>
          <cell r="AEB21">
            <v>556000000</v>
          </cell>
          <cell r="AEC21">
            <v>123555555.55555555</v>
          </cell>
          <cell r="AED21">
            <v>853475346.84837914</v>
          </cell>
          <cell r="AEE21">
            <v>5.9663053975748469E-2</v>
          </cell>
          <cell r="AEF21">
            <v>428000000</v>
          </cell>
          <cell r="AEG21">
            <v>428000000</v>
          </cell>
          <cell r="AEH21">
            <v>112041884.81675394</v>
          </cell>
          <cell r="AEI21" t="str">
            <v/>
          </cell>
          <cell r="AEJ21">
            <v>8.6429725363489501E-2</v>
          </cell>
          <cell r="AEK21">
            <v>3443</v>
          </cell>
          <cell r="AEL21">
            <v>3443</v>
          </cell>
          <cell r="AEM21">
            <v>380897803.67002726</v>
          </cell>
          <cell r="AEN21">
            <v>2035632549.90203</v>
          </cell>
          <cell r="AEO21">
            <v>3.4224652087475146E-2</v>
          </cell>
          <cell r="AEP21" t="str">
            <v/>
          </cell>
          <cell r="AEQ21" t="str">
            <v/>
          </cell>
          <cell r="AER21" t="str">
            <v/>
          </cell>
          <cell r="AES21" t="str">
            <v/>
          </cell>
          <cell r="AET21" t="str">
            <v/>
          </cell>
          <cell r="AEU21" t="str">
            <v/>
          </cell>
          <cell r="AEV21" t="str">
            <v/>
          </cell>
          <cell r="AEW21" t="str">
            <v/>
          </cell>
          <cell r="AEX21" t="str">
            <v/>
          </cell>
          <cell r="AEY21" t="str">
            <v/>
          </cell>
          <cell r="AEZ21" t="str">
            <v/>
          </cell>
          <cell r="AFA21" t="str">
            <v/>
          </cell>
          <cell r="AFB21" t="str">
            <v/>
          </cell>
          <cell r="AFC21" t="str">
            <v/>
          </cell>
          <cell r="AFD21" t="str">
            <v/>
          </cell>
          <cell r="AFE21">
            <v>631000000</v>
          </cell>
          <cell r="AFF21">
            <v>585500000</v>
          </cell>
          <cell r="AFG21">
            <v>655760104.92161679</v>
          </cell>
          <cell r="AFH21">
            <v>6183749899.9417257</v>
          </cell>
          <cell r="AFI21">
            <v>2.6482427970509748E-2</v>
          </cell>
          <cell r="AFJ21" t="str">
            <v/>
          </cell>
          <cell r="AFK21" t="str">
            <v/>
          </cell>
          <cell r="AFL21" t="str">
            <v/>
          </cell>
          <cell r="AFM21" t="str">
            <v/>
          </cell>
          <cell r="AFN21" t="str">
            <v/>
          </cell>
          <cell r="AFO21">
            <v>94100000</v>
          </cell>
          <cell r="AFP21">
            <v>88750000</v>
          </cell>
          <cell r="AFQ21">
            <v>123402030.60648449</v>
          </cell>
          <cell r="AFR21">
            <v>1269108073.1612706</v>
          </cell>
          <cell r="AFS21">
            <v>2.4728336584006687E-2</v>
          </cell>
          <cell r="AFT21" t="str">
            <v/>
          </cell>
          <cell r="AFU21" t="str">
            <v/>
          </cell>
          <cell r="AFV21" t="str">
            <v/>
          </cell>
          <cell r="AFW21" t="str">
            <v/>
          </cell>
          <cell r="AFX21" t="str">
            <v/>
          </cell>
        </row>
        <row r="22">
          <cell r="B22">
            <v>521000000</v>
          </cell>
          <cell r="C22">
            <v>521000000</v>
          </cell>
          <cell r="D22">
            <v>105528391.39082775</v>
          </cell>
          <cell r="E22" t="str">
            <v/>
          </cell>
          <cell r="F22">
            <v>3.4186351706036747E-2</v>
          </cell>
          <cell r="G22">
            <v>10400000</v>
          </cell>
          <cell r="H22">
            <v>10400000</v>
          </cell>
          <cell r="I22">
            <v>29119988.352004658</v>
          </cell>
          <cell r="J22">
            <v>147420069.47462767</v>
          </cell>
          <cell r="K22">
            <v>1.8571428571428572E-2</v>
          </cell>
          <cell r="L22">
            <v>319700000</v>
          </cell>
          <cell r="M22">
            <v>319700000</v>
          </cell>
          <cell r="N22">
            <v>63175700.376840979</v>
          </cell>
          <cell r="O22">
            <v>293966763.47826952</v>
          </cell>
          <cell r="P22">
            <v>2.4293313069908815E-2</v>
          </cell>
          <cell r="Q22">
            <v>6700000</v>
          </cell>
          <cell r="R22">
            <v>6700000</v>
          </cell>
          <cell r="S22">
            <v>12761904.761904761</v>
          </cell>
          <cell r="T22">
            <v>47694099.271353491</v>
          </cell>
          <cell r="U22">
            <v>1.2877186238708439E-2</v>
          </cell>
          <cell r="V22" t="str">
            <v/>
          </cell>
          <cell r="W22" t="str">
            <v/>
          </cell>
          <cell r="X22" t="str">
            <v/>
          </cell>
          <cell r="Y22" t="str">
            <v/>
          </cell>
          <cell r="Z22" t="str">
            <v/>
          </cell>
          <cell r="AA22">
            <v>979000000</v>
          </cell>
          <cell r="AB22">
            <v>979000000</v>
          </cell>
          <cell r="AC22">
            <v>3994923.7128714891</v>
          </cell>
          <cell r="AD22" t="str">
            <v/>
          </cell>
          <cell r="AE22">
            <v>2.106508875739645E-2</v>
          </cell>
          <cell r="AF22" t="str">
            <v/>
          </cell>
          <cell r="AG22" t="str">
            <v/>
          </cell>
          <cell r="AH22" t="str">
            <v/>
          </cell>
          <cell r="AI22" t="str">
            <v/>
          </cell>
          <cell r="AJ22" t="str">
            <v/>
          </cell>
          <cell r="AK22">
            <v>860000000</v>
          </cell>
          <cell r="AL22">
            <v>860000000</v>
          </cell>
          <cell r="AM22">
            <v>3509330.3299994692</v>
          </cell>
          <cell r="AN22">
            <v>11539173.907925904</v>
          </cell>
          <cell r="AO22">
            <v>1.5248226950354609E-2</v>
          </cell>
          <cell r="AP22">
            <v>181700000</v>
          </cell>
          <cell r="AQ22">
            <v>181700000</v>
          </cell>
          <cell r="AR22">
            <v>2153481.4814814813</v>
          </cell>
          <cell r="AS22">
            <v>13972893.569007181</v>
          </cell>
          <cell r="AT22">
            <v>1.3523370050610301E-2</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v>4.3399999999999998E-5</v>
          </cell>
          <cell r="BU22">
            <v>4.3399999999999998E-5</v>
          </cell>
          <cell r="BV22">
            <v>78909090.909090906</v>
          </cell>
          <cell r="BW22">
            <v>121095709.49028482</v>
          </cell>
          <cell r="BX22" t="str">
            <v/>
          </cell>
          <cell r="BY22">
            <v>3162000000</v>
          </cell>
          <cell r="BZ22">
            <v>3162000000</v>
          </cell>
          <cell r="CA22">
            <v>12902909.887742234</v>
          </cell>
          <cell r="CB22">
            <v>94920580.320546195</v>
          </cell>
          <cell r="CC22">
            <v>1.3196994991652755E-2</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v>118600000</v>
          </cell>
          <cell r="CT22">
            <v>107250000</v>
          </cell>
          <cell r="CU22">
            <v>42900000</v>
          </cell>
          <cell r="CV22">
            <v>236076928.11896616</v>
          </cell>
          <cell r="CW22">
            <v>3.2299352507152539E-2</v>
          </cell>
          <cell r="CX22" t="str">
            <v/>
          </cell>
          <cell r="CY22" t="str">
            <v/>
          </cell>
          <cell r="CZ22" t="str">
            <v/>
          </cell>
          <cell r="DA22" t="str">
            <v/>
          </cell>
          <cell r="DB22" t="str">
            <v/>
          </cell>
          <cell r="DC22" t="str">
            <v/>
          </cell>
          <cell r="DD22" t="str">
            <v/>
          </cell>
          <cell r="DE22" t="str">
            <v/>
          </cell>
          <cell r="DF22" t="str">
            <v/>
          </cell>
          <cell r="DG22" t="str">
            <v/>
          </cell>
          <cell r="DH22">
            <v>2540</v>
          </cell>
          <cell r="DI22">
            <v>2540</v>
          </cell>
          <cell r="DJ22">
            <v>35578415.387804732</v>
          </cell>
          <cell r="DK22">
            <v>81959785.329846233</v>
          </cell>
          <cell r="DL22">
            <v>1.7326057298772169E-2</v>
          </cell>
          <cell r="DM22">
            <v>259000000</v>
          </cell>
          <cell r="DN22">
            <v>259000000</v>
          </cell>
          <cell r="DO22">
            <v>10492201.741948552</v>
          </cell>
          <cell r="DP22" t="str">
            <v/>
          </cell>
          <cell r="DQ22" t="str">
            <v/>
          </cell>
          <cell r="DR22" t="str">
            <v/>
          </cell>
          <cell r="DS22" t="str">
            <v/>
          </cell>
          <cell r="DT22" t="str">
            <v/>
          </cell>
          <cell r="DU22" t="str">
            <v/>
          </cell>
          <cell r="DV22" t="str">
            <v/>
          </cell>
          <cell r="DW22">
            <v>80600000</v>
          </cell>
          <cell r="DX22">
            <v>70700000</v>
          </cell>
          <cell r="DY22">
            <v>9897996.0408015847</v>
          </cell>
          <cell r="DZ22">
            <v>144483445.94052741</v>
          </cell>
          <cell r="EA22">
            <v>9.90334780781622E-3</v>
          </cell>
          <cell r="EB22" t="str">
            <v/>
          </cell>
          <cell r="EC22" t="str">
            <v/>
          </cell>
          <cell r="ED22" t="str">
            <v/>
          </cell>
          <cell r="EE22" t="str">
            <v/>
          </cell>
          <cell r="EF22" t="str">
            <v/>
          </cell>
          <cell r="EG22">
            <v>2800000</v>
          </cell>
          <cell r="EH22">
            <v>2700000</v>
          </cell>
          <cell r="EI22">
            <v>2700000</v>
          </cell>
          <cell r="EJ22" t="str">
            <v/>
          </cell>
          <cell r="EK22">
            <v>1.1774967291757523E-2</v>
          </cell>
          <cell r="EL22">
            <v>528799999.99999994</v>
          </cell>
          <cell r="EM22">
            <v>528799999.99999994</v>
          </cell>
          <cell r="EN22">
            <v>10710827.901625661</v>
          </cell>
          <cell r="EO22">
            <v>46493508.159492396</v>
          </cell>
          <cell r="EP22">
            <v>1.5908543922984353E-2</v>
          </cell>
          <cell r="EQ22">
            <v>1320000</v>
          </cell>
          <cell r="ER22">
            <v>1265000</v>
          </cell>
          <cell r="ES22">
            <v>1771001.7710017711</v>
          </cell>
          <cell r="ET22" t="str">
            <v/>
          </cell>
          <cell r="EU22">
            <v>7.0199778024417313E-3</v>
          </cell>
          <cell r="EV22">
            <v>1139000000</v>
          </cell>
          <cell r="EW22">
            <v>1139000000</v>
          </cell>
          <cell r="EX22">
            <v>4647822.3789179018</v>
          </cell>
          <cell r="EY22">
            <v>26460013.062486086</v>
          </cell>
          <cell r="EZ22">
            <v>2.5199115044247787E-2</v>
          </cell>
          <cell r="FA22" t="str">
            <v/>
          </cell>
          <cell r="FB22" t="str">
            <v/>
          </cell>
          <cell r="FC22" t="str">
            <v/>
          </cell>
          <cell r="FD22" t="str">
            <v/>
          </cell>
          <cell r="FE22" t="str">
            <v/>
          </cell>
          <cell r="FF22">
            <v>1470000</v>
          </cell>
          <cell r="FG22">
            <v>1505000</v>
          </cell>
          <cell r="FH22">
            <v>316050.31605031609</v>
          </cell>
          <cell r="FI22">
            <v>1807255.4468812095</v>
          </cell>
          <cell r="FJ22">
            <v>1.6323210412147505E-3</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v>47100000</v>
          </cell>
          <cell r="GA22">
            <v>47100000</v>
          </cell>
          <cell r="GB22">
            <v>65939973.624010555</v>
          </cell>
          <cell r="GC22">
            <v>435028834.88182974</v>
          </cell>
          <cell r="GD22">
            <v>1.4014520352297073E-2</v>
          </cell>
          <cell r="GE22" t="str">
            <v/>
          </cell>
          <cell r="GF22" t="str">
            <v/>
          </cell>
          <cell r="GG22" t="str">
            <v/>
          </cell>
          <cell r="GH22" t="str">
            <v/>
          </cell>
          <cell r="GI22" t="str">
            <v/>
          </cell>
          <cell r="GJ22" t="str">
            <v/>
          </cell>
          <cell r="GK22" t="str">
            <v/>
          </cell>
          <cell r="GL22" t="str">
            <v/>
          </cell>
          <cell r="GM22" t="str">
            <v/>
          </cell>
          <cell r="GN22" t="str">
            <v/>
          </cell>
          <cell r="GO22" t="str">
            <v/>
          </cell>
          <cell r="GP22" t="str">
            <v/>
          </cell>
          <cell r="GQ22" t="str">
            <v/>
          </cell>
          <cell r="GR22" t="str">
            <v/>
          </cell>
          <cell r="GS22" t="str">
            <v/>
          </cell>
          <cell r="GT22">
            <v>1790000</v>
          </cell>
          <cell r="GU22">
            <v>1790000</v>
          </cell>
          <cell r="GV22">
            <v>2505998.9976004008</v>
          </cell>
          <cell r="GW22">
            <v>13938650.719573651</v>
          </cell>
          <cell r="GX22">
            <v>7.2264836495761001E-3</v>
          </cell>
          <cell r="GY22">
            <v>5170000</v>
          </cell>
          <cell r="GZ22">
            <v>5170000</v>
          </cell>
          <cell r="HA22">
            <v>5170000</v>
          </cell>
          <cell r="HB22">
            <v>25281173.594132029</v>
          </cell>
          <cell r="HC22">
            <v>2.9695577254451465E-3</v>
          </cell>
          <cell r="HD22">
            <v>204000000</v>
          </cell>
          <cell r="HE22">
            <v>206750000</v>
          </cell>
          <cell r="HF22">
            <v>289449884.22004634</v>
          </cell>
          <cell r="HG22">
            <v>1121713754.919152</v>
          </cell>
          <cell r="HH22">
            <v>2.630828860606153E-2</v>
          </cell>
          <cell r="HI22" t="str">
            <v/>
          </cell>
          <cell r="HJ22" t="str">
            <v/>
          </cell>
          <cell r="HK22" t="str">
            <v/>
          </cell>
          <cell r="HL22" t="str">
            <v/>
          </cell>
          <cell r="HM22" t="str">
            <v/>
          </cell>
          <cell r="HN22">
            <v>19630</v>
          </cell>
          <cell r="HO22">
            <v>19630</v>
          </cell>
          <cell r="HP22">
            <v>56375646.180356115</v>
          </cell>
          <cell r="HQ22">
            <v>1075686113.6786857</v>
          </cell>
          <cell r="HR22">
            <v>4.1153039832285118E-2</v>
          </cell>
          <cell r="HS22" t="str">
            <v/>
          </cell>
          <cell r="HT22" t="str">
            <v/>
          </cell>
          <cell r="HU22" t="str">
            <v/>
          </cell>
          <cell r="HV22" t="str">
            <v/>
          </cell>
          <cell r="HW22" t="str">
            <v/>
          </cell>
          <cell r="HX22" t="str">
            <v/>
          </cell>
          <cell r="HY22" t="str">
            <v/>
          </cell>
          <cell r="HZ22" t="str">
            <v/>
          </cell>
          <cell r="IA22" t="str">
            <v/>
          </cell>
          <cell r="IB22" t="str">
            <v/>
          </cell>
          <cell r="IC22">
            <v>824000000</v>
          </cell>
          <cell r="ID22">
            <v>824000000</v>
          </cell>
          <cell r="IE22">
            <v>3362428.1301390263</v>
          </cell>
          <cell r="IF22">
            <v>16054125.129565651</v>
          </cell>
          <cell r="IG22">
            <v>1.8953857478032847E-2</v>
          </cell>
          <cell r="IH22">
            <v>1040000</v>
          </cell>
          <cell r="II22">
            <v>767000</v>
          </cell>
          <cell r="IJ22">
            <v>10737785.244295115</v>
          </cell>
          <cell r="IK22">
            <v>126961216.44023216</v>
          </cell>
          <cell r="IL22">
            <v>1.1329394387001477E-2</v>
          </cell>
          <cell r="IM22" t="str">
            <v/>
          </cell>
          <cell r="IN22" t="str">
            <v/>
          </cell>
          <cell r="IO22" t="str">
            <v/>
          </cell>
          <cell r="IP22" t="str">
            <v/>
          </cell>
          <cell r="IQ22" t="str">
            <v/>
          </cell>
          <cell r="IR22">
            <v>16100000.000000002</v>
          </cell>
          <cell r="IS22">
            <v>15600000</v>
          </cell>
          <cell r="IT22">
            <v>15600000</v>
          </cell>
          <cell r="IU22" t="str">
            <v/>
          </cell>
          <cell r="IV22">
            <v>1.1895684001830106E-2</v>
          </cell>
          <cell r="IW22" t="str">
            <v/>
          </cell>
          <cell r="IX22" t="str">
            <v/>
          </cell>
          <cell r="IY22" t="str">
            <v/>
          </cell>
          <cell r="IZ22" t="str">
            <v/>
          </cell>
          <cell r="JA22" t="str">
            <v/>
          </cell>
          <cell r="JB22">
            <v>0</v>
          </cell>
          <cell r="JC22">
            <v>0</v>
          </cell>
          <cell r="JD22">
            <v>0</v>
          </cell>
          <cell r="JE22" t="str">
            <v/>
          </cell>
          <cell r="JF22" t="str">
            <v/>
          </cell>
          <cell r="JG22" t="str">
            <v/>
          </cell>
          <cell r="JH22" t="str">
            <v/>
          </cell>
          <cell r="JI22" t="str">
            <v/>
          </cell>
          <cell r="JJ22" t="str">
            <v/>
          </cell>
          <cell r="JK22" t="str">
            <v/>
          </cell>
          <cell r="JL22">
            <v>40200000</v>
          </cell>
          <cell r="JM22">
            <v>40200000</v>
          </cell>
          <cell r="JN22">
            <v>40200000</v>
          </cell>
          <cell r="JO22">
            <v>209627670.36338383</v>
          </cell>
          <cell r="JP22">
            <v>4.2120704107292538E-2</v>
          </cell>
          <cell r="JQ22">
            <v>6483576.2980748573</v>
          </cell>
          <cell r="JR22">
            <v>6483576.2980748573</v>
          </cell>
          <cell r="JS22">
            <v>6483576.2980748573</v>
          </cell>
          <cell r="JT22">
            <v>104122684.03444694</v>
          </cell>
          <cell r="JU22">
            <v>7.3868389669539914E-3</v>
          </cell>
          <cell r="JV22">
            <v>18580891.719745226</v>
          </cell>
          <cell r="JW22">
            <v>18580891.719745226</v>
          </cell>
          <cell r="JX22">
            <v>18580891.719745226</v>
          </cell>
          <cell r="JY22">
            <v>190149841.89518055</v>
          </cell>
          <cell r="JZ22">
            <v>1.3955904851844093E-2</v>
          </cell>
          <cell r="KA22" t="str">
            <v/>
          </cell>
          <cell r="KB22" t="str">
            <v/>
          </cell>
          <cell r="KC22" t="str">
            <v/>
          </cell>
          <cell r="KD22" t="str">
            <v/>
          </cell>
          <cell r="KE22" t="str">
            <v/>
          </cell>
          <cell r="KF22">
            <v>12500000</v>
          </cell>
          <cell r="KG22">
            <v>12500000</v>
          </cell>
          <cell r="KH22">
            <v>6250000</v>
          </cell>
          <cell r="KI22">
            <v>41241050.304434918</v>
          </cell>
          <cell r="KJ22">
            <v>1.2291052114060966E-2</v>
          </cell>
          <cell r="KK22" t="str">
            <v/>
          </cell>
          <cell r="KL22" t="str">
            <v/>
          </cell>
          <cell r="KM22" t="str">
            <v/>
          </cell>
          <cell r="KN22" t="str">
            <v/>
          </cell>
          <cell r="KO22" t="str">
            <v/>
          </cell>
          <cell r="KP22">
            <v>1490000</v>
          </cell>
          <cell r="KQ22">
            <v>1490000</v>
          </cell>
          <cell r="KR22">
            <v>119200000</v>
          </cell>
          <cell r="KS22">
            <v>725666663.34962344</v>
          </cell>
          <cell r="KT22">
            <v>5.9126984126984129E-3</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v>1659000000</v>
          </cell>
          <cell r="LK22">
            <v>1697500000</v>
          </cell>
          <cell r="LL22">
            <v>1574704539.9729123</v>
          </cell>
          <cell r="LM22">
            <v>10124891489.654879</v>
          </cell>
          <cell r="LN22">
            <v>2.9302606594165372E-2</v>
          </cell>
          <cell r="LO22">
            <v>51827000000</v>
          </cell>
          <cell r="LP22">
            <v>51827000000</v>
          </cell>
          <cell r="LQ22">
            <v>51827000000</v>
          </cell>
          <cell r="LR22">
            <v>402883470348.77881</v>
          </cell>
          <cell r="LS22">
            <v>7.2069528941421865E-2</v>
          </cell>
          <cell r="LT22">
            <v>4.28E-3</v>
          </cell>
          <cell r="LU22">
            <v>4.28E-3</v>
          </cell>
          <cell r="LV22">
            <v>252407602.89443111</v>
          </cell>
          <cell r="LW22">
            <v>2752660747.7039905</v>
          </cell>
          <cell r="LX22">
            <v>1.0699999999999999E-2</v>
          </cell>
          <cell r="LY22" t="str">
            <v/>
          </cell>
          <cell r="LZ22" t="str">
            <v/>
          </cell>
          <cell r="MA22" t="str">
            <v/>
          </cell>
          <cell r="MB22" t="str">
            <v/>
          </cell>
          <cell r="MC22" t="str">
            <v/>
          </cell>
          <cell r="MD22">
            <v>5.1999999999999995E-4</v>
          </cell>
          <cell r="ME22">
            <v>5.1999999999999995E-4</v>
          </cell>
          <cell r="MF22">
            <v>632869026.53790212</v>
          </cell>
          <cell r="MG22">
            <v>3263193983.2945571</v>
          </cell>
          <cell r="MH22">
            <v>3.3520921567489856E-2</v>
          </cell>
          <cell r="MI22">
            <v>531000</v>
          </cell>
          <cell r="MJ22">
            <v>531000</v>
          </cell>
          <cell r="MK22">
            <v>168215772.36699551</v>
          </cell>
          <cell r="ML22">
            <v>290503422.49517882</v>
          </cell>
          <cell r="MM22">
            <v>2.8857127330036411E-2</v>
          </cell>
          <cell r="MN22">
            <v>1940000000</v>
          </cell>
          <cell r="MO22">
            <v>1940000000</v>
          </cell>
          <cell r="MP22">
            <v>185202863.96181384</v>
          </cell>
          <cell r="MQ22">
            <v>840020453.85910237</v>
          </cell>
          <cell r="MR22">
            <v>3.1909469217231111E-2</v>
          </cell>
          <cell r="MS22">
            <v>23800000</v>
          </cell>
          <cell r="MT22">
            <v>23800000</v>
          </cell>
          <cell r="MU22">
            <v>23800000</v>
          </cell>
          <cell r="MV22">
            <v>312399938.50453514</v>
          </cell>
          <cell r="MW22">
            <v>2.0695652173913042E-2</v>
          </cell>
          <cell r="MX22" t="str">
            <v/>
          </cell>
          <cell r="MY22" t="str">
            <v/>
          </cell>
          <cell r="MZ22" t="str">
            <v/>
          </cell>
          <cell r="NA22" t="str">
            <v/>
          </cell>
          <cell r="NB22" t="str">
            <v/>
          </cell>
          <cell r="NC22">
            <v>1471632704.4025156</v>
          </cell>
          <cell r="ND22">
            <v>1471632704.4025156</v>
          </cell>
          <cell r="NE22">
            <v>11679624.638115203</v>
          </cell>
          <cell r="NF22">
            <v>66432812.37500909</v>
          </cell>
          <cell r="NG22">
            <v>2.6330876800903839E-2</v>
          </cell>
          <cell r="NH22">
            <v>3.56</v>
          </cell>
          <cell r="NI22">
            <v>3.56</v>
          </cell>
          <cell r="NJ22">
            <v>132736763.60924682</v>
          </cell>
          <cell r="NK22">
            <v>2190501212.2550225</v>
          </cell>
          <cell r="NL22">
            <v>3.0983463881636204E-2</v>
          </cell>
          <cell r="NM22" t="str">
            <v/>
          </cell>
          <cell r="NN22" t="str">
            <v/>
          </cell>
          <cell r="NO22" t="str">
            <v/>
          </cell>
          <cell r="NP22" t="str">
            <v/>
          </cell>
          <cell r="NQ22" t="str">
            <v/>
          </cell>
          <cell r="NR22">
            <v>1000000</v>
          </cell>
          <cell r="NS22">
            <v>1000000</v>
          </cell>
          <cell r="NT22">
            <v>227272727.27272725</v>
          </cell>
          <cell r="NU22">
            <v>491870421.18939781</v>
          </cell>
          <cell r="NV22">
            <v>2.6364355391510677E-2</v>
          </cell>
          <cell r="NW22" t="str">
            <v/>
          </cell>
          <cell r="NX22" t="str">
            <v/>
          </cell>
          <cell r="NY22" t="str">
            <v/>
          </cell>
          <cell r="NZ22" t="str">
            <v/>
          </cell>
          <cell r="OA22" t="str">
            <v/>
          </cell>
          <cell r="OB22" t="str">
            <v/>
          </cell>
          <cell r="OC22" t="str">
            <v/>
          </cell>
          <cell r="OD22" t="str">
            <v/>
          </cell>
          <cell r="OE22" t="str">
            <v/>
          </cell>
          <cell r="OF22" t="str">
            <v/>
          </cell>
          <cell r="OG22" t="str">
            <v/>
          </cell>
          <cell r="OH22" t="str">
            <v/>
          </cell>
          <cell r="OI22" t="str">
            <v/>
          </cell>
          <cell r="OJ22" t="str">
            <v/>
          </cell>
          <cell r="OK22" t="str">
            <v/>
          </cell>
          <cell r="OL22" t="str">
            <v/>
          </cell>
          <cell r="OM22" t="str">
            <v/>
          </cell>
          <cell r="ON22" t="str">
            <v/>
          </cell>
          <cell r="OO22" t="str">
            <v/>
          </cell>
          <cell r="OP22" t="str">
            <v/>
          </cell>
          <cell r="OQ22" t="str">
            <v/>
          </cell>
          <cell r="OR22" t="str">
            <v/>
          </cell>
          <cell r="OS22" t="str">
            <v/>
          </cell>
          <cell r="OT22" t="str">
            <v/>
          </cell>
          <cell r="OU22" t="str">
            <v/>
          </cell>
          <cell r="OV22" t="str">
            <v/>
          </cell>
          <cell r="OW22" t="str">
            <v/>
          </cell>
          <cell r="OX22" t="str">
            <v/>
          </cell>
          <cell r="OY22" t="str">
            <v/>
          </cell>
          <cell r="OZ22" t="str">
            <v/>
          </cell>
          <cell r="PA22">
            <v>305600000000</v>
          </cell>
          <cell r="PB22">
            <v>295700000000</v>
          </cell>
          <cell r="PC22">
            <v>821388888.88888884</v>
          </cell>
          <cell r="PD22">
            <v>10948176454.515862</v>
          </cell>
          <cell r="PE22">
            <v>8.9971399014178791E-3</v>
          </cell>
          <cell r="PF22" t="str">
            <v/>
          </cell>
          <cell r="PG22" t="str">
            <v/>
          </cell>
          <cell r="PH22" t="str">
            <v/>
          </cell>
          <cell r="PI22" t="str">
            <v/>
          </cell>
          <cell r="PJ22" t="str">
            <v/>
          </cell>
          <cell r="PK22">
            <v>35200000000</v>
          </cell>
          <cell r="PL22">
            <v>35200000000</v>
          </cell>
          <cell r="PM22">
            <v>132131636.14250697</v>
          </cell>
          <cell r="PN22">
            <v>787511463.23710167</v>
          </cell>
          <cell r="PO22">
            <v>4.4104748778348579E-2</v>
          </cell>
          <cell r="PP22" t="str">
            <v/>
          </cell>
          <cell r="PQ22" t="str">
            <v/>
          </cell>
          <cell r="PR22" t="str">
            <v/>
          </cell>
          <cell r="PS22" t="str">
            <v/>
          </cell>
          <cell r="PT22" t="str">
            <v/>
          </cell>
          <cell r="PU22" t="str">
            <v/>
          </cell>
          <cell r="PV22" t="str">
            <v/>
          </cell>
          <cell r="PW22" t="str">
            <v/>
          </cell>
          <cell r="PX22" t="str">
            <v/>
          </cell>
          <cell r="PY22" t="str">
            <v/>
          </cell>
          <cell r="PZ22" t="str">
            <v/>
          </cell>
          <cell r="QA22" t="str">
            <v/>
          </cell>
          <cell r="QB22" t="str">
            <v/>
          </cell>
          <cell r="QC22" t="str">
            <v/>
          </cell>
          <cell r="QD22" t="str">
            <v/>
          </cell>
          <cell r="QE22" t="str">
            <v/>
          </cell>
          <cell r="QF22" t="str">
            <v/>
          </cell>
          <cell r="QG22" t="str">
            <v/>
          </cell>
          <cell r="QH22" t="str">
            <v/>
          </cell>
          <cell r="QI22" t="str">
            <v/>
          </cell>
          <cell r="QJ22">
            <v>10355000000</v>
          </cell>
          <cell r="QK22">
            <v>10123750000</v>
          </cell>
          <cell r="QL22">
            <v>2125989625.9896262</v>
          </cell>
          <cell r="QM22">
            <v>7135835604.5055084</v>
          </cell>
          <cell r="QN22">
            <v>3.8714149139579351E-2</v>
          </cell>
          <cell r="QO22" t="str">
            <v/>
          </cell>
          <cell r="QP22" t="str">
            <v/>
          </cell>
          <cell r="QQ22" t="str">
            <v/>
          </cell>
          <cell r="QR22" t="str">
            <v/>
          </cell>
          <cell r="QS22" t="str">
            <v/>
          </cell>
          <cell r="QT22">
            <v>2903000000</v>
          </cell>
          <cell r="QU22">
            <v>2093500000</v>
          </cell>
          <cell r="QV22">
            <v>439635439.63543963</v>
          </cell>
          <cell r="QW22">
            <v>1347733889.6529291</v>
          </cell>
          <cell r="QX22">
            <v>5.9046678888732197E-2</v>
          </cell>
          <cell r="QY22">
            <v>72300000</v>
          </cell>
          <cell r="QZ22">
            <v>68925000</v>
          </cell>
          <cell r="RA22">
            <v>14474264.474264475</v>
          </cell>
          <cell r="RB22">
            <v>41185445.789665535</v>
          </cell>
          <cell r="RC22">
            <v>8.5261009401286485E-3</v>
          </cell>
          <cell r="RD22" t="str">
            <v/>
          </cell>
          <cell r="RE22" t="str">
            <v/>
          </cell>
          <cell r="RF22" t="str">
            <v/>
          </cell>
          <cell r="RG22" t="str">
            <v/>
          </cell>
          <cell r="RH22" t="str">
            <v/>
          </cell>
          <cell r="RI22" t="str">
            <v/>
          </cell>
          <cell r="RJ22" t="str">
            <v/>
          </cell>
          <cell r="RK22" t="str">
            <v/>
          </cell>
          <cell r="RL22" t="str">
            <v/>
          </cell>
          <cell r="RM22" t="str">
            <v/>
          </cell>
          <cell r="RN22" t="str">
            <v/>
          </cell>
          <cell r="RO22" t="str">
            <v/>
          </cell>
          <cell r="RP22" t="str">
            <v/>
          </cell>
          <cell r="RQ22" t="str">
            <v/>
          </cell>
          <cell r="RR22" t="str">
            <v/>
          </cell>
          <cell r="RS22" t="str">
            <v/>
          </cell>
          <cell r="RT22" t="str">
            <v/>
          </cell>
          <cell r="RU22" t="str">
            <v/>
          </cell>
          <cell r="RV22" t="str">
            <v/>
          </cell>
          <cell r="RW22" t="str">
            <v/>
          </cell>
          <cell r="RX22">
            <v>363000000</v>
          </cell>
          <cell r="RY22">
            <v>363000000</v>
          </cell>
          <cell r="RZ22">
            <v>118580173.91758841</v>
          </cell>
          <cell r="SA22">
            <v>460356229.21405506</v>
          </cell>
          <cell r="SB22">
            <v>4.0110497237569064E-2</v>
          </cell>
          <cell r="SC22">
            <v>507600000</v>
          </cell>
          <cell r="SD22">
            <v>510675000</v>
          </cell>
          <cell r="SE22">
            <v>107241857.24185725</v>
          </cell>
          <cell r="SF22">
            <v>487898112.22565401</v>
          </cell>
          <cell r="SG22">
            <v>6.6956208207683235E-2</v>
          </cell>
          <cell r="SH22">
            <v>381000000</v>
          </cell>
          <cell r="SI22">
            <v>364000000</v>
          </cell>
          <cell r="SJ22">
            <v>93114395.127354398</v>
          </cell>
          <cell r="SK22">
            <v>610420547.10785615</v>
          </cell>
          <cell r="SL22">
            <v>1.5491998638066053E-2</v>
          </cell>
          <cell r="SM22" t="str">
            <v/>
          </cell>
          <cell r="SN22" t="str">
            <v/>
          </cell>
          <cell r="SO22" t="str">
            <v/>
          </cell>
          <cell r="SP22" t="str">
            <v/>
          </cell>
          <cell r="SQ22" t="str">
            <v/>
          </cell>
          <cell r="SR22">
            <v>2098000000</v>
          </cell>
          <cell r="SS22">
            <v>1960750000</v>
          </cell>
          <cell r="ST22">
            <v>94266826.923076913</v>
          </cell>
          <cell r="SU22">
            <v>567044284.69368768</v>
          </cell>
          <cell r="SV22">
            <v>2.3259193357058127E-2</v>
          </cell>
          <cell r="SW22" t="str">
            <v/>
          </cell>
          <cell r="SX22" t="str">
            <v/>
          </cell>
          <cell r="SY22" t="str">
            <v/>
          </cell>
          <cell r="SZ22" t="str">
            <v/>
          </cell>
          <cell r="TA22" t="str">
            <v/>
          </cell>
          <cell r="TB22" t="str">
            <v/>
          </cell>
          <cell r="TC22" t="str">
            <v/>
          </cell>
          <cell r="TD22" t="str">
            <v/>
          </cell>
          <cell r="TE22" t="str">
            <v/>
          </cell>
          <cell r="TF22" t="str">
            <v/>
          </cell>
          <cell r="TG22" t="str">
            <v/>
          </cell>
          <cell r="TH22" t="str">
            <v/>
          </cell>
          <cell r="TI22" t="str">
            <v/>
          </cell>
          <cell r="TJ22" t="str">
            <v/>
          </cell>
          <cell r="TK22" t="str">
            <v/>
          </cell>
          <cell r="TL22" t="str">
            <v/>
          </cell>
          <cell r="TM22" t="str">
            <v/>
          </cell>
          <cell r="TN22" t="str">
            <v/>
          </cell>
          <cell r="TO22" t="str">
            <v/>
          </cell>
          <cell r="TP22" t="str">
            <v/>
          </cell>
          <cell r="TQ22" t="str">
            <v/>
          </cell>
          <cell r="TR22" t="str">
            <v/>
          </cell>
          <cell r="TS22" t="str">
            <v/>
          </cell>
          <cell r="TT22" t="str">
            <v/>
          </cell>
          <cell r="TU22" t="str">
            <v/>
          </cell>
          <cell r="TV22" t="str">
            <v/>
          </cell>
          <cell r="TW22" t="str">
            <v/>
          </cell>
          <cell r="TX22" t="str">
            <v/>
          </cell>
          <cell r="TY22" t="str">
            <v/>
          </cell>
          <cell r="TZ22" t="str">
            <v/>
          </cell>
          <cell r="UA22" t="str">
            <v/>
          </cell>
          <cell r="UB22" t="str">
            <v/>
          </cell>
          <cell r="UC22" t="str">
            <v/>
          </cell>
          <cell r="UD22" t="str">
            <v/>
          </cell>
          <cell r="UE22" t="str">
            <v/>
          </cell>
          <cell r="UF22">
            <v>8401000000</v>
          </cell>
          <cell r="UG22">
            <v>8401000000</v>
          </cell>
          <cell r="UH22" t="str">
            <v/>
          </cell>
          <cell r="UI22">
            <v>2852660295.4657369</v>
          </cell>
          <cell r="UJ22" t="str">
            <v/>
          </cell>
          <cell r="UK22" t="str">
            <v/>
          </cell>
          <cell r="UL22" t="str">
            <v/>
          </cell>
          <cell r="UM22" t="str">
            <v/>
          </cell>
          <cell r="UN22" t="str">
            <v/>
          </cell>
          <cell r="UO22" t="str">
            <v/>
          </cell>
          <cell r="UP22">
            <v>3600000000</v>
          </cell>
          <cell r="UQ22">
            <v>3600000000</v>
          </cell>
          <cell r="UR22" t="str">
            <v/>
          </cell>
          <cell r="US22">
            <v>1682663101.2260876</v>
          </cell>
          <cell r="UT22" t="str">
            <v/>
          </cell>
          <cell r="UU22">
            <v>6710000000</v>
          </cell>
          <cell r="UV22">
            <v>6710000000</v>
          </cell>
          <cell r="UW22" t="str">
            <v/>
          </cell>
          <cell r="UX22" t="str">
            <v/>
          </cell>
          <cell r="UY22" t="str">
            <v/>
          </cell>
          <cell r="UZ22" t="str">
            <v/>
          </cell>
          <cell r="VA22" t="str">
            <v/>
          </cell>
          <cell r="VB22" t="str">
            <v/>
          </cell>
          <cell r="VC22" t="str">
            <v/>
          </cell>
          <cell r="VD22" t="str">
            <v/>
          </cell>
          <cell r="VE22" t="str">
            <v/>
          </cell>
          <cell r="VF22" t="str">
            <v/>
          </cell>
          <cell r="VG22" t="str">
            <v/>
          </cell>
          <cell r="VH22" t="str">
            <v/>
          </cell>
          <cell r="VI22" t="str">
            <v/>
          </cell>
          <cell r="VJ22" t="str">
            <v/>
          </cell>
          <cell r="VK22" t="str">
            <v/>
          </cell>
          <cell r="VL22" t="str">
            <v/>
          </cell>
          <cell r="VM22" t="str">
            <v/>
          </cell>
          <cell r="VN22" t="str">
            <v/>
          </cell>
          <cell r="VO22" t="str">
            <v/>
          </cell>
          <cell r="VP22" t="str">
            <v/>
          </cell>
          <cell r="VQ22" t="str">
            <v/>
          </cell>
          <cell r="VR22" t="str">
            <v/>
          </cell>
          <cell r="VS22" t="str">
            <v/>
          </cell>
          <cell r="VT22">
            <v>2210000</v>
          </cell>
          <cell r="VU22">
            <v>2210000</v>
          </cell>
          <cell r="VV22">
            <v>5525000000</v>
          </cell>
          <cell r="VW22" t="str">
            <v/>
          </cell>
          <cell r="VX22" t="str">
            <v/>
          </cell>
          <cell r="VY22">
            <v>620400</v>
          </cell>
          <cell r="VZ22">
            <v>620400</v>
          </cell>
          <cell r="WA22">
            <v>1034000000.0000001</v>
          </cell>
          <cell r="WB22" t="str">
            <v/>
          </cell>
          <cell r="WC22" t="str">
            <v/>
          </cell>
          <cell r="WD22" t="str">
            <v/>
          </cell>
          <cell r="WE22" t="str">
            <v/>
          </cell>
          <cell r="WF22" t="str">
            <v/>
          </cell>
          <cell r="WG22" t="str">
            <v/>
          </cell>
          <cell r="WH22" t="str">
            <v/>
          </cell>
          <cell r="WI22" t="str">
            <v/>
          </cell>
          <cell r="WJ22" t="str">
            <v/>
          </cell>
          <cell r="WK22" t="str">
            <v/>
          </cell>
          <cell r="WL22" t="str">
            <v/>
          </cell>
          <cell r="WM22" t="str">
            <v/>
          </cell>
          <cell r="WN22" t="str">
            <v/>
          </cell>
          <cell r="WO22" t="str">
            <v/>
          </cell>
          <cell r="WP22" t="str">
            <v/>
          </cell>
          <cell r="WQ22" t="str">
            <v/>
          </cell>
          <cell r="WR22" t="str">
            <v/>
          </cell>
          <cell r="WS22" t="str">
            <v/>
          </cell>
          <cell r="WT22" t="str">
            <v/>
          </cell>
          <cell r="WU22" t="str">
            <v/>
          </cell>
          <cell r="WV22" t="str">
            <v/>
          </cell>
          <cell r="WW22" t="str">
            <v/>
          </cell>
          <cell r="WX22" t="str">
            <v/>
          </cell>
          <cell r="WY22" t="str">
            <v/>
          </cell>
          <cell r="WZ22" t="str">
            <v/>
          </cell>
          <cell r="XA22" t="str">
            <v/>
          </cell>
          <cell r="XB22" t="str">
            <v/>
          </cell>
          <cell r="XC22" t="str">
            <v/>
          </cell>
          <cell r="XD22" t="str">
            <v/>
          </cell>
          <cell r="XE22" t="str">
            <v/>
          </cell>
          <cell r="XF22" t="str">
            <v/>
          </cell>
          <cell r="XG22" t="str">
            <v/>
          </cell>
          <cell r="XH22" t="str">
            <v/>
          </cell>
          <cell r="XI22" t="str">
            <v/>
          </cell>
          <cell r="XJ22" t="str">
            <v/>
          </cell>
          <cell r="XK22" t="str">
            <v/>
          </cell>
          <cell r="XL22" t="str">
            <v/>
          </cell>
          <cell r="XM22" t="str">
            <v/>
          </cell>
          <cell r="XN22" t="str">
            <v/>
          </cell>
          <cell r="XO22" t="str">
            <v/>
          </cell>
          <cell r="XP22" t="str">
            <v/>
          </cell>
          <cell r="XQ22" t="str">
            <v/>
          </cell>
          <cell r="XR22" t="str">
            <v/>
          </cell>
          <cell r="XS22" t="str">
            <v/>
          </cell>
          <cell r="XT22" t="str">
            <v/>
          </cell>
          <cell r="XU22" t="str">
            <v/>
          </cell>
          <cell r="XV22" t="str">
            <v/>
          </cell>
          <cell r="XW22" t="str">
            <v/>
          </cell>
          <cell r="XX22" t="str">
            <v/>
          </cell>
          <cell r="XY22" t="str">
            <v/>
          </cell>
          <cell r="XZ22" t="str">
            <v/>
          </cell>
          <cell r="YA22" t="str">
            <v/>
          </cell>
          <cell r="YB22" t="str">
            <v/>
          </cell>
          <cell r="YC22" t="str">
            <v/>
          </cell>
          <cell r="YD22" t="str">
            <v/>
          </cell>
          <cell r="YE22" t="str">
            <v/>
          </cell>
          <cell r="YF22" t="str">
            <v/>
          </cell>
          <cell r="YG22">
            <v>270000000</v>
          </cell>
          <cell r="YH22">
            <v>270000000</v>
          </cell>
          <cell r="YI22">
            <v>142895702.0148294</v>
          </cell>
          <cell r="YJ22">
            <v>1604053026.5286481</v>
          </cell>
          <cell r="YK22">
            <v>1.5072133874239351E-2</v>
          </cell>
          <cell r="YL22">
            <v>620630000</v>
          </cell>
          <cell r="YM22">
            <v>620630000</v>
          </cell>
          <cell r="YN22">
            <v>500722082.82572389</v>
          </cell>
          <cell r="YO22">
            <v>4466528345.9728365</v>
          </cell>
          <cell r="YP22">
            <v>2.9730636020905289E-2</v>
          </cell>
          <cell r="YQ22" t="str">
            <v/>
          </cell>
          <cell r="YR22" t="str">
            <v/>
          </cell>
          <cell r="YS22" t="str">
            <v/>
          </cell>
          <cell r="YT22" t="str">
            <v/>
          </cell>
          <cell r="YU22" t="str">
            <v/>
          </cell>
          <cell r="YV22">
            <v>1974000000</v>
          </cell>
          <cell r="YW22">
            <v>1974000000</v>
          </cell>
          <cell r="YX22">
            <v>285791224.73266792</v>
          </cell>
          <cell r="YY22">
            <v>3060097364.1914897</v>
          </cell>
          <cell r="YZ22">
            <v>2.8321377331420372E-2</v>
          </cell>
          <cell r="ZA22">
            <v>80500000</v>
          </cell>
          <cell r="ZB22">
            <v>80500000</v>
          </cell>
          <cell r="ZC22">
            <v>149572371.66040197</v>
          </cell>
          <cell r="ZD22">
            <v>968685133.85481536</v>
          </cell>
          <cell r="ZE22">
            <v>1.7973403827776836E-2</v>
          </cell>
          <cell r="ZF22">
            <v>3856960000</v>
          </cell>
          <cell r="ZG22">
            <v>3856960000</v>
          </cell>
          <cell r="ZH22">
            <v>5124506742.841958</v>
          </cell>
          <cell r="ZI22">
            <v>37175655562.989059</v>
          </cell>
          <cell r="ZJ22">
            <v>5.2326781903455612E-2</v>
          </cell>
          <cell r="ZK22">
            <v>10182000000</v>
          </cell>
          <cell r="ZL22">
            <v>10182000000</v>
          </cell>
          <cell r="ZM22">
            <v>4978559239.5742159</v>
          </cell>
          <cell r="ZN22">
            <v>44154232816.205643</v>
          </cell>
          <cell r="ZO22">
            <v>4.3461929194020678E-2</v>
          </cell>
          <cell r="ZP22">
            <v>18460000</v>
          </cell>
          <cell r="ZQ22">
            <v>18460000</v>
          </cell>
          <cell r="ZR22">
            <v>209674799.61063641</v>
          </cell>
          <cell r="ZS22">
            <v>1720712524.6892681</v>
          </cell>
          <cell r="ZT22">
            <v>3.4984649205928059E-2</v>
          </cell>
          <cell r="ZU22" t="str">
            <v/>
          </cell>
          <cell r="ZV22" t="str">
            <v/>
          </cell>
          <cell r="ZW22" t="str">
            <v/>
          </cell>
          <cell r="ZX22" t="str">
            <v/>
          </cell>
          <cell r="ZY22" t="str">
            <v/>
          </cell>
          <cell r="ZZ22">
            <v>17900000</v>
          </cell>
          <cell r="AAA22">
            <v>17725000</v>
          </cell>
          <cell r="AAB22">
            <v>39086791.42097301</v>
          </cell>
          <cell r="AAC22">
            <v>335000865.39294964</v>
          </cell>
          <cell r="AAD22">
            <v>1.3269080550051921E-2</v>
          </cell>
          <cell r="AAE22">
            <v>555173300</v>
          </cell>
          <cell r="AAF22">
            <v>555173300</v>
          </cell>
          <cell r="AAG22">
            <v>1719942314.7224476</v>
          </cell>
          <cell r="AAH22">
            <v>12863944495.123987</v>
          </cell>
          <cell r="AAI22">
            <v>2.7475801622298436E-2</v>
          </cell>
          <cell r="AAJ22">
            <v>11800000</v>
          </cell>
          <cell r="AAK22">
            <v>11800000</v>
          </cell>
          <cell r="AAL22">
            <v>9520198.149208935</v>
          </cell>
          <cell r="AAM22">
            <v>77471678.514235318</v>
          </cell>
          <cell r="AAN22">
            <v>1.3507295084031401E-2</v>
          </cell>
          <cell r="AAO22" t="str">
            <v/>
          </cell>
          <cell r="AAP22" t="str">
            <v/>
          </cell>
          <cell r="AAQ22" t="str">
            <v/>
          </cell>
          <cell r="AAR22" t="str">
            <v/>
          </cell>
          <cell r="AAS22" t="str">
            <v/>
          </cell>
          <cell r="AAT22">
            <v>1232000000</v>
          </cell>
          <cell r="AAU22">
            <v>1232000000</v>
          </cell>
          <cell r="AAV22">
            <v>749993912.38707483</v>
          </cell>
          <cell r="AAW22">
            <v>7776551103.937912</v>
          </cell>
          <cell r="AAX22">
            <v>3.5712903313516266E-2</v>
          </cell>
          <cell r="AAY22">
            <v>1897000000</v>
          </cell>
          <cell r="AAZ22">
            <v>1897000000</v>
          </cell>
          <cell r="ABA22">
            <v>265579893.7680425</v>
          </cell>
          <cell r="ABB22">
            <v>2399146942.2013154</v>
          </cell>
          <cell r="ABC22">
            <v>3.3979365193093074E-2</v>
          </cell>
          <cell r="ABD22">
            <v>33320000</v>
          </cell>
          <cell r="ABE22">
            <v>33320000</v>
          </cell>
          <cell r="ABF22">
            <v>232350562.04847842</v>
          </cell>
          <cell r="ABG22">
            <v>2835121894.1439805</v>
          </cell>
          <cell r="ABH22">
            <v>5.0497456686388581E-2</v>
          </cell>
          <cell r="ABI22">
            <v>158459999.99999997</v>
          </cell>
          <cell r="ABJ22">
            <v>158459999.99999997</v>
          </cell>
          <cell r="ABK22">
            <v>439425746.03377074</v>
          </cell>
          <cell r="ABL22">
            <v>4801362327.5226078</v>
          </cell>
          <cell r="ABM22">
            <v>1.88486682463102E-2</v>
          </cell>
          <cell r="ABN22">
            <v>4638000000</v>
          </cell>
          <cell r="ABO22">
            <v>4369000000</v>
          </cell>
          <cell r="ABP22">
            <v>844543329.96340764</v>
          </cell>
          <cell r="ABQ22">
            <v>4931690838.7813921</v>
          </cell>
          <cell r="ABR22">
            <v>3.9126307493910301E-2</v>
          </cell>
          <cell r="ABS22">
            <v>1502000000</v>
          </cell>
          <cell r="ABT22">
            <v>1502000000</v>
          </cell>
          <cell r="ABU22">
            <v>343475228.39273256</v>
          </cell>
          <cell r="ABV22">
            <v>5324900024.4293356</v>
          </cell>
          <cell r="ABW22">
            <v>2.4679592507394019E-2</v>
          </cell>
          <cell r="ABX22">
            <v>2091000000</v>
          </cell>
          <cell r="ABY22">
            <v>2068250000</v>
          </cell>
          <cell r="ABZ22">
            <v>5791097683.5609264</v>
          </cell>
          <cell r="ACA22">
            <v>38953187027.287155</v>
          </cell>
          <cell r="ACB22">
            <v>5.7567994524874419E-2</v>
          </cell>
          <cell r="ACC22" t="str">
            <v/>
          </cell>
          <cell r="ACD22" t="str">
            <v/>
          </cell>
          <cell r="ACE22" t="str">
            <v/>
          </cell>
          <cell r="ACF22" t="str">
            <v/>
          </cell>
          <cell r="ACG22" t="str">
            <v/>
          </cell>
          <cell r="ACH22">
            <v>235000000</v>
          </cell>
          <cell r="ACI22">
            <v>224000000</v>
          </cell>
          <cell r="ACJ22">
            <v>515199536.32041734</v>
          </cell>
          <cell r="ACK22">
            <v>2049207108.7829757</v>
          </cell>
          <cell r="ACL22">
            <v>0.10117434507678411</v>
          </cell>
          <cell r="ACM22">
            <v>16100000000.000002</v>
          </cell>
          <cell r="ACN22">
            <v>15150000000.000002</v>
          </cell>
          <cell r="ACO22">
            <v>200000000.00000003</v>
          </cell>
          <cell r="ACP22">
            <v>989197705.35623121</v>
          </cell>
          <cell r="ACQ22">
            <v>3.2495249044446638E-2</v>
          </cell>
          <cell r="ACR22">
            <v>84910000</v>
          </cell>
          <cell r="ACS22">
            <v>80622500</v>
          </cell>
          <cell r="ACT22">
            <v>225742909.70283613</v>
          </cell>
          <cell r="ACU22">
            <v>563328268.10136962</v>
          </cell>
          <cell r="ACV22">
            <v>8.8732665639445304E-2</v>
          </cell>
          <cell r="ACW22">
            <v>97500</v>
          </cell>
          <cell r="ACX22">
            <v>94175</v>
          </cell>
          <cell r="ACY22">
            <v>313917713.05904353</v>
          </cell>
          <cell r="ACZ22">
            <v>2196499215.2203035</v>
          </cell>
          <cell r="ADA22">
            <v>8.5691537761601461E-2</v>
          </cell>
          <cell r="ADB22">
            <v>22600000</v>
          </cell>
          <cell r="ADC22">
            <v>22475000</v>
          </cell>
          <cell r="ADD22">
            <v>62929974.828010067</v>
          </cell>
          <cell r="ADE22" t="str">
            <v/>
          </cell>
          <cell r="ADF22">
            <v>0.13409904534606204</v>
          </cell>
          <cell r="ADG22" t="str">
            <v/>
          </cell>
          <cell r="ADH22" t="str">
            <v/>
          </cell>
          <cell r="ADI22" t="str">
            <v/>
          </cell>
          <cell r="ADJ22" t="str">
            <v/>
          </cell>
          <cell r="ADK22" t="str">
            <v/>
          </cell>
          <cell r="ADL22">
            <v>137000000</v>
          </cell>
          <cell r="ADM22">
            <v>137000000</v>
          </cell>
          <cell r="ADN22">
            <v>44598531.829353645</v>
          </cell>
          <cell r="ADO22" t="str">
            <v/>
          </cell>
          <cell r="ADP22">
            <v>3.888731195004258E-2</v>
          </cell>
          <cell r="ADQ22" t="str">
            <v/>
          </cell>
          <cell r="ADR22" t="str">
            <v/>
          </cell>
          <cell r="ADS22" t="str">
            <v/>
          </cell>
          <cell r="ADT22" t="str">
            <v/>
          </cell>
          <cell r="ADU22" t="str">
            <v/>
          </cell>
          <cell r="ADV22" t="str">
            <v/>
          </cell>
          <cell r="ADW22" t="str">
            <v/>
          </cell>
          <cell r="ADX22" t="str">
            <v/>
          </cell>
          <cell r="ADY22" t="str">
            <v/>
          </cell>
          <cell r="ADZ22" t="str">
            <v/>
          </cell>
          <cell r="AEA22">
            <v>800000000</v>
          </cell>
          <cell r="AEB22">
            <v>800000000</v>
          </cell>
          <cell r="AEC22">
            <v>177777777.77777779</v>
          </cell>
          <cell r="AED22">
            <v>1223262144.1327178</v>
          </cell>
          <cell r="AEE22">
            <v>7.6900893972892431E-2</v>
          </cell>
          <cell r="AEF22">
            <v>451000000</v>
          </cell>
          <cell r="AEG22">
            <v>451000000</v>
          </cell>
          <cell r="AEH22">
            <v>118062827.2251309</v>
          </cell>
          <cell r="AEI22" t="str">
            <v/>
          </cell>
          <cell r="AEJ22">
            <v>8.8779527559055119E-2</v>
          </cell>
          <cell r="AEK22">
            <v>3821</v>
          </cell>
          <cell r="AEL22">
            <v>3821</v>
          </cell>
          <cell r="AEM22">
            <v>422676991.15044248</v>
          </cell>
          <cell r="AEN22">
            <v>2132768821.7133515</v>
          </cell>
          <cell r="AEO22">
            <v>3.5544186046511626E-2</v>
          </cell>
          <cell r="AEP22" t="str">
            <v/>
          </cell>
          <cell r="AEQ22" t="str">
            <v/>
          </cell>
          <cell r="AER22" t="str">
            <v/>
          </cell>
          <cell r="AES22" t="str">
            <v/>
          </cell>
          <cell r="AET22" t="str">
            <v/>
          </cell>
          <cell r="AEU22" t="str">
            <v/>
          </cell>
          <cell r="AEV22" t="str">
            <v/>
          </cell>
          <cell r="AEW22" t="str">
            <v/>
          </cell>
          <cell r="AEX22" t="str">
            <v/>
          </cell>
          <cell r="AEY22" t="str">
            <v/>
          </cell>
          <cell r="AEZ22" t="str">
            <v/>
          </cell>
          <cell r="AFA22" t="str">
            <v/>
          </cell>
          <cell r="AFB22" t="str">
            <v/>
          </cell>
          <cell r="AFC22" t="str">
            <v/>
          </cell>
          <cell r="AFD22" t="str">
            <v/>
          </cell>
          <cell r="AFE22">
            <v>775000000</v>
          </cell>
          <cell r="AFF22">
            <v>703000000</v>
          </cell>
          <cell r="AFG22">
            <v>787360125.97762012</v>
          </cell>
          <cell r="AFH22">
            <v>7141767081.0540676</v>
          </cell>
          <cell r="AFI22">
            <v>2.9522929615320007E-2</v>
          </cell>
          <cell r="AFJ22" t="str">
            <v/>
          </cell>
          <cell r="AFK22" t="str">
            <v/>
          </cell>
          <cell r="AFL22" t="str">
            <v/>
          </cell>
          <cell r="AFM22" t="str">
            <v/>
          </cell>
          <cell r="AFN22" t="str">
            <v/>
          </cell>
          <cell r="AFO22">
            <v>90400000</v>
          </cell>
          <cell r="AFP22">
            <v>91325000</v>
          </cell>
          <cell r="AFQ22">
            <v>126982427.55084163</v>
          </cell>
          <cell r="AFR22">
            <v>1263034310.5161977</v>
          </cell>
          <cell r="AFS22">
            <v>2.3555584214598916E-2</v>
          </cell>
          <cell r="AFT22" t="str">
            <v/>
          </cell>
          <cell r="AFU22" t="str">
            <v/>
          </cell>
          <cell r="AFV22" t="str">
            <v/>
          </cell>
          <cell r="AFW22" t="str">
            <v/>
          </cell>
          <cell r="AFX22" t="str">
            <v/>
          </cell>
        </row>
        <row r="23">
          <cell r="B23">
            <v>516000000</v>
          </cell>
          <cell r="C23">
            <v>516000000</v>
          </cell>
          <cell r="D23">
            <v>104515642.91298871</v>
          </cell>
          <cell r="E23" t="str">
            <v/>
          </cell>
          <cell r="F23">
            <v>3.5125936010891763E-2</v>
          </cell>
          <cell r="G23">
            <v>20900000</v>
          </cell>
          <cell r="H23">
            <v>20900000</v>
          </cell>
          <cell r="I23">
            <v>58519976.592009366</v>
          </cell>
          <cell r="J23">
            <v>263943161.34359109</v>
          </cell>
          <cell r="K23">
            <v>2.9149232914923291E-2</v>
          </cell>
          <cell r="L23">
            <v>343800000</v>
          </cell>
          <cell r="M23">
            <v>343800000</v>
          </cell>
          <cell r="N23">
            <v>67938085.047100186</v>
          </cell>
          <cell r="O23">
            <v>319363622.35712236</v>
          </cell>
          <cell r="P23">
            <v>2.6775700934579438E-2</v>
          </cell>
          <cell r="Q23">
            <v>7200000</v>
          </cell>
          <cell r="R23">
            <v>7200000</v>
          </cell>
          <cell r="S23">
            <v>13714285.714285715</v>
          </cell>
          <cell r="T23">
            <v>50000413.47964523</v>
          </cell>
          <cell r="U23">
            <v>1.3174748398902104E-2</v>
          </cell>
          <cell r="V23" t="str">
            <v/>
          </cell>
          <cell r="W23" t="str">
            <v/>
          </cell>
          <cell r="X23" t="str">
            <v/>
          </cell>
          <cell r="Y23" t="str">
            <v/>
          </cell>
          <cell r="Z23" t="str">
            <v/>
          </cell>
          <cell r="AA23">
            <v>915000000</v>
          </cell>
          <cell r="AB23">
            <v>915000000</v>
          </cell>
          <cell r="AC23">
            <v>3724387.206017633</v>
          </cell>
          <cell r="AD23" t="str">
            <v/>
          </cell>
          <cell r="AE23">
            <v>1.9002325967768734E-2</v>
          </cell>
          <cell r="AF23" t="str">
            <v/>
          </cell>
          <cell r="AG23" t="str">
            <v/>
          </cell>
          <cell r="AH23" t="str">
            <v/>
          </cell>
          <cell r="AI23" t="str">
            <v/>
          </cell>
          <cell r="AJ23" t="str">
            <v/>
          </cell>
          <cell r="AK23">
            <v>960000000</v>
          </cell>
          <cell r="AL23">
            <v>960000000</v>
          </cell>
          <cell r="AM23">
            <v>3907553.7899201396</v>
          </cell>
          <cell r="AN23">
            <v>12583470.818100387</v>
          </cell>
          <cell r="AO23">
            <v>1.6494845360824743E-2</v>
          </cell>
          <cell r="AP23">
            <v>200100000</v>
          </cell>
          <cell r="AQ23">
            <v>200100000</v>
          </cell>
          <cell r="AR23">
            <v>2286857.1428571427</v>
          </cell>
          <cell r="AS23">
            <v>14734125.293784568</v>
          </cell>
          <cell r="AT23">
            <v>1.3822879248411163E-2</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v>4.3099999999999997E-5</v>
          </cell>
          <cell r="BU23">
            <v>4.3099999999999997E-5</v>
          </cell>
          <cell r="BV23">
            <v>78363636.36363636</v>
          </cell>
          <cell r="BW23">
            <v>103868049.75299619</v>
          </cell>
          <cell r="BX23">
            <v>4.3099999999999998E-7</v>
          </cell>
          <cell r="BY23">
            <v>3260000000</v>
          </cell>
          <cell r="BZ23">
            <v>3260000000</v>
          </cell>
          <cell r="CA23">
            <v>13269401.411603807</v>
          </cell>
          <cell r="CB23">
            <v>93925355.2117185</v>
          </cell>
          <cell r="CC23">
            <v>1.2635658914728683E-2</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v>98500000</v>
          </cell>
          <cell r="CT23">
            <v>108550000</v>
          </cell>
          <cell r="CU23">
            <v>43420000</v>
          </cell>
          <cell r="CV23">
            <v>242237695.1554099</v>
          </cell>
          <cell r="CW23">
            <v>3.1071990840131673E-2</v>
          </cell>
          <cell r="CX23" t="str">
            <v/>
          </cell>
          <cell r="CY23" t="str">
            <v/>
          </cell>
          <cell r="CZ23" t="str">
            <v/>
          </cell>
          <cell r="DA23" t="str">
            <v/>
          </cell>
          <cell r="DB23" t="str">
            <v/>
          </cell>
          <cell r="DC23" t="str">
            <v/>
          </cell>
          <cell r="DD23" t="str">
            <v/>
          </cell>
          <cell r="DE23" t="str">
            <v/>
          </cell>
          <cell r="DF23" t="str">
            <v/>
          </cell>
          <cell r="DG23" t="str">
            <v/>
          </cell>
          <cell r="DH23">
            <v>3380</v>
          </cell>
          <cell r="DI23">
            <v>3380</v>
          </cell>
          <cell r="DJ23">
            <v>47344505.516055115</v>
          </cell>
          <cell r="DK23">
            <v>96314692.358025834</v>
          </cell>
          <cell r="DL23">
            <v>2.2266139657444006E-2</v>
          </cell>
          <cell r="DM23">
            <v>343000000</v>
          </cell>
          <cell r="DN23">
            <v>343000000</v>
          </cell>
          <cell r="DO23">
            <v>13895077.982580515</v>
          </cell>
          <cell r="DP23" t="str">
            <v/>
          </cell>
          <cell r="DQ23" t="str">
            <v/>
          </cell>
          <cell r="DR23" t="str">
            <v/>
          </cell>
          <cell r="DS23" t="str">
            <v/>
          </cell>
          <cell r="DT23" t="str">
            <v/>
          </cell>
          <cell r="DU23" t="str">
            <v/>
          </cell>
          <cell r="DV23" t="str">
            <v/>
          </cell>
          <cell r="DW23">
            <v>105800000</v>
          </cell>
          <cell r="DX23">
            <v>93200000</v>
          </cell>
          <cell r="DY23">
            <v>13047994.780802088</v>
          </cell>
          <cell r="DZ23">
            <v>181369860.35069022</v>
          </cell>
          <cell r="EA23">
            <v>1.1332684824902723E-2</v>
          </cell>
          <cell r="EB23" t="str">
            <v/>
          </cell>
          <cell r="EC23" t="str">
            <v/>
          </cell>
          <cell r="ED23" t="str">
            <v/>
          </cell>
          <cell r="EE23" t="str">
            <v/>
          </cell>
          <cell r="EF23" t="str">
            <v/>
          </cell>
          <cell r="EG23">
            <v>2800000</v>
          </cell>
          <cell r="EH23">
            <v>2800000</v>
          </cell>
          <cell r="EI23">
            <v>2800000</v>
          </cell>
          <cell r="EJ23" t="str">
            <v/>
          </cell>
          <cell r="EK23">
            <v>1.1451942740286299E-2</v>
          </cell>
          <cell r="EL23">
            <v>560000000</v>
          </cell>
          <cell r="EM23">
            <v>560000000</v>
          </cell>
          <cell r="EN23">
            <v>11342782.951797223</v>
          </cell>
          <cell r="EO23">
            <v>47704742.75124196</v>
          </cell>
          <cell r="EP23">
            <v>1.5422748554117323E-2</v>
          </cell>
          <cell r="EQ23">
            <v>1320000</v>
          </cell>
          <cell r="ER23">
            <v>1320000</v>
          </cell>
          <cell r="ES23">
            <v>1848001.8480018482</v>
          </cell>
          <cell r="ET23" t="str">
            <v/>
          </cell>
          <cell r="EU23">
            <v>6.4579256360078278E-3</v>
          </cell>
          <cell r="EV23">
            <v>1139000000</v>
          </cell>
          <cell r="EW23">
            <v>1139000000</v>
          </cell>
          <cell r="EX23">
            <v>4636149.756998999</v>
          </cell>
          <cell r="EY23">
            <v>24167372.820982922</v>
          </cell>
          <cell r="EZ23">
            <v>2.4080338266384779E-2</v>
          </cell>
          <cell r="FA23" t="str">
            <v/>
          </cell>
          <cell r="FB23" t="str">
            <v/>
          </cell>
          <cell r="FC23" t="str">
            <v/>
          </cell>
          <cell r="FD23" t="str">
            <v/>
          </cell>
          <cell r="FE23" t="str">
            <v/>
          </cell>
          <cell r="FF23">
            <v>1550000</v>
          </cell>
          <cell r="FG23">
            <v>1510000</v>
          </cell>
          <cell r="FH23">
            <v>317100.3171003171</v>
          </cell>
          <cell r="FI23">
            <v>1768948.5388573701</v>
          </cell>
          <cell r="FJ23">
            <v>1.6557017543859648E-3</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v>39800000</v>
          </cell>
          <cell r="GA23">
            <v>39800000</v>
          </cell>
          <cell r="GB23">
            <v>55719977.712008916</v>
          </cell>
          <cell r="GC23">
            <v>335128591.10839385</v>
          </cell>
          <cell r="GD23">
            <v>1.1011509517485613E-2</v>
          </cell>
          <cell r="GE23" t="str">
            <v/>
          </cell>
          <cell r="GF23" t="str">
            <v/>
          </cell>
          <cell r="GG23" t="str">
            <v/>
          </cell>
          <cell r="GH23" t="str">
            <v/>
          </cell>
          <cell r="GI23" t="str">
            <v/>
          </cell>
          <cell r="GJ23" t="str">
            <v/>
          </cell>
          <cell r="GK23" t="str">
            <v/>
          </cell>
          <cell r="GL23" t="str">
            <v/>
          </cell>
          <cell r="GM23" t="str">
            <v/>
          </cell>
          <cell r="GN23" t="str">
            <v/>
          </cell>
          <cell r="GO23" t="str">
            <v/>
          </cell>
          <cell r="GP23" t="str">
            <v/>
          </cell>
          <cell r="GQ23" t="str">
            <v/>
          </cell>
          <cell r="GR23" t="str">
            <v/>
          </cell>
          <cell r="GS23" t="str">
            <v/>
          </cell>
          <cell r="GT23">
            <v>1814000</v>
          </cell>
          <cell r="GU23">
            <v>1814000</v>
          </cell>
          <cell r="GV23">
            <v>2539598.9841604065</v>
          </cell>
          <cell r="GW23">
            <v>13544217.453035962</v>
          </cell>
          <cell r="GX23">
            <v>6.9263077510500195E-3</v>
          </cell>
          <cell r="GY23">
            <v>6500000</v>
          </cell>
          <cell r="GZ23">
            <v>6500000</v>
          </cell>
          <cell r="HA23">
            <v>6500000</v>
          </cell>
          <cell r="HB23">
            <v>32663316.582914576</v>
          </cell>
          <cell r="HC23">
            <v>3.5364526659412403E-3</v>
          </cell>
          <cell r="HD23">
            <v>241000000</v>
          </cell>
          <cell r="HE23">
            <v>231750000</v>
          </cell>
          <cell r="HF23">
            <v>324449870.22005194</v>
          </cell>
          <cell r="HG23">
            <v>1214958580.2919753</v>
          </cell>
          <cell r="HH23">
            <v>2.7048729730959967E-2</v>
          </cell>
          <cell r="HI23" t="str">
            <v/>
          </cell>
          <cell r="HJ23" t="str">
            <v/>
          </cell>
          <cell r="HK23" t="str">
            <v/>
          </cell>
          <cell r="HL23" t="str">
            <v/>
          </cell>
          <cell r="HM23" t="str">
            <v/>
          </cell>
          <cell r="HN23">
            <v>17520</v>
          </cell>
          <cell r="HO23">
            <v>17520</v>
          </cell>
          <cell r="HP23">
            <v>50315910.396323949</v>
          </cell>
          <cell r="HQ23">
            <v>943898534.41211367</v>
          </cell>
          <cell r="HR23">
            <v>3.5251509054325954E-2</v>
          </cell>
          <cell r="HS23" t="str">
            <v/>
          </cell>
          <cell r="HT23" t="str">
            <v/>
          </cell>
          <cell r="HU23" t="str">
            <v/>
          </cell>
          <cell r="HV23" t="str">
            <v/>
          </cell>
          <cell r="HW23" t="str">
            <v/>
          </cell>
          <cell r="HX23">
            <v>86000000</v>
          </cell>
          <cell r="HY23" t="str">
            <v/>
          </cell>
          <cell r="HZ23" t="str">
            <v/>
          </cell>
          <cell r="IA23" t="str">
            <v/>
          </cell>
          <cell r="IB23" t="str">
            <v/>
          </cell>
          <cell r="IC23">
            <v>710000000</v>
          </cell>
          <cell r="ID23">
            <v>710000000</v>
          </cell>
          <cell r="IE23">
            <v>2889961.6571284365</v>
          </cell>
          <cell r="IF23">
            <v>13662973.486084672</v>
          </cell>
          <cell r="IG23">
            <v>1.3374776302156919E-2</v>
          </cell>
          <cell r="IH23">
            <v>998000</v>
          </cell>
          <cell r="II23">
            <v>1019000</v>
          </cell>
          <cell r="IJ23">
            <v>14265714.685706288</v>
          </cell>
          <cell r="IK23">
            <v>170431977.10071123</v>
          </cell>
          <cell r="IL23">
            <v>1.4372355430183358E-2</v>
          </cell>
          <cell r="IM23" t="str">
            <v/>
          </cell>
          <cell r="IN23" t="str">
            <v/>
          </cell>
          <cell r="IO23" t="str">
            <v/>
          </cell>
          <cell r="IP23" t="str">
            <v/>
          </cell>
          <cell r="IQ23" t="str">
            <v/>
          </cell>
          <cell r="IR23">
            <v>17800000</v>
          </cell>
          <cell r="IS23">
            <v>16950000</v>
          </cell>
          <cell r="IT23">
            <v>16950000</v>
          </cell>
          <cell r="IU23" t="str">
            <v/>
          </cell>
          <cell r="IV23">
            <v>1.3224623546851838E-2</v>
          </cell>
          <cell r="IW23" t="str">
            <v/>
          </cell>
          <cell r="IX23" t="str">
            <v/>
          </cell>
          <cell r="IY23" t="str">
            <v/>
          </cell>
          <cell r="IZ23" t="str">
            <v/>
          </cell>
          <cell r="JA23" t="str">
            <v/>
          </cell>
          <cell r="JB23">
            <v>0</v>
          </cell>
          <cell r="JC23">
            <v>0</v>
          </cell>
          <cell r="JD23">
            <v>0</v>
          </cell>
          <cell r="JE23" t="str">
            <v/>
          </cell>
          <cell r="JF23" t="str">
            <v/>
          </cell>
          <cell r="JG23" t="str">
            <v/>
          </cell>
          <cell r="JH23" t="str">
            <v/>
          </cell>
          <cell r="JI23" t="str">
            <v/>
          </cell>
          <cell r="JJ23" t="str">
            <v/>
          </cell>
          <cell r="JK23" t="str">
            <v/>
          </cell>
          <cell r="JL23">
            <v>37200000</v>
          </cell>
          <cell r="JM23">
            <v>37200000</v>
          </cell>
          <cell r="JN23">
            <v>37200000</v>
          </cell>
          <cell r="JO23">
            <v>193474942.01144081</v>
          </cell>
          <cell r="JP23">
            <v>3.4627199106394863E-2</v>
          </cell>
          <cell r="JQ23">
            <v>6591038.8886506818</v>
          </cell>
          <cell r="JR23">
            <v>6591038.8886506818</v>
          </cell>
          <cell r="JS23">
            <v>6591038.8886506818</v>
          </cell>
          <cell r="JT23">
            <v>107117063.38899535</v>
          </cell>
          <cell r="JU23">
            <v>7.0907983568408231E-3</v>
          </cell>
          <cell r="JV23">
            <v>19100636.942675158</v>
          </cell>
          <cell r="JW23">
            <v>19100636.942675158</v>
          </cell>
          <cell r="JX23">
            <v>19100636.942675158</v>
          </cell>
          <cell r="JY23">
            <v>194140327.62827832</v>
          </cell>
          <cell r="JZ23">
            <v>1.3734548747159818E-2</v>
          </cell>
          <cell r="KA23" t="str">
            <v/>
          </cell>
          <cell r="KB23" t="str">
            <v/>
          </cell>
          <cell r="KC23" t="str">
            <v/>
          </cell>
          <cell r="KD23" t="str">
            <v/>
          </cell>
          <cell r="KE23" t="str">
            <v/>
          </cell>
          <cell r="KF23">
            <v>13000000</v>
          </cell>
          <cell r="KG23">
            <v>13000000</v>
          </cell>
          <cell r="KH23">
            <v>6500000</v>
          </cell>
          <cell r="KI23">
            <v>42138861.458953857</v>
          </cell>
          <cell r="KJ23">
            <v>1.1818181818181818E-2</v>
          </cell>
          <cell r="KK23" t="str">
            <v/>
          </cell>
          <cell r="KL23" t="str">
            <v/>
          </cell>
          <cell r="KM23" t="str">
            <v/>
          </cell>
          <cell r="KN23" t="str">
            <v/>
          </cell>
          <cell r="KO23" t="str">
            <v/>
          </cell>
          <cell r="KP23">
            <v>1630000</v>
          </cell>
          <cell r="KQ23">
            <v>1630000</v>
          </cell>
          <cell r="KR23">
            <v>130400000</v>
          </cell>
          <cell r="KS23">
            <v>761737581.58603609</v>
          </cell>
          <cell r="KT23">
            <v>5.7637906647807638E-3</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v>1766000000</v>
          </cell>
          <cell r="LK23">
            <v>1739250000</v>
          </cell>
          <cell r="LL23">
            <v>1614422827.0151858</v>
          </cell>
          <cell r="LM23">
            <v>10000179193.698351</v>
          </cell>
          <cell r="LN23">
            <v>2.6832824215495696E-2</v>
          </cell>
          <cell r="LO23">
            <v>63572000000</v>
          </cell>
          <cell r="LP23">
            <v>63572000000</v>
          </cell>
          <cell r="LQ23">
            <v>63572000000</v>
          </cell>
          <cell r="LR23">
            <v>479833271812.0993</v>
          </cell>
          <cell r="LS23">
            <v>8.0708414003237375E-2</v>
          </cell>
          <cell r="LT23">
            <v>5.8399999999999997E-3</v>
          </cell>
          <cell r="LU23">
            <v>5.8400000000000006E-3</v>
          </cell>
          <cell r="LV23">
            <v>279225436.28974426</v>
          </cell>
          <cell r="LW23">
            <v>2847269767.2339482</v>
          </cell>
          <cell r="LX23">
            <v>1.1680000000000001E-2</v>
          </cell>
          <cell r="LY23" t="str">
            <v/>
          </cell>
          <cell r="LZ23" t="str">
            <v/>
          </cell>
          <cell r="MA23" t="str">
            <v/>
          </cell>
          <cell r="MB23" t="str">
            <v/>
          </cell>
          <cell r="MC23" t="str">
            <v/>
          </cell>
          <cell r="MD23">
            <v>6.8999999999999997E-4</v>
          </cell>
          <cell r="ME23">
            <v>6.8999999999999997E-4</v>
          </cell>
          <cell r="MF23">
            <v>718216574.56493247</v>
          </cell>
          <cell r="MG23">
            <v>2951836617.5272412</v>
          </cell>
          <cell r="MH23">
            <v>3.0219816316073001E-2</v>
          </cell>
          <cell r="MI23">
            <v>719000</v>
          </cell>
          <cell r="MJ23">
            <v>719000</v>
          </cell>
          <cell r="MK23">
            <v>186697964.75848711</v>
          </cell>
          <cell r="ML23">
            <v>320123886.28958625</v>
          </cell>
          <cell r="MM23">
            <v>2.7359208523592086E-2</v>
          </cell>
          <cell r="MN23">
            <v>2330000000</v>
          </cell>
          <cell r="MO23">
            <v>2330000000</v>
          </cell>
          <cell r="MP23">
            <v>172592592.5925926</v>
          </cell>
          <cell r="MQ23">
            <v>864307374.35424185</v>
          </cell>
          <cell r="MR23">
            <v>3.1652447970439604E-2</v>
          </cell>
          <cell r="MS23">
            <v>22900000</v>
          </cell>
          <cell r="MT23">
            <v>22900000</v>
          </cell>
          <cell r="MU23">
            <v>22900000</v>
          </cell>
          <cell r="MV23">
            <v>288932550.94732672</v>
          </cell>
          <cell r="MW23">
            <v>1.8242215194411032E-2</v>
          </cell>
          <cell r="MX23" t="str">
            <v/>
          </cell>
          <cell r="MY23" t="str">
            <v/>
          </cell>
          <cell r="MZ23" t="str">
            <v/>
          </cell>
          <cell r="NA23" t="str">
            <v/>
          </cell>
          <cell r="NB23" t="str">
            <v/>
          </cell>
          <cell r="NC23">
            <v>1712188050.3144653</v>
          </cell>
          <cell r="ND23">
            <v>1712188050.3144653</v>
          </cell>
          <cell r="NE23">
            <v>13588794.050114803</v>
          </cell>
          <cell r="NF23">
            <v>75133296.966287136</v>
          </cell>
          <cell r="NG23">
            <v>2.9168450601609289E-2</v>
          </cell>
          <cell r="NH23">
            <v>3.89</v>
          </cell>
          <cell r="NI23">
            <v>3.89</v>
          </cell>
          <cell r="NJ23">
            <v>145041014.16853094</v>
          </cell>
          <cell r="NK23">
            <v>2199136472.2784963</v>
          </cell>
          <cell r="NL23">
            <v>2.843567251461988E-2</v>
          </cell>
          <cell r="NM23" t="str">
            <v/>
          </cell>
          <cell r="NN23" t="str">
            <v/>
          </cell>
          <cell r="NO23" t="str">
            <v/>
          </cell>
          <cell r="NP23" t="str">
            <v/>
          </cell>
          <cell r="NQ23" t="str">
            <v/>
          </cell>
          <cell r="NR23">
            <v>1050000</v>
          </cell>
          <cell r="NS23">
            <v>1050000</v>
          </cell>
          <cell r="NT23">
            <v>238636363.63636363</v>
          </cell>
          <cell r="NU23">
            <v>507490944.80412203</v>
          </cell>
          <cell r="NV23">
            <v>2.6568825910931175E-2</v>
          </cell>
          <cell r="NW23" t="str">
            <v/>
          </cell>
          <cell r="NX23" t="str">
            <v/>
          </cell>
          <cell r="NY23" t="str">
            <v/>
          </cell>
          <cell r="NZ23" t="str">
            <v/>
          </cell>
          <cell r="OA23" t="str">
            <v/>
          </cell>
          <cell r="OB23" t="str">
            <v/>
          </cell>
          <cell r="OC23" t="str">
            <v/>
          </cell>
          <cell r="OD23" t="str">
            <v/>
          </cell>
          <cell r="OE23" t="str">
            <v/>
          </cell>
          <cell r="OF23" t="str">
            <v/>
          </cell>
          <cell r="OG23" t="str">
            <v/>
          </cell>
          <cell r="OH23" t="str">
            <v/>
          </cell>
          <cell r="OI23" t="str">
            <v/>
          </cell>
          <cell r="OJ23" t="str">
            <v/>
          </cell>
          <cell r="OK23" t="str">
            <v/>
          </cell>
          <cell r="OL23" t="str">
            <v/>
          </cell>
          <cell r="OM23" t="str">
            <v/>
          </cell>
          <cell r="ON23" t="str">
            <v/>
          </cell>
          <cell r="OO23" t="str">
            <v/>
          </cell>
          <cell r="OP23" t="str">
            <v/>
          </cell>
          <cell r="OQ23" t="str">
            <v/>
          </cell>
          <cell r="OR23" t="str">
            <v/>
          </cell>
          <cell r="OS23" t="str">
            <v/>
          </cell>
          <cell r="OT23" t="str">
            <v/>
          </cell>
          <cell r="OU23" t="str">
            <v/>
          </cell>
          <cell r="OV23" t="str">
            <v/>
          </cell>
          <cell r="OW23" t="str">
            <v/>
          </cell>
          <cell r="OX23" t="str">
            <v/>
          </cell>
          <cell r="OY23" t="str">
            <v/>
          </cell>
          <cell r="OZ23" t="str">
            <v/>
          </cell>
          <cell r="PA23">
            <v>345700000000</v>
          </cell>
          <cell r="PB23">
            <v>335675000000</v>
          </cell>
          <cell r="PC23">
            <v>932430555.55555558</v>
          </cell>
          <cell r="PD23">
            <v>11827447267.701073</v>
          </cell>
          <cell r="PE23">
            <v>8.7942101126539159E-3</v>
          </cell>
          <cell r="PF23" t="str">
            <v/>
          </cell>
          <cell r="PG23" t="str">
            <v/>
          </cell>
          <cell r="PH23" t="str">
            <v/>
          </cell>
          <cell r="PI23" t="str">
            <v/>
          </cell>
          <cell r="PJ23" t="str">
            <v/>
          </cell>
          <cell r="PK23">
            <v>48000000000</v>
          </cell>
          <cell r="PL23">
            <v>48000000000</v>
          </cell>
          <cell r="PM23">
            <v>176901786.33949664</v>
          </cell>
          <cell r="PN23">
            <v>1422174568.8834808</v>
          </cell>
          <cell r="PO23">
            <v>4.6888736934648824E-2</v>
          </cell>
          <cell r="PP23" t="str">
            <v/>
          </cell>
          <cell r="PQ23" t="str">
            <v/>
          </cell>
          <cell r="PR23" t="str">
            <v/>
          </cell>
          <cell r="PS23" t="str">
            <v/>
          </cell>
          <cell r="PT23" t="str">
            <v/>
          </cell>
          <cell r="PU23" t="str">
            <v/>
          </cell>
          <cell r="PV23" t="str">
            <v/>
          </cell>
          <cell r="PW23" t="str">
            <v/>
          </cell>
          <cell r="PX23" t="str">
            <v/>
          </cell>
          <cell r="PY23" t="str">
            <v/>
          </cell>
          <cell r="PZ23" t="str">
            <v/>
          </cell>
          <cell r="QA23" t="str">
            <v/>
          </cell>
          <cell r="QB23" t="str">
            <v/>
          </cell>
          <cell r="QC23" t="str">
            <v/>
          </cell>
          <cell r="QD23" t="str">
            <v/>
          </cell>
          <cell r="QE23" t="str">
            <v/>
          </cell>
          <cell r="QF23" t="str">
            <v/>
          </cell>
          <cell r="QG23" t="str">
            <v/>
          </cell>
          <cell r="QH23" t="str">
            <v/>
          </cell>
          <cell r="QI23" t="str">
            <v/>
          </cell>
          <cell r="QJ23">
            <v>10633000000</v>
          </cell>
          <cell r="QK23">
            <v>10563500000</v>
          </cell>
          <cell r="QL23">
            <v>1661154906.4101534</v>
          </cell>
          <cell r="QM23">
            <v>6719400264.9187145</v>
          </cell>
          <cell r="QN23">
            <v>3.5723706459249237E-2</v>
          </cell>
          <cell r="QO23" t="str">
            <v/>
          </cell>
          <cell r="QP23" t="str">
            <v/>
          </cell>
          <cell r="QQ23" t="str">
            <v/>
          </cell>
          <cell r="QR23" t="str">
            <v/>
          </cell>
          <cell r="QS23" t="str">
            <v/>
          </cell>
          <cell r="QT23">
            <v>2332000000</v>
          </cell>
          <cell r="QU23">
            <v>2617500000</v>
          </cell>
          <cell r="QV23">
            <v>549675549.67554975</v>
          </cell>
          <cell r="QW23">
            <v>1571488293.8092656</v>
          </cell>
          <cell r="QX23">
            <v>6.7305219850861409E-2</v>
          </cell>
          <cell r="QY23">
            <v>74200000</v>
          </cell>
          <cell r="QZ23">
            <v>72775000</v>
          </cell>
          <cell r="RA23">
            <v>15282765.282765284</v>
          </cell>
          <cell r="RB23">
            <v>43553740.282419622</v>
          </cell>
          <cell r="RC23">
            <v>8.7291591699652157E-3</v>
          </cell>
          <cell r="RD23" t="str">
            <v/>
          </cell>
          <cell r="RE23" t="str">
            <v/>
          </cell>
          <cell r="RF23" t="str">
            <v/>
          </cell>
          <cell r="RG23" t="str">
            <v/>
          </cell>
          <cell r="RH23" t="str">
            <v/>
          </cell>
          <cell r="RI23" t="str">
            <v/>
          </cell>
          <cell r="RJ23" t="str">
            <v/>
          </cell>
          <cell r="RK23" t="str">
            <v/>
          </cell>
          <cell r="RL23" t="str">
            <v/>
          </cell>
          <cell r="RM23" t="str">
            <v/>
          </cell>
          <cell r="RN23" t="str">
            <v/>
          </cell>
          <cell r="RO23" t="str">
            <v/>
          </cell>
          <cell r="RP23" t="str">
            <v/>
          </cell>
          <cell r="RQ23" t="str">
            <v/>
          </cell>
          <cell r="RR23" t="str">
            <v/>
          </cell>
          <cell r="RS23">
            <v>8533799999.999999</v>
          </cell>
          <cell r="RT23" t="str">
            <v/>
          </cell>
          <cell r="RU23" t="str">
            <v/>
          </cell>
          <cell r="RV23" t="str">
            <v/>
          </cell>
          <cell r="RW23" t="str">
            <v/>
          </cell>
          <cell r="RX23">
            <v>455000000</v>
          </cell>
          <cell r="RY23">
            <v>455000000</v>
          </cell>
          <cell r="RZ23">
            <v>148633551.32920861</v>
          </cell>
          <cell r="SA23">
            <v>571498362.48143971</v>
          </cell>
          <cell r="SB23">
            <v>4.7282552218642832E-2</v>
          </cell>
          <cell r="SC23">
            <v>485900000</v>
          </cell>
          <cell r="SD23">
            <v>502175000</v>
          </cell>
          <cell r="SE23">
            <v>105456855.45685546</v>
          </cell>
          <cell r="SF23">
            <v>382322400.22393793</v>
          </cell>
          <cell r="SG23">
            <v>6.1255794096121002E-2</v>
          </cell>
          <cell r="SH23">
            <v>474000000</v>
          </cell>
          <cell r="SI23">
            <v>427500000</v>
          </cell>
          <cell r="SJ23">
            <v>109615384.61538462</v>
          </cell>
          <cell r="SK23">
            <v>680179076.87823629</v>
          </cell>
          <cell r="SL23">
            <v>1.6517270690054865E-2</v>
          </cell>
          <cell r="SM23" t="str">
            <v/>
          </cell>
          <cell r="SN23" t="str">
            <v/>
          </cell>
          <cell r="SO23" t="str">
            <v/>
          </cell>
          <cell r="SP23" t="str">
            <v/>
          </cell>
          <cell r="SQ23" t="str">
            <v/>
          </cell>
          <cell r="SR23">
            <v>2487000000</v>
          </cell>
          <cell r="SS23">
            <v>2195250000</v>
          </cell>
          <cell r="ST23">
            <v>105540865.38461538</v>
          </cell>
          <cell r="SU23">
            <v>610237204.3709408</v>
          </cell>
          <cell r="SV23">
            <v>2.1653679226671926E-2</v>
          </cell>
          <cell r="SW23" t="str">
            <v/>
          </cell>
          <cell r="SX23" t="str">
            <v/>
          </cell>
          <cell r="SY23" t="str">
            <v/>
          </cell>
          <cell r="SZ23" t="str">
            <v/>
          </cell>
          <cell r="TA23" t="str">
            <v/>
          </cell>
          <cell r="TB23" t="str">
            <v/>
          </cell>
          <cell r="TC23" t="str">
            <v/>
          </cell>
          <cell r="TD23" t="str">
            <v/>
          </cell>
          <cell r="TE23" t="str">
            <v/>
          </cell>
          <cell r="TF23" t="str">
            <v/>
          </cell>
          <cell r="TG23" t="str">
            <v/>
          </cell>
          <cell r="TH23" t="str">
            <v/>
          </cell>
          <cell r="TI23" t="str">
            <v/>
          </cell>
          <cell r="TJ23" t="str">
            <v/>
          </cell>
          <cell r="TK23" t="str">
            <v/>
          </cell>
          <cell r="TL23" t="str">
            <v/>
          </cell>
          <cell r="TM23" t="str">
            <v/>
          </cell>
          <cell r="TN23" t="str">
            <v/>
          </cell>
          <cell r="TO23" t="str">
            <v/>
          </cell>
          <cell r="TP23" t="str">
            <v/>
          </cell>
          <cell r="TQ23" t="str">
            <v/>
          </cell>
          <cell r="TR23" t="str">
            <v/>
          </cell>
          <cell r="TS23" t="str">
            <v/>
          </cell>
          <cell r="TT23" t="str">
            <v/>
          </cell>
          <cell r="TU23" t="str">
            <v/>
          </cell>
          <cell r="TV23" t="str">
            <v/>
          </cell>
          <cell r="TW23" t="str">
            <v/>
          </cell>
          <cell r="TX23" t="str">
            <v/>
          </cell>
          <cell r="TY23" t="str">
            <v/>
          </cell>
          <cell r="TZ23" t="str">
            <v/>
          </cell>
          <cell r="UA23" t="str">
            <v/>
          </cell>
          <cell r="UB23" t="str">
            <v/>
          </cell>
          <cell r="UC23" t="str">
            <v/>
          </cell>
          <cell r="UD23" t="str">
            <v/>
          </cell>
          <cell r="UE23" t="str">
            <v/>
          </cell>
          <cell r="UF23">
            <v>9067000000</v>
          </cell>
          <cell r="UG23">
            <v>9067000000</v>
          </cell>
          <cell r="UH23" t="str">
            <v/>
          </cell>
          <cell r="UI23">
            <v>3063447124.191102</v>
          </cell>
          <cell r="UJ23" t="str">
            <v/>
          </cell>
          <cell r="UK23" t="str">
            <v/>
          </cell>
          <cell r="UL23" t="str">
            <v/>
          </cell>
          <cell r="UM23" t="str">
            <v/>
          </cell>
          <cell r="UN23" t="str">
            <v/>
          </cell>
          <cell r="UO23" t="str">
            <v/>
          </cell>
          <cell r="UP23">
            <v>3700000000</v>
          </cell>
          <cell r="UQ23">
            <v>3700000000</v>
          </cell>
          <cell r="UR23" t="str">
            <v/>
          </cell>
          <cell r="US23">
            <v>1729403742.9268122</v>
          </cell>
          <cell r="UT23" t="str">
            <v/>
          </cell>
          <cell r="UU23">
            <v>6900000000</v>
          </cell>
          <cell r="UV23">
            <v>6900000000</v>
          </cell>
          <cell r="UW23" t="str">
            <v/>
          </cell>
          <cell r="UX23" t="str">
            <v/>
          </cell>
          <cell r="UY23" t="str">
            <v/>
          </cell>
          <cell r="UZ23" t="str">
            <v/>
          </cell>
          <cell r="VA23" t="str">
            <v/>
          </cell>
          <cell r="VB23" t="str">
            <v/>
          </cell>
          <cell r="VC23" t="str">
            <v/>
          </cell>
          <cell r="VD23" t="str">
            <v/>
          </cell>
          <cell r="VE23" t="str">
            <v/>
          </cell>
          <cell r="VF23" t="str">
            <v/>
          </cell>
          <cell r="VG23" t="str">
            <v/>
          </cell>
          <cell r="VH23" t="str">
            <v/>
          </cell>
          <cell r="VI23" t="str">
            <v/>
          </cell>
          <cell r="VJ23" t="str">
            <v/>
          </cell>
          <cell r="VK23" t="str">
            <v/>
          </cell>
          <cell r="VL23" t="str">
            <v/>
          </cell>
          <cell r="VM23" t="str">
            <v/>
          </cell>
          <cell r="VN23" t="str">
            <v/>
          </cell>
          <cell r="VO23" t="str">
            <v/>
          </cell>
          <cell r="VP23" t="str">
            <v/>
          </cell>
          <cell r="VQ23" t="str">
            <v/>
          </cell>
          <cell r="VR23" t="str">
            <v/>
          </cell>
          <cell r="VS23" t="str">
            <v/>
          </cell>
          <cell r="VT23">
            <v>2390000</v>
          </cell>
          <cell r="VU23">
            <v>2390000</v>
          </cell>
          <cell r="VV23">
            <v>5975000000</v>
          </cell>
          <cell r="VW23" t="str">
            <v/>
          </cell>
          <cell r="VX23" t="str">
            <v/>
          </cell>
          <cell r="VY23">
            <v>645600</v>
          </cell>
          <cell r="VZ23">
            <v>645600</v>
          </cell>
          <cell r="WA23">
            <v>1076000000</v>
          </cell>
          <cell r="WB23" t="str">
            <v/>
          </cell>
          <cell r="WC23" t="str">
            <v/>
          </cell>
          <cell r="WD23" t="str">
            <v/>
          </cell>
          <cell r="WE23" t="str">
            <v/>
          </cell>
          <cell r="WF23" t="str">
            <v/>
          </cell>
          <cell r="WG23" t="str">
            <v/>
          </cell>
          <cell r="WH23" t="str">
            <v/>
          </cell>
          <cell r="WI23" t="str">
            <v/>
          </cell>
          <cell r="WJ23" t="str">
            <v/>
          </cell>
          <cell r="WK23" t="str">
            <v/>
          </cell>
          <cell r="WL23" t="str">
            <v/>
          </cell>
          <cell r="WM23" t="str">
            <v/>
          </cell>
          <cell r="WN23" t="str">
            <v/>
          </cell>
          <cell r="WO23" t="str">
            <v/>
          </cell>
          <cell r="WP23" t="str">
            <v/>
          </cell>
          <cell r="WQ23" t="str">
            <v/>
          </cell>
          <cell r="WR23" t="str">
            <v/>
          </cell>
          <cell r="WS23" t="str">
            <v/>
          </cell>
          <cell r="WT23" t="str">
            <v/>
          </cell>
          <cell r="WU23" t="str">
            <v/>
          </cell>
          <cell r="WV23" t="str">
            <v/>
          </cell>
          <cell r="WW23" t="str">
            <v/>
          </cell>
          <cell r="WX23" t="str">
            <v/>
          </cell>
          <cell r="WY23" t="str">
            <v/>
          </cell>
          <cell r="WZ23" t="str">
            <v/>
          </cell>
          <cell r="XA23" t="str">
            <v/>
          </cell>
          <cell r="XB23" t="str">
            <v/>
          </cell>
          <cell r="XC23" t="str">
            <v/>
          </cell>
          <cell r="XD23" t="str">
            <v/>
          </cell>
          <cell r="XE23" t="str">
            <v/>
          </cell>
          <cell r="XF23" t="str">
            <v/>
          </cell>
          <cell r="XG23" t="str">
            <v/>
          </cell>
          <cell r="XH23" t="str">
            <v/>
          </cell>
          <cell r="XI23" t="str">
            <v/>
          </cell>
          <cell r="XJ23" t="str">
            <v/>
          </cell>
          <cell r="XK23" t="str">
            <v/>
          </cell>
          <cell r="XL23" t="str">
            <v/>
          </cell>
          <cell r="XM23" t="str">
            <v/>
          </cell>
          <cell r="XN23" t="str">
            <v/>
          </cell>
          <cell r="XO23" t="str">
            <v/>
          </cell>
          <cell r="XP23" t="str">
            <v/>
          </cell>
          <cell r="XQ23" t="str">
            <v/>
          </cell>
          <cell r="XR23" t="str">
            <v/>
          </cell>
          <cell r="XS23" t="str">
            <v/>
          </cell>
          <cell r="XT23" t="str">
            <v/>
          </cell>
          <cell r="XU23" t="str">
            <v/>
          </cell>
          <cell r="XV23" t="str">
            <v/>
          </cell>
          <cell r="XW23" t="str">
            <v/>
          </cell>
          <cell r="XX23" t="str">
            <v/>
          </cell>
          <cell r="XY23" t="str">
            <v/>
          </cell>
          <cell r="XZ23" t="str">
            <v/>
          </cell>
          <cell r="YA23" t="str">
            <v/>
          </cell>
          <cell r="YB23" t="str">
            <v/>
          </cell>
          <cell r="YC23" t="str">
            <v/>
          </cell>
          <cell r="YD23" t="str">
            <v/>
          </cell>
          <cell r="YE23" t="str">
            <v/>
          </cell>
          <cell r="YF23" t="str">
            <v/>
          </cell>
          <cell r="YG23">
            <v>317000000</v>
          </cell>
          <cell r="YH23">
            <v>317000000</v>
          </cell>
          <cell r="YI23">
            <v>167770139.03222564</v>
          </cell>
          <cell r="YJ23">
            <v>1842630804.1485789</v>
          </cell>
          <cell r="YK23">
            <v>1.6244051316426471E-2</v>
          </cell>
          <cell r="YL23">
            <v>698290000</v>
          </cell>
          <cell r="YM23">
            <v>698290000</v>
          </cell>
          <cell r="YN23">
            <v>563377895.39077187</v>
          </cell>
          <cell r="YO23">
            <v>4824077370.8769789</v>
          </cell>
          <cell r="YP23">
            <v>3.1125860285989373E-2</v>
          </cell>
          <cell r="YQ23" t="str">
            <v/>
          </cell>
          <cell r="YR23" t="str">
            <v/>
          </cell>
          <cell r="YS23" t="str">
            <v/>
          </cell>
          <cell r="YT23" t="str">
            <v/>
          </cell>
          <cell r="YU23" t="str">
            <v/>
          </cell>
          <cell r="YV23">
            <v>2080000000</v>
          </cell>
          <cell r="YW23">
            <v>2080000000</v>
          </cell>
          <cell r="YX23">
            <v>301137663.34546572</v>
          </cell>
          <cell r="YY23">
            <v>3011646232.9776602</v>
          </cell>
          <cell r="YZ23">
            <v>2.6367496989288204E-2</v>
          </cell>
          <cell r="ZA23">
            <v>82300000</v>
          </cell>
          <cell r="ZB23">
            <v>82300000</v>
          </cell>
          <cell r="ZC23">
            <v>152916847.05156621</v>
          </cell>
          <cell r="ZD23">
            <v>952837671.96593535</v>
          </cell>
          <cell r="ZE23">
            <v>1.7139513137863747E-2</v>
          </cell>
          <cell r="ZF23">
            <v>4075300000</v>
          </cell>
          <cell r="ZG23">
            <v>4075300000</v>
          </cell>
          <cell r="ZH23">
            <v>5414601740.51684</v>
          </cell>
          <cell r="ZI23">
            <v>38295701326.908379</v>
          </cell>
          <cell r="ZJ23">
            <v>5.1074170528801206E-2</v>
          </cell>
          <cell r="ZK23">
            <v>10356000000</v>
          </cell>
          <cell r="ZL23">
            <v>10356000000</v>
          </cell>
          <cell r="ZM23">
            <v>5063637741.6058321</v>
          </cell>
          <cell r="ZN23">
            <v>43338349773.816299</v>
          </cell>
          <cell r="ZO23">
            <v>4.1530817261997859E-2</v>
          </cell>
          <cell r="ZP23">
            <v>21040000</v>
          </cell>
          <cell r="ZQ23">
            <v>21040000</v>
          </cell>
          <cell r="ZR23">
            <v>238979294.89749676</v>
          </cell>
          <cell r="ZS23">
            <v>1867695274.6065657</v>
          </cell>
          <cell r="ZT23">
            <v>3.5846873876590662E-2</v>
          </cell>
          <cell r="ZU23" t="str">
            <v/>
          </cell>
          <cell r="ZV23" t="str">
            <v/>
          </cell>
          <cell r="ZW23" t="str">
            <v/>
          </cell>
          <cell r="ZX23" t="str">
            <v/>
          </cell>
          <cell r="ZY23" t="str">
            <v/>
          </cell>
          <cell r="ZZ23">
            <v>17200000</v>
          </cell>
          <cell r="AAA23">
            <v>17375000</v>
          </cell>
          <cell r="AAB23">
            <v>38314978.896440402</v>
          </cell>
          <cell r="AAC23">
            <v>318653299.7837407</v>
          </cell>
          <cell r="AAD23">
            <v>1.2343604576353567E-2</v>
          </cell>
          <cell r="AAE23">
            <v>614779700</v>
          </cell>
          <cell r="AAF23">
            <v>614779700</v>
          </cell>
          <cell r="AAG23">
            <v>1904604598.7124596</v>
          </cell>
          <cell r="AAH23">
            <v>13804522678.463814</v>
          </cell>
          <cell r="AAI23">
            <v>2.9887199805542053E-2</v>
          </cell>
          <cell r="AAJ23">
            <v>12300000</v>
          </cell>
          <cell r="AAK23">
            <v>12300000</v>
          </cell>
          <cell r="AAL23">
            <v>9923596.3758703303</v>
          </cell>
          <cell r="AAM23">
            <v>78163288.148482159</v>
          </cell>
          <cell r="AAN23">
            <v>1.3413918630951472E-2</v>
          </cell>
          <cell r="AAO23" t="str">
            <v/>
          </cell>
          <cell r="AAP23" t="str">
            <v/>
          </cell>
          <cell r="AAQ23" t="str">
            <v/>
          </cell>
          <cell r="AAR23" t="str">
            <v/>
          </cell>
          <cell r="AAS23" t="str">
            <v/>
          </cell>
          <cell r="AAT23">
            <v>1266000000</v>
          </cell>
          <cell r="AAU23">
            <v>1266000000</v>
          </cell>
          <cell r="AAV23">
            <v>770691796.33282197</v>
          </cell>
          <cell r="AAW23">
            <v>7553301778.2409286</v>
          </cell>
          <cell r="AAX23">
            <v>3.3702842854494701E-2</v>
          </cell>
          <cell r="AAY23">
            <v>1947000000</v>
          </cell>
          <cell r="AAZ23">
            <v>1947000000</v>
          </cell>
          <cell r="ABA23">
            <v>272579890.96804363</v>
          </cell>
          <cell r="ABB23">
            <v>2384857841.0805125</v>
          </cell>
          <cell r="ABC23">
            <v>3.5679598306730925E-2</v>
          </cell>
          <cell r="ABD23">
            <v>36880000</v>
          </cell>
          <cell r="ABE23">
            <v>36880000</v>
          </cell>
          <cell r="ABF23">
            <v>257175532.06326184</v>
          </cell>
          <cell r="ABG23">
            <v>2987274382.1015944</v>
          </cell>
          <cell r="ABH23">
            <v>5.1017611993002851E-2</v>
          </cell>
          <cell r="ABI23">
            <v>202280000</v>
          </cell>
          <cell r="ABJ23">
            <v>202280000</v>
          </cell>
          <cell r="ABK23">
            <v>560943076.53484261</v>
          </cell>
          <cell r="ABL23">
            <v>5771616687.6871977</v>
          </cell>
          <cell r="ABM23">
            <v>2.0796193601582434E-2</v>
          </cell>
          <cell r="ABN23">
            <v>4746000000</v>
          </cell>
          <cell r="ABO23">
            <v>4692000000</v>
          </cell>
          <cell r="ABP23">
            <v>906980385.48599422</v>
          </cell>
          <cell r="ABQ23">
            <v>4977500238.6444616</v>
          </cell>
          <cell r="ABR23">
            <v>3.8580132711709715E-2</v>
          </cell>
          <cell r="ABS23">
            <v>1654000000</v>
          </cell>
          <cell r="ABT23">
            <v>1654000000</v>
          </cell>
          <cell r="ABU23">
            <v>378234372.67748314</v>
          </cell>
          <cell r="ABV23">
            <v>5596472518.7499628</v>
          </cell>
          <cell r="ABW23">
            <v>2.5307933593451147E-2</v>
          </cell>
          <cell r="ABX23">
            <v>2153000000</v>
          </cell>
          <cell r="ABY23">
            <v>2137500000</v>
          </cell>
          <cell r="ABZ23">
            <v>5984997606.0009575</v>
          </cell>
          <cell r="ACA23">
            <v>38745294108.495964</v>
          </cell>
          <cell r="ACB23">
            <v>5.588717004411424E-2</v>
          </cell>
          <cell r="ACC23" t="str">
            <v/>
          </cell>
          <cell r="ACD23" t="str">
            <v/>
          </cell>
          <cell r="ACE23" t="str">
            <v/>
          </cell>
          <cell r="ACF23" t="str">
            <v/>
          </cell>
          <cell r="ACG23" t="str">
            <v/>
          </cell>
          <cell r="ACH23">
            <v>184000000</v>
          </cell>
          <cell r="ACI23">
            <v>209500000</v>
          </cell>
          <cell r="ACJ23">
            <v>481849566.33539033</v>
          </cell>
          <cell r="ACK23">
            <v>1757722643.4654312</v>
          </cell>
          <cell r="ACL23">
            <v>8.7182688306283812E-2</v>
          </cell>
          <cell r="ACM23">
            <v>20500000000</v>
          </cell>
          <cell r="ACN23">
            <v>19400000000</v>
          </cell>
          <cell r="ACO23">
            <v>256105610.56105611</v>
          </cell>
          <cell r="ACP23">
            <v>1271630698.7249036</v>
          </cell>
          <cell r="ACQ23">
            <v>3.8189953679917003E-2</v>
          </cell>
          <cell r="ACR23">
            <v>83600000</v>
          </cell>
          <cell r="ACS23">
            <v>83927500</v>
          </cell>
          <cell r="ACT23">
            <v>234996906.0012376</v>
          </cell>
          <cell r="ACU23">
            <v>575017439.80344152</v>
          </cell>
          <cell r="ACV23">
            <v>8.5205583756345182E-2</v>
          </cell>
          <cell r="ACW23">
            <v>117700</v>
          </cell>
          <cell r="ACX23">
            <v>112650</v>
          </cell>
          <cell r="ACY23">
            <v>375501251.67083889</v>
          </cell>
          <cell r="ACZ23">
            <v>2434346522.1417646</v>
          </cell>
          <cell r="ADA23">
            <v>9.4346733668341703E-2</v>
          </cell>
          <cell r="ADB23">
            <v>28700000</v>
          </cell>
          <cell r="ADC23">
            <v>27175000</v>
          </cell>
          <cell r="ADD23">
            <v>76089969.56401217</v>
          </cell>
          <cell r="ADE23" t="str">
            <v/>
          </cell>
          <cell r="ADF23">
            <v>0.19494261119081779</v>
          </cell>
          <cell r="ADG23" t="str">
            <v/>
          </cell>
          <cell r="ADH23" t="str">
            <v/>
          </cell>
          <cell r="ADI23" t="str">
            <v/>
          </cell>
          <cell r="ADJ23" t="str">
            <v/>
          </cell>
          <cell r="ADK23" t="str">
            <v/>
          </cell>
          <cell r="ADL23">
            <v>161000000</v>
          </cell>
          <cell r="ADM23">
            <v>161000000</v>
          </cell>
          <cell r="ADN23">
            <v>51425377.305757411</v>
          </cell>
          <cell r="ADO23" t="str">
            <v/>
          </cell>
          <cell r="ADP23">
            <v>4.1634341867080427E-2</v>
          </cell>
          <cell r="ADQ23" t="str">
            <v/>
          </cell>
          <cell r="ADR23" t="str">
            <v/>
          </cell>
          <cell r="ADS23" t="str">
            <v/>
          </cell>
          <cell r="ADT23" t="str">
            <v/>
          </cell>
          <cell r="ADU23" t="str">
            <v/>
          </cell>
          <cell r="ADV23" t="str">
            <v/>
          </cell>
          <cell r="ADW23" t="str">
            <v/>
          </cell>
          <cell r="ADX23" t="str">
            <v/>
          </cell>
          <cell r="ADY23" t="str">
            <v/>
          </cell>
          <cell r="ADZ23" t="str">
            <v/>
          </cell>
          <cell r="AEA23">
            <v>1352000000</v>
          </cell>
          <cell r="AEB23">
            <v>1352000000</v>
          </cell>
          <cell r="AEC23">
            <v>300444444.44444442</v>
          </cell>
          <cell r="AED23">
            <v>2035749933.8732042</v>
          </cell>
          <cell r="AEE23">
            <v>0.11324231510176731</v>
          </cell>
          <cell r="AEF23">
            <v>391000000</v>
          </cell>
          <cell r="AEG23">
            <v>391000000</v>
          </cell>
          <cell r="AEH23">
            <v>102356020.94240838</v>
          </cell>
          <cell r="AEI23" t="str">
            <v/>
          </cell>
          <cell r="AEJ23">
            <v>7.7471765405191198E-2</v>
          </cell>
          <cell r="AEK23">
            <v>3996</v>
          </cell>
          <cell r="AEL23">
            <v>3996</v>
          </cell>
          <cell r="AEM23">
            <v>442035398.23008853</v>
          </cell>
          <cell r="AEN23">
            <v>2137213957.7617514</v>
          </cell>
          <cell r="AEO23">
            <v>3.1439811172305272E-2</v>
          </cell>
          <cell r="AEP23" t="str">
            <v/>
          </cell>
          <cell r="AEQ23" t="str">
            <v/>
          </cell>
          <cell r="AER23" t="str">
            <v/>
          </cell>
          <cell r="AES23" t="str">
            <v/>
          </cell>
          <cell r="AET23" t="str">
            <v/>
          </cell>
          <cell r="AEU23" t="str">
            <v/>
          </cell>
          <cell r="AEV23" t="str">
            <v/>
          </cell>
          <cell r="AEW23" t="str">
            <v/>
          </cell>
          <cell r="AEX23" t="str">
            <v/>
          </cell>
          <cell r="AEY23" t="str">
            <v/>
          </cell>
          <cell r="AEZ23" t="str">
            <v/>
          </cell>
          <cell r="AFA23" t="str">
            <v/>
          </cell>
          <cell r="AFB23" t="str">
            <v/>
          </cell>
          <cell r="AFC23" t="str">
            <v/>
          </cell>
          <cell r="AFD23" t="str">
            <v/>
          </cell>
          <cell r="AFE23">
            <v>987000000</v>
          </cell>
          <cell r="AFF23">
            <v>881000000</v>
          </cell>
          <cell r="AFG23">
            <v>986720157.87522531</v>
          </cell>
          <cell r="AFH23">
            <v>8691433467.2020397</v>
          </cell>
          <cell r="AFI23">
            <v>3.4513829037060254E-2</v>
          </cell>
          <cell r="AFJ23" t="str">
            <v/>
          </cell>
          <cell r="AFK23" t="str">
            <v/>
          </cell>
          <cell r="AFL23" t="str">
            <v/>
          </cell>
          <cell r="AFM23" t="str">
            <v/>
          </cell>
          <cell r="AFN23" t="str">
            <v/>
          </cell>
          <cell r="AFO23">
            <v>112000000</v>
          </cell>
          <cell r="AFP23">
            <v>106600000</v>
          </cell>
          <cell r="AFQ23">
            <v>148221481.26930982</v>
          </cell>
          <cell r="AFR23">
            <v>1434498780.0037923</v>
          </cell>
          <cell r="AFS23">
            <v>2.6392671453330033E-2</v>
          </cell>
          <cell r="AFT23" t="str">
            <v/>
          </cell>
          <cell r="AFU23" t="str">
            <v/>
          </cell>
          <cell r="AFV23" t="str">
            <v/>
          </cell>
          <cell r="AFW23" t="str">
            <v/>
          </cell>
          <cell r="AFX23" t="str">
            <v/>
          </cell>
        </row>
        <row r="24">
          <cell r="B24">
            <v>490000000</v>
          </cell>
          <cell r="C24">
            <v>490000000</v>
          </cell>
          <cell r="D24">
            <v>99249350.828225717</v>
          </cell>
          <cell r="E24" t="str">
            <v/>
          </cell>
          <cell r="F24">
            <v>3.0191004313000615E-2</v>
          </cell>
          <cell r="G24">
            <v>28400000</v>
          </cell>
          <cell r="H24">
            <v>28400000</v>
          </cell>
          <cell r="I24">
            <v>79519968.192012727</v>
          </cell>
          <cell r="J24">
            <v>334270331.21417558</v>
          </cell>
          <cell r="K24">
            <v>3.3609467455621302E-2</v>
          </cell>
          <cell r="L24">
            <v>356000000</v>
          </cell>
          <cell r="M24">
            <v>356000000</v>
          </cell>
          <cell r="N24">
            <v>70348918.780592397</v>
          </cell>
          <cell r="O24">
            <v>333191405.06535143</v>
          </cell>
          <cell r="P24">
            <v>2.6176470588235294E-2</v>
          </cell>
          <cell r="Q24">
            <v>8100000</v>
          </cell>
          <cell r="R24">
            <v>8100000</v>
          </cell>
          <cell r="S24">
            <v>15428571.428571427</v>
          </cell>
          <cell r="T24">
            <v>53589416.958124131</v>
          </cell>
          <cell r="U24">
            <v>1.4210526315789474E-2</v>
          </cell>
          <cell r="V24" t="str">
            <v/>
          </cell>
          <cell r="W24" t="str">
            <v/>
          </cell>
          <cell r="X24" t="str">
            <v/>
          </cell>
          <cell r="Y24" t="str">
            <v/>
          </cell>
          <cell r="Z24" t="str">
            <v/>
          </cell>
          <cell r="AA24">
            <v>962000000</v>
          </cell>
          <cell r="AB24">
            <v>962000000</v>
          </cell>
          <cell r="AC24">
            <v>3910553.2091332963</v>
          </cell>
          <cell r="AD24" t="str">
            <v/>
          </cell>
          <cell r="AE24">
            <v>1.9762521056740211E-2</v>
          </cell>
          <cell r="AF24" t="str">
            <v/>
          </cell>
          <cell r="AG24" t="str">
            <v/>
          </cell>
          <cell r="AH24" t="str">
            <v/>
          </cell>
          <cell r="AI24" t="str">
            <v/>
          </cell>
          <cell r="AJ24" t="str">
            <v/>
          </cell>
          <cell r="AK24">
            <v>909000000</v>
          </cell>
          <cell r="AL24">
            <v>909000000</v>
          </cell>
          <cell r="AM24">
            <v>3695106.9304596321</v>
          </cell>
          <cell r="AN24">
            <v>12454725.729194401</v>
          </cell>
          <cell r="AO24">
            <v>1.3250728862973762E-2</v>
          </cell>
          <cell r="AP24">
            <v>207900000</v>
          </cell>
          <cell r="AQ24">
            <v>207900000</v>
          </cell>
          <cell r="AR24">
            <v>2376000</v>
          </cell>
          <cell r="AS24">
            <v>15477063.322691383</v>
          </cell>
          <cell r="AT24">
            <v>1.3326068841740915E-2</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v>5.3100000000000003E-5</v>
          </cell>
          <cell r="BU24">
            <v>5.310000000000001E-5</v>
          </cell>
          <cell r="BV24">
            <v>45907648.681127727</v>
          </cell>
          <cell r="BW24">
            <v>93456917.47676684</v>
          </cell>
          <cell r="BX24" t="str">
            <v/>
          </cell>
          <cell r="BY24">
            <v>3619000000</v>
          </cell>
          <cell r="BZ24">
            <v>3619000000</v>
          </cell>
          <cell r="CA24">
            <v>14711322.311697919</v>
          </cell>
          <cell r="CB24">
            <v>101933241.4474546</v>
          </cell>
          <cell r="CC24">
            <v>1.3126586869785999E-2</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v>86500000</v>
          </cell>
          <cell r="CT24">
            <v>92500000</v>
          </cell>
          <cell r="CU24">
            <v>37000000</v>
          </cell>
          <cell r="CV24">
            <v>204763915.75989756</v>
          </cell>
          <cell r="CW24">
            <v>2.4862249697621287E-2</v>
          </cell>
          <cell r="CX24">
            <v>740000000</v>
          </cell>
          <cell r="CY24">
            <v>740000000</v>
          </cell>
          <cell r="CZ24">
            <v>3008117.8531794585</v>
          </cell>
          <cell r="DA24">
            <v>12890259.720925862</v>
          </cell>
          <cell r="DB24">
            <v>1.1077844311377245E-2</v>
          </cell>
          <cell r="DC24" t="str">
            <v/>
          </cell>
          <cell r="DD24" t="str">
            <v/>
          </cell>
          <cell r="DE24" t="str">
            <v/>
          </cell>
          <cell r="DF24" t="str">
            <v/>
          </cell>
          <cell r="DG24" t="str">
            <v/>
          </cell>
          <cell r="DH24">
            <v>4420</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v>122600000</v>
          </cell>
          <cell r="DX24">
            <v>114200000</v>
          </cell>
          <cell r="DY24">
            <v>15987993.604802558</v>
          </cell>
          <cell r="DZ24">
            <v>218394697.02902344</v>
          </cell>
          <cell r="EA24">
            <v>1.3049937150039995E-2</v>
          </cell>
          <cell r="EB24" t="str">
            <v/>
          </cell>
          <cell r="EC24" t="str">
            <v/>
          </cell>
          <cell r="ED24" t="str">
            <v/>
          </cell>
          <cell r="EE24" t="str">
            <v/>
          </cell>
          <cell r="EF24" t="str">
            <v/>
          </cell>
          <cell r="EG24">
            <v>3300000</v>
          </cell>
          <cell r="EH24">
            <v>3050000</v>
          </cell>
          <cell r="EI24">
            <v>3050000</v>
          </cell>
          <cell r="EJ24" t="str">
            <v/>
          </cell>
          <cell r="EK24">
            <v>1.1685823754789272E-2</v>
          </cell>
          <cell r="EL24">
            <v>598000000</v>
          </cell>
          <cell r="EM24">
            <v>598000000</v>
          </cell>
          <cell r="EN24">
            <v>12112471.794954892</v>
          </cell>
          <cell r="EO24">
            <v>50529781.586967252</v>
          </cell>
          <cell r="EP24">
            <v>1.550025920165889E-2</v>
          </cell>
          <cell r="EQ24">
            <v>1620000</v>
          </cell>
          <cell r="ER24">
            <v>1545000</v>
          </cell>
          <cell r="ES24">
            <v>2133370.891707608</v>
          </cell>
          <cell r="ET24" t="str">
            <v/>
          </cell>
          <cell r="EU24">
            <v>7.1693735498839905E-3</v>
          </cell>
          <cell r="EV24">
            <v>1250000000</v>
          </cell>
          <cell r="EW24">
            <v>1250000000</v>
          </cell>
          <cell r="EX24">
            <v>5081280.157397734</v>
          </cell>
          <cell r="EY24">
            <v>24642099.538580216</v>
          </cell>
          <cell r="EZ24">
            <v>2.403846153846154E-2</v>
          </cell>
          <cell r="FA24" t="str">
            <v/>
          </cell>
          <cell r="FB24" t="str">
            <v/>
          </cell>
          <cell r="FC24" t="str">
            <v/>
          </cell>
          <cell r="FD24" t="str">
            <v/>
          </cell>
          <cell r="FE24" t="str">
            <v/>
          </cell>
          <cell r="FF24">
            <v>1470000</v>
          </cell>
          <cell r="FG24">
            <v>1510000</v>
          </cell>
          <cell r="FH24">
            <v>312756.31519208627</v>
          </cell>
          <cell r="FI24">
            <v>1736330.3945651301</v>
          </cell>
          <cell r="FJ24">
            <v>1.5583075335397316E-3</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v>171400000</v>
          </cell>
          <cell r="GA24">
            <v>171400000</v>
          </cell>
          <cell r="GB24">
            <v>239959904.01603839</v>
          </cell>
          <cell r="GC24">
            <v>1499103716.1184406</v>
          </cell>
          <cell r="GD24">
            <v>5.8082006099627242E-2</v>
          </cell>
          <cell r="GE24" t="str">
            <v/>
          </cell>
          <cell r="GF24" t="str">
            <v/>
          </cell>
          <cell r="GG24" t="str">
            <v/>
          </cell>
          <cell r="GH24" t="str">
            <v/>
          </cell>
          <cell r="GI24" t="str">
            <v/>
          </cell>
          <cell r="GJ24" t="str">
            <v/>
          </cell>
          <cell r="GK24" t="str">
            <v/>
          </cell>
          <cell r="GL24" t="str">
            <v/>
          </cell>
          <cell r="GM24" t="str">
            <v/>
          </cell>
          <cell r="GN24" t="str">
            <v/>
          </cell>
          <cell r="GO24" t="str">
            <v/>
          </cell>
          <cell r="GP24" t="str">
            <v/>
          </cell>
          <cell r="GQ24" t="str">
            <v/>
          </cell>
          <cell r="GR24" t="str">
            <v/>
          </cell>
          <cell r="GS24" t="str">
            <v/>
          </cell>
          <cell r="GT24">
            <v>2088000</v>
          </cell>
          <cell r="GU24">
            <v>2088000</v>
          </cell>
          <cell r="GV24">
            <v>2883153.5734948707</v>
          </cell>
          <cell r="GW24">
            <v>14858539.097392071</v>
          </cell>
          <cell r="GX24">
            <v>7.9694656488549613E-3</v>
          </cell>
          <cell r="GY24">
            <v>7530000</v>
          </cell>
          <cell r="GZ24">
            <v>7530000</v>
          </cell>
          <cell r="HA24">
            <v>7530000</v>
          </cell>
          <cell r="HB24">
            <v>37839195.979899503</v>
          </cell>
          <cell r="HC24">
            <v>3.8794435857805254E-3</v>
          </cell>
          <cell r="HD24">
            <v>275000000</v>
          </cell>
          <cell r="HE24">
            <v>266500000</v>
          </cell>
          <cell r="HF24">
            <v>373099850.76005971</v>
          </cell>
          <cell r="HG24">
            <v>1349382568.4042141</v>
          </cell>
          <cell r="HH24">
            <v>2.7880185296000736E-2</v>
          </cell>
          <cell r="HI24" t="str">
            <v/>
          </cell>
          <cell r="HJ24" t="str">
            <v/>
          </cell>
          <cell r="HK24" t="str">
            <v/>
          </cell>
          <cell r="HL24" t="str">
            <v/>
          </cell>
          <cell r="HM24" t="str">
            <v/>
          </cell>
          <cell r="HN24">
            <v>18200</v>
          </cell>
          <cell r="HO24">
            <v>18200</v>
          </cell>
          <cell r="HP24">
            <v>52268811.028144747</v>
          </cell>
          <cell r="HQ24">
            <v>883255598.95683372</v>
          </cell>
          <cell r="HR24">
            <v>3.6546184738955823E-2</v>
          </cell>
          <cell r="HS24" t="str">
            <v/>
          </cell>
          <cell r="HT24" t="str">
            <v/>
          </cell>
          <cell r="HU24" t="str">
            <v/>
          </cell>
          <cell r="HV24" t="str">
            <v/>
          </cell>
          <cell r="HW24" t="str">
            <v/>
          </cell>
          <cell r="HX24">
            <v>123000000</v>
          </cell>
          <cell r="HY24">
            <v>104500000</v>
          </cell>
          <cell r="HZ24">
            <v>14629994.148002341</v>
          </cell>
          <cell r="IA24">
            <v>67953622.268451869</v>
          </cell>
          <cell r="IB24">
            <v>1.4231240637341686E-2</v>
          </cell>
          <cell r="IC24">
            <v>764000000</v>
          </cell>
          <cell r="ID24">
            <v>764000000</v>
          </cell>
          <cell r="IE24">
            <v>3105678.4322014949</v>
          </cell>
          <cell r="IF24">
            <v>15051114.938468771</v>
          </cell>
          <cell r="IG24">
            <v>1.3397397678252026E-2</v>
          </cell>
          <cell r="IH24">
            <v>1408000</v>
          </cell>
          <cell r="II24">
            <v>1203000</v>
          </cell>
          <cell r="IJ24">
            <v>16841663.166736666</v>
          </cell>
          <cell r="IK24">
            <v>194501835.67711404</v>
          </cell>
          <cell r="IL24">
            <v>1.6234817813765182E-2</v>
          </cell>
          <cell r="IM24" t="str">
            <v/>
          </cell>
          <cell r="IN24" t="str">
            <v/>
          </cell>
          <cell r="IO24" t="str">
            <v/>
          </cell>
          <cell r="IP24" t="str">
            <v/>
          </cell>
          <cell r="IQ24" t="str">
            <v/>
          </cell>
          <cell r="IR24">
            <v>20200000</v>
          </cell>
          <cell r="IS24">
            <v>19000000</v>
          </cell>
          <cell r="IT24">
            <v>19000000</v>
          </cell>
          <cell r="IU24" t="str">
            <v/>
          </cell>
          <cell r="IV24">
            <v>1.3600572655690766E-2</v>
          </cell>
          <cell r="IW24" t="str">
            <v/>
          </cell>
          <cell r="IX24" t="str">
            <v/>
          </cell>
          <cell r="IY24" t="str">
            <v/>
          </cell>
          <cell r="IZ24" t="str">
            <v/>
          </cell>
          <cell r="JA24" t="str">
            <v/>
          </cell>
          <cell r="JB24">
            <v>0</v>
          </cell>
          <cell r="JC24">
            <v>0</v>
          </cell>
          <cell r="JD24">
            <v>0</v>
          </cell>
          <cell r="JE24" t="str">
            <v/>
          </cell>
          <cell r="JF24" t="str">
            <v/>
          </cell>
          <cell r="JG24" t="str">
            <v/>
          </cell>
          <cell r="JH24" t="str">
            <v/>
          </cell>
          <cell r="JI24" t="str">
            <v/>
          </cell>
          <cell r="JJ24" t="str">
            <v/>
          </cell>
          <cell r="JK24" t="str">
            <v/>
          </cell>
          <cell r="JL24">
            <v>35800000</v>
          </cell>
          <cell r="JM24">
            <v>35800000</v>
          </cell>
          <cell r="JN24">
            <v>35800000</v>
          </cell>
          <cell r="JO24">
            <v>183916122.2767728</v>
          </cell>
          <cell r="JP24">
            <v>3.1918687589158348E-2</v>
          </cell>
          <cell r="JQ24">
            <v>6777307.3789821155</v>
          </cell>
          <cell r="JR24">
            <v>6777307.3789821155</v>
          </cell>
          <cell r="JS24">
            <v>6777307.3789821155</v>
          </cell>
          <cell r="JT24">
            <v>108548954.1277197</v>
          </cell>
          <cell r="JU24">
            <v>6.9425398268614172E-3</v>
          </cell>
          <cell r="JV24">
            <v>21179617.834394902</v>
          </cell>
          <cell r="JW24">
            <v>21179617.834394902</v>
          </cell>
          <cell r="JX24">
            <v>21179617.834394902</v>
          </cell>
          <cell r="JY24">
            <v>214231195.75580055</v>
          </cell>
          <cell r="JZ24">
            <v>1.4571460498379705E-2</v>
          </cell>
          <cell r="KA24" t="str">
            <v/>
          </cell>
          <cell r="KB24" t="str">
            <v/>
          </cell>
          <cell r="KC24" t="str">
            <v/>
          </cell>
          <cell r="KD24" t="str">
            <v/>
          </cell>
          <cell r="KE24" t="str">
            <v/>
          </cell>
          <cell r="KF24">
            <v>13600000</v>
          </cell>
          <cell r="KG24">
            <v>13600000</v>
          </cell>
          <cell r="KH24">
            <v>6800000</v>
          </cell>
          <cell r="KI24">
            <v>43180451.780885883</v>
          </cell>
          <cell r="KJ24">
            <v>1.137123745819398E-2</v>
          </cell>
          <cell r="KK24" t="str">
            <v/>
          </cell>
          <cell r="KL24" t="str">
            <v/>
          </cell>
          <cell r="KM24" t="str">
            <v/>
          </cell>
          <cell r="KN24" t="str">
            <v/>
          </cell>
          <cell r="KO24" t="str">
            <v/>
          </cell>
          <cell r="KP24">
            <v>1670000</v>
          </cell>
          <cell r="KQ24">
            <v>1670000</v>
          </cell>
          <cell r="KR24">
            <v>133600000</v>
          </cell>
          <cell r="KS24">
            <v>757574627.5362097</v>
          </cell>
          <cell r="KT24">
            <v>5.4521710741103494E-3</v>
          </cell>
          <cell r="KU24" t="str">
            <v/>
          </cell>
          <cell r="KV24" t="str">
            <v/>
          </cell>
          <cell r="KW24" t="str">
            <v/>
          </cell>
          <cell r="KX24" t="str">
            <v/>
          </cell>
          <cell r="KY24" t="str">
            <v/>
          </cell>
          <cell r="KZ24" t="str">
            <v/>
          </cell>
          <cell r="LA24" t="str">
            <v/>
          </cell>
          <cell r="LB24" t="str">
            <v/>
          </cell>
          <cell r="LC24" t="str">
            <v/>
          </cell>
          <cell r="LD24" t="str">
            <v/>
          </cell>
          <cell r="LE24">
            <v>10100000</v>
          </cell>
          <cell r="LF24" t="str">
            <v/>
          </cell>
          <cell r="LG24" t="str">
            <v/>
          </cell>
          <cell r="LH24" t="str">
            <v/>
          </cell>
          <cell r="LI24" t="str">
            <v/>
          </cell>
          <cell r="LJ24">
            <v>1965000000</v>
          </cell>
          <cell r="LK24">
            <v>1915250000</v>
          </cell>
          <cell r="LL24">
            <v>1775500366.1781201</v>
          </cell>
          <cell r="LM24">
            <v>10632233718.990164</v>
          </cell>
          <cell r="LN24">
            <v>2.7479267697781858E-2</v>
          </cell>
          <cell r="LO24">
            <v>75448000000</v>
          </cell>
          <cell r="LP24">
            <v>75448000000</v>
          </cell>
          <cell r="LQ24">
            <v>75448000000</v>
          </cell>
          <cell r="LR24">
            <v>554090499065.90698</v>
          </cell>
          <cell r="LS24">
            <v>9.0633671691993517E-2</v>
          </cell>
          <cell r="LT24">
            <v>8.3999999999999995E-3</v>
          </cell>
          <cell r="LU24">
            <v>8.3999999999999995E-3</v>
          </cell>
          <cell r="LV24">
            <v>251930719.05226061</v>
          </cell>
          <cell r="LW24">
            <v>3169785084.314445</v>
          </cell>
          <cell r="LX24">
            <v>1.4E-2</v>
          </cell>
          <cell r="LY24" t="str">
            <v/>
          </cell>
          <cell r="LZ24" t="str">
            <v/>
          </cell>
          <cell r="MA24" t="str">
            <v/>
          </cell>
          <cell r="MB24" t="str">
            <v/>
          </cell>
          <cell r="MC24" t="str">
            <v/>
          </cell>
          <cell r="MD24">
            <v>8.5999999999999998E-4</v>
          </cell>
          <cell r="ME24">
            <v>8.5999999999999998E-4</v>
          </cell>
          <cell r="MF24">
            <v>746139163.63005376</v>
          </cell>
          <cell r="MG24">
            <v>2839800178.606286</v>
          </cell>
          <cell r="MH24">
            <v>2.8569720083184393E-2</v>
          </cell>
          <cell r="MI24">
            <v>926000</v>
          </cell>
          <cell r="MJ24">
            <v>926000</v>
          </cell>
          <cell r="MK24">
            <v>182705341.27029541</v>
          </cell>
          <cell r="ML24">
            <v>348858661.14750463</v>
          </cell>
          <cell r="MM24">
            <v>2.7136326339233383E-2</v>
          </cell>
          <cell r="MN24">
            <v>2590000000</v>
          </cell>
          <cell r="MO24">
            <v>2590000000</v>
          </cell>
          <cell r="MP24">
            <v>178541884.96112061</v>
          </cell>
          <cell r="MQ24">
            <v>886891668.71359253</v>
          </cell>
          <cell r="MR24">
            <v>3.1173645631476957E-2</v>
          </cell>
          <cell r="MS24">
            <v>25300000</v>
          </cell>
          <cell r="MT24">
            <v>25300000</v>
          </cell>
          <cell r="MU24">
            <v>25300000</v>
          </cell>
          <cell r="MV24">
            <v>307299480.1349991</v>
          </cell>
          <cell r="MW24">
            <v>1.8044233334046544E-2</v>
          </cell>
          <cell r="MX24" t="str">
            <v/>
          </cell>
          <cell r="MY24" t="str">
            <v/>
          </cell>
          <cell r="MZ24" t="str">
            <v/>
          </cell>
          <cell r="NA24" t="str">
            <v/>
          </cell>
          <cell r="NB24" t="str">
            <v/>
          </cell>
          <cell r="NC24">
            <v>1881991823.8993711</v>
          </cell>
          <cell r="ND24">
            <v>1881991823.8993711</v>
          </cell>
          <cell r="NE24">
            <v>14936443.046820406</v>
          </cell>
          <cell r="NF24">
            <v>81472029.341081753</v>
          </cell>
          <cell r="NG24">
            <v>3.0315589946832654E-2</v>
          </cell>
          <cell r="NH24">
            <v>7.38</v>
          </cell>
          <cell r="NI24">
            <v>7.38</v>
          </cell>
          <cell r="NJ24">
            <v>243980653.45821089</v>
          </cell>
          <cell r="NK24">
            <v>3800318894.4386611</v>
          </cell>
          <cell r="NL24">
            <v>4.7036328871892921E-2</v>
          </cell>
          <cell r="NM24" t="str">
            <v/>
          </cell>
          <cell r="NN24" t="str">
            <v/>
          </cell>
          <cell r="NO24" t="str">
            <v/>
          </cell>
          <cell r="NP24" t="str">
            <v/>
          </cell>
          <cell r="NQ24" t="str">
            <v/>
          </cell>
          <cell r="NR24">
            <v>1190000</v>
          </cell>
          <cell r="NS24">
            <v>1190000</v>
          </cell>
          <cell r="NT24">
            <v>270454545.45454544</v>
          </cell>
          <cell r="NU24">
            <v>575016972.25579607</v>
          </cell>
          <cell r="NV24">
            <v>2.8585154936343983E-2</v>
          </cell>
          <cell r="NW24" t="str">
            <v/>
          </cell>
          <cell r="NX24" t="str">
            <v/>
          </cell>
          <cell r="NY24" t="str">
            <v/>
          </cell>
          <cell r="NZ24" t="str">
            <v/>
          </cell>
          <cell r="OA24" t="str">
            <v/>
          </cell>
          <cell r="OB24" t="str">
            <v/>
          </cell>
          <cell r="OC24" t="str">
            <v/>
          </cell>
          <cell r="OD24" t="str">
            <v/>
          </cell>
          <cell r="OE24" t="str">
            <v/>
          </cell>
          <cell r="OF24" t="str">
            <v/>
          </cell>
          <cell r="OG24" t="str">
            <v/>
          </cell>
          <cell r="OH24" t="str">
            <v/>
          </cell>
          <cell r="OI24" t="str">
            <v/>
          </cell>
          <cell r="OJ24" t="str">
            <v/>
          </cell>
          <cell r="OK24" t="str">
            <v/>
          </cell>
          <cell r="OL24" t="str">
            <v/>
          </cell>
          <cell r="OM24" t="str">
            <v/>
          </cell>
          <cell r="ON24" t="str">
            <v/>
          </cell>
          <cell r="OO24" t="str">
            <v/>
          </cell>
          <cell r="OP24" t="str">
            <v/>
          </cell>
          <cell r="OQ24" t="str">
            <v/>
          </cell>
          <cell r="OR24" t="str">
            <v/>
          </cell>
          <cell r="OS24" t="str">
            <v/>
          </cell>
          <cell r="OT24" t="str">
            <v/>
          </cell>
          <cell r="OU24" t="str">
            <v/>
          </cell>
          <cell r="OV24" t="str">
            <v/>
          </cell>
          <cell r="OW24" t="str">
            <v/>
          </cell>
          <cell r="OX24" t="str">
            <v/>
          </cell>
          <cell r="OY24" t="str">
            <v/>
          </cell>
          <cell r="OZ24" t="str">
            <v/>
          </cell>
          <cell r="PA24">
            <v>383500000000</v>
          </cell>
          <cell r="PB24">
            <v>374050000000</v>
          </cell>
          <cell r="PC24">
            <v>1039027777.7777778</v>
          </cell>
          <cell r="PD24">
            <v>12675390162.928061</v>
          </cell>
          <cell r="PE24">
            <v>8.3623031265020516E-3</v>
          </cell>
          <cell r="PF24" t="str">
            <v/>
          </cell>
          <cell r="PG24" t="str">
            <v/>
          </cell>
          <cell r="PH24" t="str">
            <v/>
          </cell>
          <cell r="PI24" t="str">
            <v/>
          </cell>
          <cell r="PJ24" t="str">
            <v/>
          </cell>
          <cell r="PK24">
            <v>59000000000</v>
          </cell>
          <cell r="PL24">
            <v>59000000000</v>
          </cell>
          <cell r="PM24">
            <v>218100895.69232249</v>
          </cell>
          <cell r="PN24">
            <v>1581121327.69838</v>
          </cell>
          <cell r="PO24">
            <v>4.685142539506075E-2</v>
          </cell>
          <cell r="PP24" t="str">
            <v/>
          </cell>
          <cell r="PQ24" t="str">
            <v/>
          </cell>
          <cell r="PR24" t="str">
            <v/>
          </cell>
          <cell r="PS24" t="str">
            <v/>
          </cell>
          <cell r="PT24" t="str">
            <v/>
          </cell>
          <cell r="PU24" t="str">
            <v/>
          </cell>
          <cell r="PV24" t="str">
            <v/>
          </cell>
          <cell r="PW24" t="str">
            <v/>
          </cell>
          <cell r="PX24" t="str">
            <v/>
          </cell>
          <cell r="PY24" t="str">
            <v/>
          </cell>
          <cell r="PZ24" t="str">
            <v/>
          </cell>
          <cell r="QA24" t="str">
            <v/>
          </cell>
          <cell r="QB24" t="str">
            <v/>
          </cell>
          <cell r="QC24" t="str">
            <v/>
          </cell>
          <cell r="QD24" t="str">
            <v/>
          </cell>
          <cell r="QE24" t="str">
            <v/>
          </cell>
          <cell r="QF24" t="str">
            <v/>
          </cell>
          <cell r="QG24" t="str">
            <v/>
          </cell>
          <cell r="QH24" t="str">
            <v/>
          </cell>
          <cell r="QI24" t="str">
            <v/>
          </cell>
          <cell r="QJ24">
            <v>11333000000</v>
          </cell>
          <cell r="QK24">
            <v>11158000000</v>
          </cell>
          <cell r="QL24">
            <v>1487733333.3333333</v>
          </cell>
          <cell r="QM24">
            <v>6278061970.9094915</v>
          </cell>
          <cell r="QN24">
            <v>3.2239237214677842E-2</v>
          </cell>
          <cell r="QO24" t="str">
            <v/>
          </cell>
          <cell r="QP24" t="str">
            <v/>
          </cell>
          <cell r="QQ24" t="str">
            <v/>
          </cell>
          <cell r="QR24" t="str">
            <v/>
          </cell>
          <cell r="QS24" t="str">
            <v/>
          </cell>
          <cell r="QT24">
            <v>2223000000</v>
          </cell>
          <cell r="QU24">
            <v>2277500000</v>
          </cell>
          <cell r="QV24">
            <v>478275478.2754783</v>
          </cell>
          <cell r="QW24">
            <v>1280163545.0252602</v>
          </cell>
          <cell r="QX24">
            <v>5.4046037019458947E-2</v>
          </cell>
          <cell r="QY24">
            <v>82900000</v>
          </cell>
          <cell r="QZ24">
            <v>76375000</v>
          </cell>
          <cell r="RA24">
            <v>15711432.162613066</v>
          </cell>
          <cell r="RB24">
            <v>44728995.656325035</v>
          </cell>
          <cell r="RC24">
            <v>8.451366603961492E-3</v>
          </cell>
          <cell r="RD24" t="str">
            <v/>
          </cell>
          <cell r="RE24" t="str">
            <v/>
          </cell>
          <cell r="RF24" t="str">
            <v/>
          </cell>
          <cell r="RG24" t="str">
            <v/>
          </cell>
          <cell r="RH24" t="str">
            <v/>
          </cell>
          <cell r="RI24" t="str">
            <v/>
          </cell>
          <cell r="RJ24" t="str">
            <v/>
          </cell>
          <cell r="RK24" t="str">
            <v/>
          </cell>
          <cell r="RL24" t="str">
            <v/>
          </cell>
          <cell r="RM24" t="str">
            <v/>
          </cell>
          <cell r="RN24" t="str">
            <v/>
          </cell>
          <cell r="RO24" t="str">
            <v/>
          </cell>
          <cell r="RP24" t="str">
            <v/>
          </cell>
          <cell r="RQ24" t="str">
            <v/>
          </cell>
          <cell r="RR24" t="str">
            <v/>
          </cell>
          <cell r="RS24">
            <v>8527699999.999999</v>
          </cell>
          <cell r="RT24">
            <v>8530749999.999999</v>
          </cell>
          <cell r="RU24">
            <v>35544791.666666664</v>
          </cell>
          <cell r="RV24" t="str">
            <v/>
          </cell>
          <cell r="RW24" t="str">
            <v/>
          </cell>
          <cell r="RX24">
            <v>439000000</v>
          </cell>
          <cell r="RY24">
            <v>439000000</v>
          </cell>
          <cell r="RZ24">
            <v>143406876.99675292</v>
          </cell>
          <cell r="SA24">
            <v>527275870.58545643</v>
          </cell>
          <cell r="SB24">
            <v>4.4970292972751486E-2</v>
          </cell>
          <cell r="SC24">
            <v>485900000</v>
          </cell>
          <cell r="SD24">
            <v>485900000</v>
          </cell>
          <cell r="SE24">
            <v>102039102.03910205</v>
          </cell>
          <cell r="SF24">
            <v>366874819.19210654</v>
          </cell>
          <cell r="SG24">
            <v>5.2017985226421155E-2</v>
          </cell>
          <cell r="SH24">
            <v>536000000</v>
          </cell>
          <cell r="SI24">
            <v>505000000</v>
          </cell>
          <cell r="SJ24">
            <v>129487179.48717949</v>
          </cell>
          <cell r="SK24">
            <v>756194354.03024292</v>
          </cell>
          <cell r="SL24">
            <v>1.7399393605292173E-2</v>
          </cell>
          <cell r="SM24" t="str">
            <v/>
          </cell>
          <cell r="SN24" t="str">
            <v/>
          </cell>
          <cell r="SO24" t="str">
            <v/>
          </cell>
          <cell r="SP24" t="str">
            <v/>
          </cell>
          <cell r="SQ24" t="str">
            <v/>
          </cell>
          <cell r="SR24">
            <v>3051000000</v>
          </cell>
          <cell r="SS24">
            <v>2628000000</v>
          </cell>
          <cell r="ST24">
            <v>126346153.84615384</v>
          </cell>
          <cell r="SU24">
            <v>700352294.09302521</v>
          </cell>
          <cell r="SV24">
            <v>2.4268168805983932E-2</v>
          </cell>
          <cell r="SW24" t="str">
            <v/>
          </cell>
          <cell r="SX24" t="str">
            <v/>
          </cell>
          <cell r="SY24" t="str">
            <v/>
          </cell>
          <cell r="SZ24" t="str">
            <v/>
          </cell>
          <cell r="TA24" t="str">
            <v/>
          </cell>
          <cell r="TB24" t="str">
            <v/>
          </cell>
          <cell r="TC24" t="str">
            <v/>
          </cell>
          <cell r="TD24" t="str">
            <v/>
          </cell>
          <cell r="TE24" t="str">
            <v/>
          </cell>
          <cell r="TF24" t="str">
            <v/>
          </cell>
          <cell r="TG24" t="str">
            <v/>
          </cell>
          <cell r="TH24" t="str">
            <v/>
          </cell>
          <cell r="TI24" t="str">
            <v/>
          </cell>
          <cell r="TJ24" t="str">
            <v/>
          </cell>
          <cell r="TK24" t="str">
            <v/>
          </cell>
          <cell r="TL24" t="str">
            <v/>
          </cell>
          <cell r="TM24" t="str">
            <v/>
          </cell>
          <cell r="TN24" t="str">
            <v/>
          </cell>
          <cell r="TO24" t="str">
            <v/>
          </cell>
          <cell r="TP24" t="str">
            <v/>
          </cell>
          <cell r="TQ24" t="str">
            <v/>
          </cell>
          <cell r="TR24" t="str">
            <v/>
          </cell>
          <cell r="TS24" t="str">
            <v/>
          </cell>
          <cell r="TT24" t="str">
            <v/>
          </cell>
          <cell r="TU24" t="str">
            <v/>
          </cell>
          <cell r="TV24" t="str">
            <v/>
          </cell>
          <cell r="TW24" t="str">
            <v/>
          </cell>
          <cell r="TX24" t="str">
            <v/>
          </cell>
          <cell r="TY24" t="str">
            <v/>
          </cell>
          <cell r="TZ24" t="str">
            <v/>
          </cell>
          <cell r="UA24" t="str">
            <v/>
          </cell>
          <cell r="UB24" t="str">
            <v/>
          </cell>
          <cell r="UC24" t="str">
            <v/>
          </cell>
          <cell r="UD24" t="str">
            <v/>
          </cell>
          <cell r="UE24" t="str">
            <v/>
          </cell>
          <cell r="UF24">
            <v>10315000000</v>
          </cell>
          <cell r="UG24">
            <v>10315000000</v>
          </cell>
          <cell r="UH24" t="str">
            <v/>
          </cell>
          <cell r="UI24">
            <v>3416406077.043117</v>
          </cell>
          <cell r="UJ24" t="str">
            <v/>
          </cell>
          <cell r="UK24" t="str">
            <v/>
          </cell>
          <cell r="UL24" t="str">
            <v/>
          </cell>
          <cell r="UM24" t="str">
            <v/>
          </cell>
          <cell r="UN24" t="str">
            <v/>
          </cell>
          <cell r="UO24" t="str">
            <v/>
          </cell>
          <cell r="UP24">
            <v>4200000000</v>
          </cell>
          <cell r="UQ24">
            <v>4200000000</v>
          </cell>
          <cell r="UR24" t="str">
            <v/>
          </cell>
          <cell r="US24">
            <v>1968975731.5542932</v>
          </cell>
          <cell r="UT24" t="str">
            <v/>
          </cell>
          <cell r="UU24">
            <v>7400000000</v>
          </cell>
          <cell r="UV24">
            <v>7400000000</v>
          </cell>
          <cell r="UW24" t="str">
            <v/>
          </cell>
          <cell r="UX24" t="str">
            <v/>
          </cell>
          <cell r="UY24" t="str">
            <v/>
          </cell>
          <cell r="UZ24" t="str">
            <v/>
          </cell>
          <cell r="VA24" t="str">
            <v/>
          </cell>
          <cell r="VB24" t="str">
            <v/>
          </cell>
          <cell r="VC24" t="str">
            <v/>
          </cell>
          <cell r="VD24" t="str">
            <v/>
          </cell>
          <cell r="VE24" t="str">
            <v/>
          </cell>
          <cell r="VF24" t="str">
            <v/>
          </cell>
          <cell r="VG24" t="str">
            <v/>
          </cell>
          <cell r="VH24" t="str">
            <v/>
          </cell>
          <cell r="VI24" t="str">
            <v/>
          </cell>
          <cell r="VJ24" t="str">
            <v/>
          </cell>
          <cell r="VK24" t="str">
            <v/>
          </cell>
          <cell r="VL24" t="str">
            <v/>
          </cell>
          <cell r="VM24" t="str">
            <v/>
          </cell>
          <cell r="VN24" t="str">
            <v/>
          </cell>
          <cell r="VO24" t="str">
            <v/>
          </cell>
          <cell r="VP24" t="str">
            <v/>
          </cell>
          <cell r="VQ24" t="str">
            <v/>
          </cell>
          <cell r="VR24" t="str">
            <v/>
          </cell>
          <cell r="VS24" t="str">
            <v/>
          </cell>
          <cell r="VT24">
            <v>2510000</v>
          </cell>
          <cell r="VU24">
            <v>2510000</v>
          </cell>
          <cell r="VV24">
            <v>6275000000</v>
          </cell>
          <cell r="VW24" t="str">
            <v/>
          </cell>
          <cell r="VX24" t="str">
            <v/>
          </cell>
          <cell r="VY24">
            <v>674300</v>
          </cell>
          <cell r="VZ24">
            <v>674300</v>
          </cell>
          <cell r="WA24">
            <v>1123833333.3333335</v>
          </cell>
          <cell r="WB24" t="str">
            <v/>
          </cell>
          <cell r="WC24" t="str">
            <v/>
          </cell>
          <cell r="WD24" t="str">
            <v/>
          </cell>
          <cell r="WE24" t="str">
            <v/>
          </cell>
          <cell r="WF24" t="str">
            <v/>
          </cell>
          <cell r="WG24" t="str">
            <v/>
          </cell>
          <cell r="WH24" t="str">
            <v/>
          </cell>
          <cell r="WI24" t="str">
            <v/>
          </cell>
          <cell r="WJ24" t="str">
            <v/>
          </cell>
          <cell r="WK24" t="str">
            <v/>
          </cell>
          <cell r="WL24" t="str">
            <v/>
          </cell>
          <cell r="WM24" t="str">
            <v/>
          </cell>
          <cell r="WN24" t="str">
            <v/>
          </cell>
          <cell r="WO24" t="str">
            <v/>
          </cell>
          <cell r="WP24" t="str">
            <v/>
          </cell>
          <cell r="WQ24" t="str">
            <v/>
          </cell>
          <cell r="WR24" t="str">
            <v/>
          </cell>
          <cell r="WS24" t="str">
            <v/>
          </cell>
          <cell r="WT24" t="str">
            <v/>
          </cell>
          <cell r="WU24" t="str">
            <v/>
          </cell>
          <cell r="WV24" t="str">
            <v/>
          </cell>
          <cell r="WW24" t="str">
            <v/>
          </cell>
          <cell r="WX24" t="str">
            <v/>
          </cell>
          <cell r="WY24" t="str">
            <v/>
          </cell>
          <cell r="WZ24" t="str">
            <v/>
          </cell>
          <cell r="XA24" t="str">
            <v/>
          </cell>
          <cell r="XB24" t="str">
            <v/>
          </cell>
          <cell r="XC24" t="str">
            <v/>
          </cell>
          <cell r="XD24" t="str">
            <v/>
          </cell>
          <cell r="XE24" t="str">
            <v/>
          </cell>
          <cell r="XF24" t="str">
            <v/>
          </cell>
          <cell r="XG24" t="str">
            <v/>
          </cell>
          <cell r="XH24" t="str">
            <v/>
          </cell>
          <cell r="XI24" t="str">
            <v/>
          </cell>
          <cell r="XJ24" t="str">
            <v/>
          </cell>
          <cell r="XK24" t="str">
            <v/>
          </cell>
          <cell r="XL24" t="str">
            <v/>
          </cell>
          <cell r="XM24" t="str">
            <v/>
          </cell>
          <cell r="XN24" t="str">
            <v/>
          </cell>
          <cell r="XO24" t="str">
            <v/>
          </cell>
          <cell r="XP24" t="str">
            <v/>
          </cell>
          <cell r="XQ24" t="str">
            <v/>
          </cell>
          <cell r="XR24" t="str">
            <v/>
          </cell>
          <cell r="XS24" t="str">
            <v/>
          </cell>
          <cell r="XT24" t="str">
            <v/>
          </cell>
          <cell r="XU24" t="str">
            <v/>
          </cell>
          <cell r="XV24" t="str">
            <v/>
          </cell>
          <cell r="XW24" t="str">
            <v/>
          </cell>
          <cell r="XX24" t="str">
            <v/>
          </cell>
          <cell r="XY24" t="str">
            <v/>
          </cell>
          <cell r="XZ24" t="str">
            <v/>
          </cell>
          <cell r="YA24" t="str">
            <v/>
          </cell>
          <cell r="YB24" t="str">
            <v/>
          </cell>
          <cell r="YC24" t="str">
            <v/>
          </cell>
          <cell r="YD24" t="str">
            <v/>
          </cell>
          <cell r="YE24" t="str">
            <v/>
          </cell>
          <cell r="YF24" t="str">
            <v/>
          </cell>
          <cell r="YG24">
            <v>334000000</v>
          </cell>
          <cell r="YH24">
            <v>334000000</v>
          </cell>
          <cell r="YI24">
            <v>176767275.82575193</v>
          </cell>
          <cell r="YJ24">
            <v>1867224782.0706594</v>
          </cell>
          <cell r="YK24">
            <v>1.609166415741746E-2</v>
          </cell>
          <cell r="YL24">
            <v>753497000</v>
          </cell>
          <cell r="YM24">
            <v>753497000</v>
          </cell>
          <cell r="YN24">
            <v>607918707.18936312</v>
          </cell>
          <cell r="YO24">
            <v>5058134281.8546772</v>
          </cell>
          <cell r="YP24">
            <v>3.1345816242480722E-2</v>
          </cell>
          <cell r="YQ24" t="str">
            <v/>
          </cell>
          <cell r="YR24" t="str">
            <v/>
          </cell>
          <cell r="YS24" t="str">
            <v/>
          </cell>
          <cell r="YT24" t="str">
            <v/>
          </cell>
          <cell r="YU24" t="str">
            <v/>
          </cell>
          <cell r="YV24">
            <v>2249000000</v>
          </cell>
          <cell r="YW24">
            <v>2249000000</v>
          </cell>
          <cell r="YX24">
            <v>323292901.35613394</v>
          </cell>
          <cell r="YY24">
            <v>3009329794.0239568</v>
          </cell>
          <cell r="YZ24">
            <v>2.5882109236541072E-2</v>
          </cell>
          <cell r="ZA24">
            <v>85100000</v>
          </cell>
          <cell r="ZB24">
            <v>85100000</v>
          </cell>
          <cell r="ZC24">
            <v>146661680.28443059</v>
          </cell>
          <cell r="ZD24">
            <v>932748648.2552706</v>
          </cell>
          <cell r="ZE24">
            <v>1.6155211526961737E-2</v>
          </cell>
          <cell r="ZF24">
            <v>4407600000</v>
          </cell>
          <cell r="ZG24">
            <v>4407600000</v>
          </cell>
          <cell r="ZH24">
            <v>5856108416.9268579</v>
          </cell>
          <cell r="ZI24">
            <v>40283058479.453835</v>
          </cell>
          <cell r="ZJ24">
            <v>5.1135394635633047E-2</v>
          </cell>
          <cell r="ZK24">
            <v>10946000000</v>
          </cell>
          <cell r="ZL24">
            <v>10946000000</v>
          </cell>
          <cell r="ZM24">
            <v>5352122317.4601622</v>
          </cell>
          <cell r="ZN24">
            <v>45082987127.266029</v>
          </cell>
          <cell r="ZO24">
            <v>4.3319613740699696E-2</v>
          </cell>
          <cell r="ZP24">
            <v>27560000</v>
          </cell>
          <cell r="ZQ24">
            <v>27560000</v>
          </cell>
          <cell r="ZR24">
            <v>313035616.32010508</v>
          </cell>
          <cell r="ZS24">
            <v>2404866865.042098</v>
          </cell>
          <cell r="ZT24">
            <v>4.3457076675880536E-2</v>
          </cell>
          <cell r="ZU24" t="str">
            <v/>
          </cell>
          <cell r="ZV24" t="str">
            <v/>
          </cell>
          <cell r="ZW24" t="str">
            <v/>
          </cell>
          <cell r="ZX24" t="str">
            <v/>
          </cell>
          <cell r="ZY24" t="str">
            <v/>
          </cell>
          <cell r="ZZ24">
            <v>18600000</v>
          </cell>
          <cell r="AAA24">
            <v>18250000</v>
          </cell>
          <cell r="AAB24">
            <v>39693241.926503338</v>
          </cell>
          <cell r="AAC24">
            <v>324374732.0159052</v>
          </cell>
          <cell r="AAD24">
            <v>1.1871268479785731E-2</v>
          </cell>
          <cell r="AAE24">
            <v>622585300</v>
          </cell>
          <cell r="AAF24">
            <v>622585300</v>
          </cell>
          <cell r="AAG24">
            <v>1928786564.4730563</v>
          </cell>
          <cell r="AAH24">
            <v>13560386801.187056</v>
          </cell>
          <cell r="AAI24">
            <v>2.7677469403359963E-2</v>
          </cell>
          <cell r="AAJ24">
            <v>10200000</v>
          </cell>
          <cell r="AAK24">
            <v>10200000</v>
          </cell>
          <cell r="AAL24">
            <v>8229323.8238924695</v>
          </cell>
          <cell r="AAM24">
            <v>63433695.318544611</v>
          </cell>
          <cell r="AAN24">
            <v>1.1025370241660983E-2</v>
          </cell>
          <cell r="AAO24" t="str">
            <v/>
          </cell>
          <cell r="AAP24" t="str">
            <v/>
          </cell>
          <cell r="AAQ24" t="str">
            <v/>
          </cell>
          <cell r="AAR24" t="str">
            <v/>
          </cell>
          <cell r="AAS24" t="str">
            <v/>
          </cell>
          <cell r="AAT24">
            <v>1452000000</v>
          </cell>
          <cell r="AAU24">
            <v>1452000000</v>
          </cell>
          <cell r="AAV24">
            <v>883921396.74190962</v>
          </cell>
          <cell r="AAW24">
            <v>8371129601.70961</v>
          </cell>
          <cell r="AAX24">
            <v>3.5233358058518682E-2</v>
          </cell>
          <cell r="AAY24">
            <v>2097000000</v>
          </cell>
          <cell r="AAZ24">
            <v>2097000000</v>
          </cell>
          <cell r="ABA24">
            <v>293579882.56804699</v>
          </cell>
          <cell r="ABB24">
            <v>2459536950.4133153</v>
          </cell>
          <cell r="ABC24">
            <v>3.5125628140703517E-2</v>
          </cell>
          <cell r="ABD24">
            <v>47760000</v>
          </cell>
          <cell r="ABE24">
            <v>47760000</v>
          </cell>
          <cell r="ABF24">
            <v>333045103.34439766</v>
          </cell>
          <cell r="ABG24">
            <v>3666313923.8327017</v>
          </cell>
          <cell r="ABH24">
            <v>5.9106690400461896E-2</v>
          </cell>
          <cell r="ABI24">
            <v>202329999.99999997</v>
          </cell>
          <cell r="ABJ24">
            <v>202329999.99999997</v>
          </cell>
          <cell r="ABK24">
            <v>545917155.93161798</v>
          </cell>
          <cell r="ABL24">
            <v>5425042773.0392342</v>
          </cell>
          <cell r="ABM24">
            <v>1.8519569435799799E-2</v>
          </cell>
          <cell r="ABN24">
            <v>4793000000</v>
          </cell>
          <cell r="ABO24">
            <v>4769500000</v>
          </cell>
          <cell r="ABP24">
            <v>921961412.73986554</v>
          </cell>
          <cell r="ABQ24">
            <v>4851615210.3757458</v>
          </cell>
          <cell r="ABR24">
            <v>3.6114518498326593E-2</v>
          </cell>
          <cell r="ABS24">
            <v>1676000000</v>
          </cell>
          <cell r="ABT24">
            <v>1676000000</v>
          </cell>
          <cell r="ABU24">
            <v>383265301.45553917</v>
          </cell>
          <cell r="ABV24">
            <v>5451682787.6881742</v>
          </cell>
          <cell r="ABW24">
            <v>2.3823738450604121E-2</v>
          </cell>
          <cell r="ABX24">
            <v>2276000000</v>
          </cell>
          <cell r="ABY24">
            <v>2245250000</v>
          </cell>
          <cell r="ABZ24">
            <v>6200583811.7883587</v>
          </cell>
          <cell r="ACA24">
            <v>39735493893.267715</v>
          </cell>
          <cell r="ACB24">
            <v>5.5767927927871788E-2</v>
          </cell>
          <cell r="ACC24" t="str">
            <v/>
          </cell>
          <cell r="ACD24" t="str">
            <v/>
          </cell>
          <cell r="ACE24" t="str">
            <v/>
          </cell>
          <cell r="ACF24" t="str">
            <v/>
          </cell>
          <cell r="ACG24" t="str">
            <v/>
          </cell>
          <cell r="ACH24">
            <v>258000000</v>
          </cell>
          <cell r="ACI24">
            <v>221000000</v>
          </cell>
          <cell r="ACJ24">
            <v>508299542.53041178</v>
          </cell>
          <cell r="ACK24">
            <v>1841284380.5287423</v>
          </cell>
          <cell r="ACL24">
            <v>8.9076985086658608E-2</v>
          </cell>
          <cell r="ACM24">
            <v>26600000000</v>
          </cell>
          <cell r="ACN24">
            <v>25075000000</v>
          </cell>
          <cell r="ACO24">
            <v>331023102.31023103</v>
          </cell>
          <cell r="ACP24">
            <v>1617773601.7710292</v>
          </cell>
          <cell r="ACQ24">
            <v>4.4579917613823239E-2</v>
          </cell>
          <cell r="ACR24">
            <v>83820000</v>
          </cell>
          <cell r="ACS24">
            <v>83765000</v>
          </cell>
          <cell r="ACT24">
            <v>234541906.18323752</v>
          </cell>
          <cell r="ACU24">
            <v>555618523.14075756</v>
          </cell>
          <cell r="ACV24">
            <v>8.4270623742454726E-2</v>
          </cell>
          <cell r="ACW24">
            <v>209700</v>
          </cell>
          <cell r="ACX24">
            <v>186700</v>
          </cell>
          <cell r="ACY24">
            <v>605514168.12342501</v>
          </cell>
          <cell r="ACZ24">
            <v>3966872763.2624478</v>
          </cell>
          <cell r="ADA24">
            <v>0.1544251447477254</v>
          </cell>
          <cell r="ADB24">
            <v>40300000</v>
          </cell>
          <cell r="ADC24">
            <v>37400000</v>
          </cell>
          <cell r="ADD24">
            <v>104719958.11201675</v>
          </cell>
          <cell r="ADE24">
            <v>885971573.22924519</v>
          </cell>
          <cell r="ADF24">
            <v>0.23492462311557788</v>
          </cell>
          <cell r="ADG24" t="str">
            <v/>
          </cell>
          <cell r="ADH24" t="str">
            <v/>
          </cell>
          <cell r="ADI24" t="str">
            <v/>
          </cell>
          <cell r="ADJ24" t="str">
            <v/>
          </cell>
          <cell r="ADK24" t="str">
            <v/>
          </cell>
          <cell r="ADL24">
            <v>185000000</v>
          </cell>
          <cell r="ADM24">
            <v>185000000</v>
          </cell>
          <cell r="ADN24">
            <v>57730955.026025735</v>
          </cell>
          <cell r="ADO24" t="str">
            <v/>
          </cell>
          <cell r="ADP24">
            <v>4.8429319371727751E-2</v>
          </cell>
          <cell r="ADQ24" t="str">
            <v/>
          </cell>
          <cell r="ADR24" t="str">
            <v/>
          </cell>
          <cell r="ADS24" t="str">
            <v/>
          </cell>
          <cell r="ADT24" t="str">
            <v/>
          </cell>
          <cell r="ADU24" t="str">
            <v/>
          </cell>
          <cell r="ADV24" t="str">
            <v/>
          </cell>
          <cell r="ADW24" t="str">
            <v/>
          </cell>
          <cell r="ADX24" t="str">
            <v/>
          </cell>
          <cell r="ADY24" t="str">
            <v/>
          </cell>
          <cell r="ADZ24" t="str">
            <v/>
          </cell>
          <cell r="AEA24">
            <v>1513000000</v>
          </cell>
          <cell r="AEB24">
            <v>1513000000</v>
          </cell>
          <cell r="AEC24">
            <v>336222222.22222221</v>
          </cell>
          <cell r="AED24">
            <v>2231330342.4945741</v>
          </cell>
          <cell r="AEE24">
            <v>0.11511831393137031</v>
          </cell>
          <cell r="AEF24">
            <v>453000000</v>
          </cell>
          <cell r="AEG24">
            <v>453000000</v>
          </cell>
          <cell r="AEH24">
            <v>118586387.43455498</v>
          </cell>
          <cell r="AEI24" t="str">
            <v/>
          </cell>
          <cell r="AEJ24">
            <v>8.2139619220308255E-2</v>
          </cell>
          <cell r="AEK24">
            <v>4596</v>
          </cell>
          <cell r="AEL24">
            <v>4596</v>
          </cell>
          <cell r="AEM24">
            <v>508407079.64601773</v>
          </cell>
          <cell r="AEN24">
            <v>2302636233.5311089</v>
          </cell>
          <cell r="AEO24">
            <v>3.2595744680851066E-2</v>
          </cell>
          <cell r="AEP24" t="str">
            <v/>
          </cell>
          <cell r="AEQ24" t="str">
            <v/>
          </cell>
          <cell r="AER24" t="str">
            <v/>
          </cell>
          <cell r="AES24" t="str">
            <v/>
          </cell>
          <cell r="AET24" t="str">
            <v/>
          </cell>
          <cell r="AEU24" t="str">
            <v/>
          </cell>
          <cell r="AEV24" t="str">
            <v/>
          </cell>
          <cell r="AEW24" t="str">
            <v/>
          </cell>
          <cell r="AEX24" t="str">
            <v/>
          </cell>
          <cell r="AEY24" t="str">
            <v/>
          </cell>
          <cell r="AEZ24" t="str">
            <v/>
          </cell>
          <cell r="AFA24" t="str">
            <v/>
          </cell>
          <cell r="AFB24" t="str">
            <v/>
          </cell>
          <cell r="AFC24" t="str">
            <v/>
          </cell>
          <cell r="AFD24" t="str">
            <v/>
          </cell>
          <cell r="AFE24">
            <v>1152000000</v>
          </cell>
          <cell r="AFF24">
            <v>1069500000</v>
          </cell>
          <cell r="AFG24">
            <v>1197840191.6544306</v>
          </cell>
          <cell r="AFH24">
            <v>10224502740.253822</v>
          </cell>
          <cell r="AFI24">
            <v>3.7937639672235818E-2</v>
          </cell>
          <cell r="AFJ24" t="str">
            <v/>
          </cell>
          <cell r="AFK24" t="str">
            <v/>
          </cell>
          <cell r="AFL24" t="str">
            <v/>
          </cell>
          <cell r="AFM24" t="str">
            <v/>
          </cell>
          <cell r="AFN24" t="str">
            <v/>
          </cell>
          <cell r="AFO24">
            <v>109000000</v>
          </cell>
          <cell r="AFP24">
            <v>109750000</v>
          </cell>
          <cell r="AFQ24">
            <v>149591230.88707939</v>
          </cell>
          <cell r="AFR24">
            <v>1391873481.3553066</v>
          </cell>
          <cell r="AFS24">
            <v>2.6237150370547455E-2</v>
          </cell>
          <cell r="AFT24" t="str">
            <v/>
          </cell>
          <cell r="AFU24" t="str">
            <v/>
          </cell>
          <cell r="AFV24" t="str">
            <v/>
          </cell>
          <cell r="AFW24" t="str">
            <v/>
          </cell>
          <cell r="AFX24" t="str">
            <v/>
          </cell>
        </row>
        <row r="25">
          <cell r="B25">
            <v>490000000</v>
          </cell>
          <cell r="C25">
            <v>490000000</v>
          </cell>
          <cell r="D25">
            <v>99249350.828225717</v>
          </cell>
          <cell r="E25" t="str">
            <v/>
          </cell>
          <cell r="F25">
            <v>2.6147278548559232E-2</v>
          </cell>
          <cell r="G25">
            <v>34100000</v>
          </cell>
          <cell r="H25">
            <v>34100000</v>
          </cell>
          <cell r="I25">
            <v>95479961.808015287</v>
          </cell>
          <cell r="J25">
            <v>399795492.82099152</v>
          </cell>
          <cell r="K25">
            <v>2.8559463986599663E-2</v>
          </cell>
          <cell r="L25">
            <v>460000000</v>
          </cell>
          <cell r="M25">
            <v>460000000</v>
          </cell>
          <cell r="N25">
            <v>90900288.312001407</v>
          </cell>
          <cell r="O25">
            <v>428655485.38312262</v>
          </cell>
          <cell r="P25">
            <v>3.0045721750489876E-2</v>
          </cell>
          <cell r="Q25">
            <v>9200000</v>
          </cell>
          <cell r="R25">
            <v>9200000</v>
          </cell>
          <cell r="S25">
            <v>17523809.523809522</v>
          </cell>
          <cell r="T25">
            <v>60123110.816825584</v>
          </cell>
          <cell r="U25">
            <v>1.4426846479535831E-2</v>
          </cell>
          <cell r="V25" t="str">
            <v/>
          </cell>
          <cell r="W25" t="str">
            <v/>
          </cell>
          <cell r="X25" t="str">
            <v/>
          </cell>
          <cell r="Y25" t="str">
            <v/>
          </cell>
          <cell r="Z25" t="str">
            <v/>
          </cell>
          <cell r="AA25">
            <v>1063000000</v>
          </cell>
          <cell r="AB25">
            <v>1063000000</v>
          </cell>
          <cell r="AC25">
            <v>4293821.8245713245</v>
          </cell>
          <cell r="AD25" t="str">
            <v/>
          </cell>
          <cell r="AE25">
            <v>2.0721247563352828E-2</v>
          </cell>
          <cell r="AF25" t="str">
            <v/>
          </cell>
          <cell r="AG25" t="str">
            <v/>
          </cell>
          <cell r="AH25" t="str">
            <v/>
          </cell>
          <cell r="AI25" t="str">
            <v/>
          </cell>
          <cell r="AJ25" t="str">
            <v/>
          </cell>
          <cell r="AK25">
            <v>931000000</v>
          </cell>
          <cell r="AL25">
            <v>931000000</v>
          </cell>
          <cell r="AM25">
            <v>3760628.5218023551</v>
          </cell>
          <cell r="AN25">
            <v>12792821.851856546</v>
          </cell>
          <cell r="AO25">
            <v>1.1784810126582279E-2</v>
          </cell>
          <cell r="AP25">
            <v>226700000</v>
          </cell>
          <cell r="AQ25">
            <v>226700000</v>
          </cell>
          <cell r="AR25">
            <v>2590857.1428571427</v>
          </cell>
          <cell r="AS25">
            <v>15912744.126520015</v>
          </cell>
          <cell r="AT25">
            <v>1.414223331253899E-2</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v>8.4300000000000003E-5</v>
          </cell>
          <cell r="BU25">
            <v>8.4300000000000003E-5</v>
          </cell>
          <cell r="BV25">
            <v>50479041.916167669</v>
          </cell>
          <cell r="BW25">
            <v>96770074.296011567</v>
          </cell>
          <cell r="BX25">
            <v>4.2150000000000001E-7</v>
          </cell>
          <cell r="BY25">
            <v>3789000000</v>
          </cell>
          <cell r="BZ25">
            <v>3789000000</v>
          </cell>
          <cell r="CA25">
            <v>15305071.39539111</v>
          </cell>
          <cell r="CB25">
            <v>101300725.98745158</v>
          </cell>
          <cell r="CC25">
            <v>1.1604900459418071E-2</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v>86800000</v>
          </cell>
          <cell r="CT25">
            <v>86650000</v>
          </cell>
          <cell r="CU25">
            <v>34660000</v>
          </cell>
          <cell r="CV25">
            <v>191464615.53292668</v>
          </cell>
          <cell r="CW25">
            <v>2.1956163689344988E-2</v>
          </cell>
          <cell r="CX25">
            <v>740000000</v>
          </cell>
          <cell r="CY25">
            <v>740000000</v>
          </cell>
          <cell r="CZ25">
            <v>2989113.9700684668</v>
          </cell>
          <cell r="DA25">
            <v>12596086.769112231</v>
          </cell>
          <cell r="DB25">
            <v>1.0150888847492772E-2</v>
          </cell>
          <cell r="DC25" t="str">
            <v/>
          </cell>
          <cell r="DD25" t="str">
            <v/>
          </cell>
          <cell r="DE25" t="str">
            <v/>
          </cell>
          <cell r="DF25" t="str">
            <v/>
          </cell>
          <cell r="DG25" t="str">
            <v/>
          </cell>
          <cell r="DH25">
            <v>4610</v>
          </cell>
          <cell r="DI25">
            <v>4515</v>
          </cell>
          <cell r="DJ25">
            <v>44271216.355346374</v>
          </cell>
          <cell r="DK25">
            <v>130210075.43485649</v>
          </cell>
          <cell r="DL25">
            <v>2.6558823529411763E-2</v>
          </cell>
          <cell r="DM25">
            <v>350000000</v>
          </cell>
          <cell r="DN25">
            <v>350000000</v>
          </cell>
          <cell r="DO25">
            <v>14178651.002633179</v>
          </cell>
          <cell r="DP25" t="str">
            <v/>
          </cell>
          <cell r="DQ25" t="str">
            <v/>
          </cell>
          <cell r="DR25" t="str">
            <v/>
          </cell>
          <cell r="DS25" t="str">
            <v/>
          </cell>
          <cell r="DT25" t="str">
            <v/>
          </cell>
          <cell r="DU25" t="str">
            <v/>
          </cell>
          <cell r="DV25" t="str">
            <v/>
          </cell>
          <cell r="DW25">
            <v>111200000</v>
          </cell>
          <cell r="DX25">
            <v>116900000</v>
          </cell>
          <cell r="DY25">
            <v>16365993.453602619</v>
          </cell>
          <cell r="DZ25">
            <v>222740846.3892886</v>
          </cell>
          <cell r="EA25">
            <v>1.2183428869202709E-2</v>
          </cell>
          <cell r="EB25" t="str">
            <v/>
          </cell>
          <cell r="EC25" t="str">
            <v/>
          </cell>
          <cell r="ED25" t="str">
            <v/>
          </cell>
          <cell r="EE25" t="str">
            <v/>
          </cell>
          <cell r="EF25" t="str">
            <v/>
          </cell>
          <cell r="EG25">
            <v>2800000</v>
          </cell>
          <cell r="EH25">
            <v>3050000</v>
          </cell>
          <cell r="EI25">
            <v>3050000</v>
          </cell>
          <cell r="EJ25" t="str">
            <v/>
          </cell>
          <cell r="EK25">
            <v>1.101878612716763E-2</v>
          </cell>
          <cell r="EL25">
            <v>644000000</v>
          </cell>
          <cell r="EM25">
            <v>644000000</v>
          </cell>
          <cell r="EN25">
            <v>13044200.394566806</v>
          </cell>
          <cell r="EO25">
            <v>53901185.89502129</v>
          </cell>
          <cell r="EP25">
            <v>1.546218487394958E-2</v>
          </cell>
          <cell r="EQ25">
            <v>1550000</v>
          </cell>
          <cell r="ER25">
            <v>1567500</v>
          </cell>
          <cell r="ES25">
            <v>1881000.7524003009</v>
          </cell>
          <cell r="ET25">
            <v>6050796.05718497</v>
          </cell>
          <cell r="EU25">
            <v>6.9543034605146405E-3</v>
          </cell>
          <cell r="EV25">
            <v>1300000000</v>
          </cell>
          <cell r="EW25">
            <v>1300000000</v>
          </cell>
          <cell r="EX25">
            <v>5251146.1636337936</v>
          </cell>
          <cell r="EY25">
            <v>25627783.520123426</v>
          </cell>
          <cell r="EZ25">
            <v>1.9908116385911178E-2</v>
          </cell>
          <cell r="FA25" t="str">
            <v/>
          </cell>
          <cell r="FB25" t="str">
            <v/>
          </cell>
          <cell r="FC25" t="str">
            <v/>
          </cell>
          <cell r="FD25" t="str">
            <v/>
          </cell>
          <cell r="FE25" t="str">
            <v/>
          </cell>
          <cell r="FF25">
            <v>1540000</v>
          </cell>
          <cell r="FG25">
            <v>1505000</v>
          </cell>
          <cell r="FH25">
            <v>270900.2709002709</v>
          </cell>
          <cell r="FI25">
            <v>1617711.0817944331</v>
          </cell>
          <cell r="FJ25">
            <v>1.5579710144927536E-3</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v>263600000.00000003</v>
          </cell>
          <cell r="GA25">
            <v>263600000.00000003</v>
          </cell>
          <cell r="GB25">
            <v>369039852.38405907</v>
          </cell>
          <cell r="GC25">
            <v>2316537499.4877868</v>
          </cell>
          <cell r="GD25">
            <v>9.1591382904795002E-2</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2215000</v>
          </cell>
          <cell r="GU25">
            <v>2215000</v>
          </cell>
          <cell r="GV25">
            <v>2658001.0632004254</v>
          </cell>
          <cell r="GW25">
            <v>15641880.862768196</v>
          </cell>
          <cell r="GX25">
            <v>8.048691860465116E-3</v>
          </cell>
          <cell r="GY25">
            <v>8340000</v>
          </cell>
          <cell r="GZ25">
            <v>8340000</v>
          </cell>
          <cell r="HA25">
            <v>8340000</v>
          </cell>
          <cell r="HB25">
            <v>40782396.088019565</v>
          </cell>
          <cell r="HC25">
            <v>4.0722656249999999E-3</v>
          </cell>
          <cell r="HD25">
            <v>289000000</v>
          </cell>
          <cell r="HE25">
            <v>285500000</v>
          </cell>
          <cell r="HF25">
            <v>399699840.12006396</v>
          </cell>
          <cell r="HG25">
            <v>1417432729.0721221</v>
          </cell>
          <cell r="HH25">
            <v>2.7611752645118861E-2</v>
          </cell>
          <cell r="HI25" t="str">
            <v/>
          </cell>
          <cell r="HJ25" t="str">
            <v/>
          </cell>
          <cell r="HK25" t="str">
            <v/>
          </cell>
          <cell r="HL25" t="str">
            <v/>
          </cell>
          <cell r="HM25" t="str">
            <v/>
          </cell>
          <cell r="HN25">
            <v>20100</v>
          </cell>
          <cell r="HO25">
            <v>20100</v>
          </cell>
          <cell r="HP25">
            <v>57725445.146467544</v>
          </cell>
          <cell r="HQ25">
            <v>1084259135.6822124</v>
          </cell>
          <cell r="HR25">
            <v>3.7499999999999999E-2</v>
          </cell>
          <cell r="HS25" t="str">
            <v/>
          </cell>
          <cell r="HT25" t="str">
            <v/>
          </cell>
          <cell r="HU25" t="str">
            <v/>
          </cell>
          <cell r="HV25" t="str">
            <v/>
          </cell>
          <cell r="HW25" t="str">
            <v/>
          </cell>
          <cell r="HX25">
            <v>109000000</v>
          </cell>
          <cell r="HY25">
            <v>116000000</v>
          </cell>
          <cell r="HZ25">
            <v>16239993.504002599</v>
          </cell>
          <cell r="IA25">
            <v>65252944.046944767</v>
          </cell>
          <cell r="IB25">
            <v>1.4732029464058927E-2</v>
          </cell>
          <cell r="IC25">
            <v>814000000</v>
          </cell>
          <cell r="ID25">
            <v>814000000</v>
          </cell>
          <cell r="IE25">
            <v>3288025.3670753138</v>
          </cell>
          <cell r="IF25">
            <v>15988694.919041289</v>
          </cell>
          <cell r="IG25">
            <v>1.3588634959851761E-2</v>
          </cell>
          <cell r="IH25">
            <v>1441000</v>
          </cell>
          <cell r="II25">
            <v>1424500</v>
          </cell>
          <cell r="IJ25">
            <v>19942601.147977043</v>
          </cell>
          <cell r="IK25">
            <v>238253534.22960073</v>
          </cell>
          <cell r="IL25">
            <v>1.7940806045340051E-2</v>
          </cell>
          <cell r="IM25" t="str">
            <v/>
          </cell>
          <cell r="IN25" t="str">
            <v/>
          </cell>
          <cell r="IO25" t="str">
            <v/>
          </cell>
          <cell r="IP25" t="str">
            <v/>
          </cell>
          <cell r="IQ25" t="str">
            <v/>
          </cell>
          <cell r="IR25">
            <v>41000000</v>
          </cell>
          <cell r="IS25">
            <v>30600000</v>
          </cell>
          <cell r="IT25">
            <v>30600000</v>
          </cell>
          <cell r="IU25" t="str">
            <v/>
          </cell>
          <cell r="IV25">
            <v>2.0681265206812651E-2</v>
          </cell>
          <cell r="IW25" t="str">
            <v/>
          </cell>
          <cell r="IX25" t="str">
            <v/>
          </cell>
          <cell r="IY25" t="str">
            <v/>
          </cell>
          <cell r="IZ25" t="str">
            <v/>
          </cell>
          <cell r="JA25" t="str">
            <v/>
          </cell>
          <cell r="JB25">
            <v>0</v>
          </cell>
          <cell r="JC25">
            <v>0</v>
          </cell>
          <cell r="JD25">
            <v>0</v>
          </cell>
          <cell r="JE25" t="str">
            <v/>
          </cell>
          <cell r="JF25" t="str">
            <v/>
          </cell>
          <cell r="JG25" t="str">
            <v/>
          </cell>
          <cell r="JH25" t="str">
            <v/>
          </cell>
          <cell r="JI25" t="str">
            <v/>
          </cell>
          <cell r="JJ25" t="str">
            <v/>
          </cell>
          <cell r="JK25" t="str">
            <v/>
          </cell>
          <cell r="JL25">
            <v>37300000</v>
          </cell>
          <cell r="JM25">
            <v>37300000</v>
          </cell>
          <cell r="JN25">
            <v>37300000</v>
          </cell>
          <cell r="JO25">
            <v>191553406.05934197</v>
          </cell>
          <cell r="JP25">
            <v>3.2451713937706628E-2</v>
          </cell>
          <cell r="JQ25">
            <v>6619695.5794709036</v>
          </cell>
          <cell r="JR25">
            <v>6619695.5794709036</v>
          </cell>
          <cell r="JS25">
            <v>6619695.5794709036</v>
          </cell>
          <cell r="JT25">
            <v>103403587.79534507</v>
          </cell>
          <cell r="JU25">
            <v>6.5557118319906748E-3</v>
          </cell>
          <cell r="JV25">
            <v>20400000</v>
          </cell>
          <cell r="JW25">
            <v>20400000</v>
          </cell>
          <cell r="JX25">
            <v>20400000</v>
          </cell>
          <cell r="JY25">
            <v>202445665.46301779</v>
          </cell>
          <cell r="JZ25">
            <v>1.2666873641726173E-2</v>
          </cell>
          <cell r="KA25" t="str">
            <v/>
          </cell>
          <cell r="KB25" t="str">
            <v/>
          </cell>
          <cell r="KC25" t="str">
            <v/>
          </cell>
          <cell r="KD25" t="str">
            <v/>
          </cell>
          <cell r="KE25" t="str">
            <v/>
          </cell>
          <cell r="KF25">
            <v>14100000</v>
          </cell>
          <cell r="KG25">
            <v>14100000</v>
          </cell>
          <cell r="KH25">
            <v>7050000</v>
          </cell>
          <cell r="KI25">
            <v>43949944.875427306</v>
          </cell>
          <cell r="KJ25">
            <v>1.0854503464203233E-2</v>
          </cell>
          <cell r="KK25" t="str">
            <v/>
          </cell>
          <cell r="KL25" t="str">
            <v/>
          </cell>
          <cell r="KM25" t="str">
            <v/>
          </cell>
          <cell r="KN25" t="str">
            <v/>
          </cell>
          <cell r="KO25" t="str">
            <v/>
          </cell>
          <cell r="KP25">
            <v>1860000</v>
          </cell>
          <cell r="KQ25">
            <v>1860000</v>
          </cell>
          <cell r="KR25">
            <v>148800000</v>
          </cell>
          <cell r="KS25">
            <v>824522015.2707684</v>
          </cell>
          <cell r="KT25">
            <v>5.4851076378649366E-3</v>
          </cell>
          <cell r="KU25">
            <v>1.4200000000000001E-2</v>
          </cell>
          <cell r="KV25">
            <v>1.4199999999999999E-2</v>
          </cell>
          <cell r="KW25">
            <v>6891062.9707275406</v>
          </cell>
          <cell r="KX25" t="str">
            <v/>
          </cell>
          <cell r="KY25">
            <v>1.4596454295109466E-2</v>
          </cell>
          <cell r="KZ25" t="str">
            <v/>
          </cell>
          <cell r="LA25" t="str">
            <v/>
          </cell>
          <cell r="LB25" t="str">
            <v/>
          </cell>
          <cell r="LC25" t="str">
            <v/>
          </cell>
          <cell r="LD25" t="str">
            <v/>
          </cell>
          <cell r="LE25">
            <v>10400000</v>
          </cell>
          <cell r="LF25">
            <v>10175000</v>
          </cell>
          <cell r="LG25">
            <v>5087500</v>
          </cell>
          <cell r="LH25">
            <v>71619167.762179285</v>
          </cell>
          <cell r="LI25">
            <v>6.7037817894320725E-3</v>
          </cell>
          <cell r="LJ25">
            <v>1927000000</v>
          </cell>
          <cell r="LK25">
            <v>1936500000</v>
          </cell>
          <cell r="LL25">
            <v>1797265817.1457212</v>
          </cell>
          <cell r="LM25">
            <v>10328230304.074587</v>
          </cell>
          <cell r="LN25">
            <v>2.5436418804429206E-2</v>
          </cell>
          <cell r="LO25">
            <v>80732000000</v>
          </cell>
          <cell r="LP25">
            <v>80732000000</v>
          </cell>
          <cell r="LQ25">
            <v>80732000000</v>
          </cell>
          <cell r="LR25">
            <v>568901937772.06653</v>
          </cell>
          <cell r="LS25">
            <v>8.8731109523547833E-2</v>
          </cell>
          <cell r="LT25">
            <v>1.18E-2</v>
          </cell>
          <cell r="LU25">
            <v>1.18E-2</v>
          </cell>
          <cell r="LV25">
            <v>337142857.14285713</v>
          </cell>
          <cell r="LW25">
            <v>3831676687.1764035</v>
          </cell>
          <cell r="LX25">
            <v>1.6857142857142859E-2</v>
          </cell>
          <cell r="LY25">
            <v>137.60751066304769</v>
          </cell>
          <cell r="LZ25">
            <v>137.60751066304769</v>
          </cell>
          <cell r="MA25">
            <v>11583123.793185832</v>
          </cell>
          <cell r="MB25">
            <v>133133034.36642659</v>
          </cell>
          <cell r="MC25">
            <v>1.3501521846845339E-2</v>
          </cell>
          <cell r="MD25">
            <v>1.1100000000000001E-3</v>
          </cell>
          <cell r="ME25">
            <v>1.1100000000000001E-3</v>
          </cell>
          <cell r="MF25">
            <v>755307566.68481231</v>
          </cell>
          <cell r="MG25">
            <v>2946532649.6591215</v>
          </cell>
          <cell r="MH25">
            <v>2.6497401583637496E-2</v>
          </cell>
          <cell r="MI25">
            <v>1195000</v>
          </cell>
          <cell r="MJ25">
            <v>1195000</v>
          </cell>
          <cell r="MK25">
            <v>173781024.27553672</v>
          </cell>
          <cell r="ML25">
            <v>355281947.68254805</v>
          </cell>
          <cell r="MM25">
            <v>2.5270681779732702E-2</v>
          </cell>
          <cell r="MN25">
            <v>2300000000</v>
          </cell>
          <cell r="MO25">
            <v>2300000000</v>
          </cell>
          <cell r="MP25">
            <v>141184847.7965956</v>
          </cell>
          <cell r="MQ25">
            <v>732996064.74143231</v>
          </cell>
          <cell r="MR25">
            <v>2.3853724810985157E-2</v>
          </cell>
          <cell r="MS25">
            <v>29300000</v>
          </cell>
          <cell r="MT25">
            <v>29300000</v>
          </cell>
          <cell r="MU25">
            <v>29300000</v>
          </cell>
          <cell r="MV25">
            <v>340984726.93483996</v>
          </cell>
          <cell r="MW25">
            <v>1.9239734977575532E-2</v>
          </cell>
          <cell r="MX25" t="str">
            <v/>
          </cell>
          <cell r="MY25" t="str">
            <v/>
          </cell>
          <cell r="MZ25" t="str">
            <v/>
          </cell>
          <cell r="NA25" t="str">
            <v/>
          </cell>
          <cell r="NB25" t="str">
            <v/>
          </cell>
          <cell r="NC25">
            <v>2094246540.8805032</v>
          </cell>
          <cell r="ND25">
            <v>2094246540.8805034</v>
          </cell>
          <cell r="NE25">
            <v>16621004.292702409</v>
          </cell>
          <cell r="NF25">
            <v>90023211.760884538</v>
          </cell>
          <cell r="NG25">
            <v>3.2110495873666108E-2</v>
          </cell>
          <cell r="NH25">
            <v>4.38</v>
          </cell>
          <cell r="NI25">
            <v>4.38</v>
          </cell>
          <cell r="NJ25">
            <v>113178294.5736434</v>
          </cell>
          <cell r="NK25">
            <v>1893984372.5685272</v>
          </cell>
          <cell r="NL25">
            <v>2.357373519913886E-2</v>
          </cell>
          <cell r="NM25" t="str">
            <v/>
          </cell>
          <cell r="NN25" t="str">
            <v/>
          </cell>
          <cell r="NO25" t="str">
            <v/>
          </cell>
          <cell r="NP25" t="str">
            <v/>
          </cell>
          <cell r="NQ25" t="str">
            <v/>
          </cell>
          <cell r="NR25">
            <v>1200000</v>
          </cell>
          <cell r="NS25">
            <v>1200000</v>
          </cell>
          <cell r="NT25">
            <v>272727272.72727269</v>
          </cell>
          <cell r="NU25">
            <v>572479672.95378935</v>
          </cell>
          <cell r="NV25">
            <v>2.677376171352075E-2</v>
          </cell>
          <cell r="NW25" t="str">
            <v/>
          </cell>
          <cell r="NX25" t="str">
            <v/>
          </cell>
          <cell r="NY25" t="str">
            <v/>
          </cell>
          <cell r="NZ25" t="str">
            <v/>
          </cell>
          <cell r="OA25" t="str">
            <v/>
          </cell>
          <cell r="OB25" t="str">
            <v/>
          </cell>
          <cell r="OC25" t="str">
            <v/>
          </cell>
          <cell r="OD25" t="str">
            <v/>
          </cell>
          <cell r="OE25" t="str">
            <v/>
          </cell>
          <cell r="OF25" t="str">
            <v/>
          </cell>
          <cell r="OG25" t="str">
            <v/>
          </cell>
          <cell r="OH25" t="str">
            <v/>
          </cell>
          <cell r="OI25" t="str">
            <v/>
          </cell>
          <cell r="OJ25" t="str">
            <v/>
          </cell>
          <cell r="OK25" t="str">
            <v/>
          </cell>
          <cell r="OL25" t="str">
            <v/>
          </cell>
          <cell r="OM25" t="str">
            <v/>
          </cell>
          <cell r="ON25" t="str">
            <v/>
          </cell>
          <cell r="OO25" t="str">
            <v/>
          </cell>
          <cell r="OP25" t="str">
            <v/>
          </cell>
          <cell r="OQ25" t="str">
            <v/>
          </cell>
          <cell r="OR25" t="str">
            <v/>
          </cell>
          <cell r="OS25" t="str">
            <v/>
          </cell>
          <cell r="OT25" t="str">
            <v/>
          </cell>
          <cell r="OU25" t="str">
            <v/>
          </cell>
          <cell r="OV25" t="str">
            <v/>
          </cell>
          <cell r="OW25" t="str">
            <v/>
          </cell>
          <cell r="OX25" t="str">
            <v/>
          </cell>
          <cell r="OY25" t="str">
            <v/>
          </cell>
          <cell r="OZ25" t="str">
            <v/>
          </cell>
          <cell r="PA25">
            <v>432900000000</v>
          </cell>
          <cell r="PB25">
            <v>420550000000</v>
          </cell>
          <cell r="PC25">
            <v>1168194444.4444444</v>
          </cell>
          <cell r="PD25">
            <v>13524849313.409891</v>
          </cell>
          <cell r="PE25">
            <v>7.9386652924309433E-3</v>
          </cell>
          <cell r="PF25" t="str">
            <v/>
          </cell>
          <cell r="PG25" t="str">
            <v/>
          </cell>
          <cell r="PH25" t="str">
            <v/>
          </cell>
          <cell r="PI25" t="str">
            <v/>
          </cell>
          <cell r="PJ25" t="str">
            <v/>
          </cell>
          <cell r="PK25">
            <v>77100000000</v>
          </cell>
          <cell r="PL25">
            <v>77100000000</v>
          </cell>
          <cell r="PM25">
            <v>278696524.42661172</v>
          </cell>
          <cell r="PN25">
            <v>1862858770.9556561</v>
          </cell>
          <cell r="PO25">
            <v>4.7306417965394525E-2</v>
          </cell>
          <cell r="PP25" t="str">
            <v/>
          </cell>
          <cell r="PQ25" t="str">
            <v/>
          </cell>
          <cell r="PR25" t="str">
            <v/>
          </cell>
          <cell r="PS25" t="str">
            <v/>
          </cell>
          <cell r="PT25" t="str">
            <v/>
          </cell>
          <cell r="PU25" t="str">
            <v/>
          </cell>
          <cell r="PV25" t="str">
            <v/>
          </cell>
          <cell r="PW25" t="str">
            <v/>
          </cell>
          <cell r="PX25" t="str">
            <v/>
          </cell>
          <cell r="PY25" t="str">
            <v/>
          </cell>
          <cell r="PZ25" t="str">
            <v/>
          </cell>
          <cell r="QA25" t="str">
            <v/>
          </cell>
          <cell r="QB25" t="str">
            <v/>
          </cell>
          <cell r="QC25" t="str">
            <v/>
          </cell>
          <cell r="QD25" t="str">
            <v/>
          </cell>
          <cell r="QE25" t="str">
            <v/>
          </cell>
          <cell r="QF25" t="str">
            <v/>
          </cell>
          <cell r="QG25" t="str">
            <v/>
          </cell>
          <cell r="QH25" t="str">
            <v/>
          </cell>
          <cell r="QI25" t="str">
            <v/>
          </cell>
          <cell r="QJ25">
            <v>12091000000</v>
          </cell>
          <cell r="QK25">
            <v>11901500000</v>
          </cell>
          <cell r="QL25">
            <v>1586866666.6666667</v>
          </cell>
          <cell r="QM25">
            <v>6501550045.6828938</v>
          </cell>
          <cell r="QN25">
            <v>3.2455685846741203E-2</v>
          </cell>
          <cell r="QO25" t="str">
            <v/>
          </cell>
          <cell r="QP25" t="str">
            <v/>
          </cell>
          <cell r="QQ25" t="str">
            <v/>
          </cell>
          <cell r="QR25" t="str">
            <v/>
          </cell>
          <cell r="QS25" t="str">
            <v/>
          </cell>
          <cell r="QT25">
            <v>2468000000</v>
          </cell>
          <cell r="QU25">
            <v>2345500000</v>
          </cell>
          <cell r="QV25">
            <v>492555492.55549258</v>
          </cell>
          <cell r="QW25">
            <v>1316139658.3970611</v>
          </cell>
          <cell r="QX25">
            <v>5.1039059949951039E-2</v>
          </cell>
          <cell r="QY25">
            <v>91900000</v>
          </cell>
          <cell r="QZ25">
            <v>85150000</v>
          </cell>
          <cell r="RA25">
            <v>14305226.321616432</v>
          </cell>
          <cell r="RB25">
            <v>47107315.477062508</v>
          </cell>
          <cell r="RC25">
            <v>7.945320518801903E-3</v>
          </cell>
          <cell r="RD25" t="str">
            <v/>
          </cell>
          <cell r="RE25" t="str">
            <v/>
          </cell>
          <cell r="RF25" t="str">
            <v/>
          </cell>
          <cell r="RG25" t="str">
            <v/>
          </cell>
          <cell r="RH25" t="str">
            <v/>
          </cell>
          <cell r="RI25" t="str">
            <v/>
          </cell>
          <cell r="RJ25" t="str">
            <v/>
          </cell>
          <cell r="RK25" t="str">
            <v/>
          </cell>
          <cell r="RL25" t="str">
            <v/>
          </cell>
          <cell r="RM25" t="str">
            <v/>
          </cell>
          <cell r="RN25" t="str">
            <v/>
          </cell>
          <cell r="RO25" t="str">
            <v/>
          </cell>
          <cell r="RP25" t="str">
            <v/>
          </cell>
          <cell r="RQ25" t="str">
            <v/>
          </cell>
          <cell r="RR25" t="str">
            <v/>
          </cell>
          <cell r="RS25">
            <v>8494000000</v>
          </cell>
          <cell r="RT25">
            <v>8510850000</v>
          </cell>
          <cell r="RU25">
            <v>35461875</v>
          </cell>
          <cell r="RV25" t="str">
            <v/>
          </cell>
          <cell r="RW25" t="str">
            <v/>
          </cell>
          <cell r="RX25">
            <v>454000000</v>
          </cell>
          <cell r="RY25">
            <v>454000000</v>
          </cell>
          <cell r="RZ25">
            <v>148306884.18343014</v>
          </cell>
          <cell r="SA25">
            <v>546156602.18049741</v>
          </cell>
          <cell r="SB25">
            <v>4.4531633153506618E-2</v>
          </cell>
          <cell r="SC25">
            <v>534500000</v>
          </cell>
          <cell r="SD25">
            <v>498050000</v>
          </cell>
          <cell r="SE25">
            <v>104590604.59060459</v>
          </cell>
          <cell r="SF25">
            <v>367320107.24387348</v>
          </cell>
          <cell r="SG25">
            <v>5.0231971759959658E-2</v>
          </cell>
          <cell r="SH25">
            <v>664000000</v>
          </cell>
          <cell r="SI25">
            <v>600000000</v>
          </cell>
          <cell r="SJ25">
            <v>153846153.84615386</v>
          </cell>
          <cell r="SK25">
            <v>877744444.60072267</v>
          </cell>
          <cell r="SL25">
            <v>1.8674717544897135E-2</v>
          </cell>
          <cell r="SM25" t="str">
            <v/>
          </cell>
          <cell r="SN25" t="str">
            <v/>
          </cell>
          <cell r="SO25" t="str">
            <v/>
          </cell>
          <cell r="SP25" t="str">
            <v/>
          </cell>
          <cell r="SQ25" t="str">
            <v/>
          </cell>
          <cell r="SR25">
            <v>3713000000</v>
          </cell>
          <cell r="SS25">
            <v>3216500000</v>
          </cell>
          <cell r="ST25">
            <v>154639423.07692307</v>
          </cell>
          <cell r="SU25">
            <v>842107845.72814715</v>
          </cell>
          <cell r="SV25">
            <v>2.7545602466386914E-2</v>
          </cell>
          <cell r="SW25" t="str">
            <v/>
          </cell>
          <cell r="SX25" t="str">
            <v/>
          </cell>
          <cell r="SY25" t="str">
            <v/>
          </cell>
          <cell r="SZ25" t="str">
            <v/>
          </cell>
          <cell r="TA25" t="str">
            <v/>
          </cell>
          <cell r="TB25" t="str">
            <v/>
          </cell>
          <cell r="TC25" t="str">
            <v/>
          </cell>
          <cell r="TD25" t="str">
            <v/>
          </cell>
          <cell r="TE25" t="str">
            <v/>
          </cell>
          <cell r="TF25" t="str">
            <v/>
          </cell>
          <cell r="TG25" t="str">
            <v/>
          </cell>
          <cell r="TH25" t="str">
            <v/>
          </cell>
          <cell r="TI25" t="str">
            <v/>
          </cell>
          <cell r="TJ25" t="str">
            <v/>
          </cell>
          <cell r="TK25" t="str">
            <v/>
          </cell>
          <cell r="TL25" t="str">
            <v/>
          </cell>
          <cell r="TM25" t="str">
            <v/>
          </cell>
          <cell r="TN25" t="str">
            <v/>
          </cell>
          <cell r="TO25" t="str">
            <v/>
          </cell>
          <cell r="TP25" t="str">
            <v/>
          </cell>
          <cell r="TQ25" t="str">
            <v/>
          </cell>
          <cell r="TR25" t="str">
            <v/>
          </cell>
          <cell r="TS25" t="str">
            <v/>
          </cell>
          <cell r="TT25" t="str">
            <v/>
          </cell>
          <cell r="TU25" t="str">
            <v/>
          </cell>
          <cell r="TV25" t="str">
            <v/>
          </cell>
          <cell r="TW25" t="str">
            <v/>
          </cell>
          <cell r="TX25" t="str">
            <v/>
          </cell>
          <cell r="TY25" t="str">
            <v/>
          </cell>
          <cell r="TZ25" t="str">
            <v/>
          </cell>
          <cell r="UA25" t="str">
            <v/>
          </cell>
          <cell r="UB25" t="str">
            <v/>
          </cell>
          <cell r="UC25" t="str">
            <v/>
          </cell>
          <cell r="UD25" t="str">
            <v/>
          </cell>
          <cell r="UE25" t="str">
            <v/>
          </cell>
          <cell r="UF25">
            <v>10980000000</v>
          </cell>
          <cell r="UG25">
            <v>10980000000</v>
          </cell>
          <cell r="UH25" t="str">
            <v/>
          </cell>
          <cell r="UI25">
            <v>3590362747.9192214</v>
          </cell>
          <cell r="UJ25" t="str">
            <v/>
          </cell>
          <cell r="UK25" t="str">
            <v/>
          </cell>
          <cell r="UL25" t="str">
            <v/>
          </cell>
          <cell r="UM25" t="str">
            <v/>
          </cell>
          <cell r="UN25" t="str">
            <v/>
          </cell>
          <cell r="UO25" t="str">
            <v/>
          </cell>
          <cell r="UP25">
            <v>5600000000</v>
          </cell>
          <cell r="UQ25">
            <v>5600000000</v>
          </cell>
          <cell r="UR25" t="str">
            <v/>
          </cell>
          <cell r="US25">
            <v>2619818544.967824</v>
          </cell>
          <cell r="UT25" t="str">
            <v/>
          </cell>
          <cell r="UU25">
            <v>9010000000</v>
          </cell>
          <cell r="UV25">
            <v>9010000000</v>
          </cell>
          <cell r="UW25">
            <v>150166666.66666666</v>
          </cell>
          <cell r="UX25" t="str">
            <v/>
          </cell>
          <cell r="UY25" t="str">
            <v/>
          </cell>
          <cell r="UZ25" t="str">
            <v/>
          </cell>
          <cell r="VA25" t="str">
            <v/>
          </cell>
          <cell r="VB25" t="str">
            <v/>
          </cell>
          <cell r="VC25" t="str">
            <v/>
          </cell>
          <cell r="VD25" t="str">
            <v/>
          </cell>
          <cell r="VE25" t="str">
            <v/>
          </cell>
          <cell r="VF25" t="str">
            <v/>
          </cell>
          <cell r="VG25" t="str">
            <v/>
          </cell>
          <cell r="VH25" t="str">
            <v/>
          </cell>
          <cell r="VI25" t="str">
            <v/>
          </cell>
          <cell r="VJ25" t="str">
            <v/>
          </cell>
          <cell r="VK25" t="str">
            <v/>
          </cell>
          <cell r="VL25" t="str">
            <v/>
          </cell>
          <cell r="VM25" t="str">
            <v/>
          </cell>
          <cell r="VN25" t="str">
            <v/>
          </cell>
          <cell r="VO25" t="str">
            <v/>
          </cell>
          <cell r="VP25" t="str">
            <v/>
          </cell>
          <cell r="VQ25" t="str">
            <v/>
          </cell>
          <cell r="VR25" t="str">
            <v/>
          </cell>
          <cell r="VS25" t="str">
            <v/>
          </cell>
          <cell r="VT25">
            <v>2890000</v>
          </cell>
          <cell r="VU25">
            <v>2890000</v>
          </cell>
          <cell r="VV25">
            <v>7225000000</v>
          </cell>
          <cell r="VW25" t="str">
            <v/>
          </cell>
          <cell r="VX25" t="str">
            <v/>
          </cell>
          <cell r="VY25">
            <v>753500</v>
          </cell>
          <cell r="VZ25">
            <v>753500</v>
          </cell>
          <cell r="WA25">
            <v>1255833333.3333335</v>
          </cell>
          <cell r="WB25" t="str">
            <v/>
          </cell>
          <cell r="WC25" t="str">
            <v/>
          </cell>
          <cell r="WD25" t="str">
            <v/>
          </cell>
          <cell r="WE25" t="str">
            <v/>
          </cell>
          <cell r="WF25" t="str">
            <v/>
          </cell>
          <cell r="WG25" t="str">
            <v/>
          </cell>
          <cell r="WH25" t="str">
            <v/>
          </cell>
          <cell r="WI25" t="str">
            <v/>
          </cell>
          <cell r="WJ25" t="str">
            <v/>
          </cell>
          <cell r="WK25" t="str">
            <v/>
          </cell>
          <cell r="WL25" t="str">
            <v/>
          </cell>
          <cell r="WM25" t="str">
            <v/>
          </cell>
          <cell r="WN25" t="str">
            <v/>
          </cell>
          <cell r="WO25" t="str">
            <v/>
          </cell>
          <cell r="WP25" t="str">
            <v/>
          </cell>
          <cell r="WQ25" t="str">
            <v/>
          </cell>
          <cell r="WR25" t="str">
            <v/>
          </cell>
          <cell r="WS25" t="str">
            <v/>
          </cell>
          <cell r="WT25" t="str">
            <v/>
          </cell>
          <cell r="WU25" t="str">
            <v/>
          </cell>
          <cell r="WV25" t="str">
            <v/>
          </cell>
          <cell r="WW25" t="str">
            <v/>
          </cell>
          <cell r="WX25" t="str">
            <v/>
          </cell>
          <cell r="WY25" t="str">
            <v/>
          </cell>
          <cell r="WZ25" t="str">
            <v/>
          </cell>
          <cell r="XA25" t="str">
            <v/>
          </cell>
          <cell r="XB25" t="str">
            <v/>
          </cell>
          <cell r="XC25" t="str">
            <v/>
          </cell>
          <cell r="XD25" t="str">
            <v/>
          </cell>
          <cell r="XE25" t="str">
            <v/>
          </cell>
          <cell r="XF25" t="str">
            <v/>
          </cell>
          <cell r="XG25" t="str">
            <v/>
          </cell>
          <cell r="XH25" t="str">
            <v/>
          </cell>
          <cell r="XI25" t="str">
            <v/>
          </cell>
          <cell r="XJ25" t="str">
            <v/>
          </cell>
          <cell r="XK25" t="str">
            <v/>
          </cell>
          <cell r="XL25" t="str">
            <v/>
          </cell>
          <cell r="XM25" t="str">
            <v/>
          </cell>
          <cell r="XN25" t="str">
            <v/>
          </cell>
          <cell r="XO25" t="str">
            <v/>
          </cell>
          <cell r="XP25" t="str">
            <v/>
          </cell>
          <cell r="XQ25" t="str">
            <v/>
          </cell>
          <cell r="XR25" t="str">
            <v/>
          </cell>
          <cell r="XS25" t="str">
            <v/>
          </cell>
          <cell r="XT25" t="str">
            <v/>
          </cell>
          <cell r="XU25" t="str">
            <v/>
          </cell>
          <cell r="XV25" t="str">
            <v/>
          </cell>
          <cell r="XW25" t="str">
            <v/>
          </cell>
          <cell r="XX25" t="str">
            <v/>
          </cell>
          <cell r="XY25" t="str">
            <v/>
          </cell>
          <cell r="XZ25" t="str">
            <v/>
          </cell>
          <cell r="YA25" t="str">
            <v/>
          </cell>
          <cell r="YB25" t="str">
            <v/>
          </cell>
          <cell r="YC25" t="str">
            <v/>
          </cell>
          <cell r="YD25" t="str">
            <v/>
          </cell>
          <cell r="YE25" t="str">
            <v/>
          </cell>
          <cell r="YF25" t="str">
            <v/>
          </cell>
          <cell r="YG25">
            <v>344000000</v>
          </cell>
          <cell r="YH25">
            <v>344000000</v>
          </cell>
          <cell r="YI25">
            <v>182059709.23370859</v>
          </cell>
          <cell r="YJ25">
            <v>1871238357.8252823</v>
          </cell>
          <cell r="YK25">
            <v>1.542674749054882E-2</v>
          </cell>
          <cell r="YL25">
            <v>801170000</v>
          </cell>
          <cell r="YM25">
            <v>801170000</v>
          </cell>
          <cell r="YN25">
            <v>646381114.50862062</v>
          </cell>
          <cell r="YO25">
            <v>5236595070.872839</v>
          </cell>
          <cell r="YP25">
            <v>3.1150900112757104E-2</v>
          </cell>
          <cell r="YQ25" t="str">
            <v/>
          </cell>
          <cell r="YR25" t="str">
            <v/>
          </cell>
          <cell r="YS25" t="str">
            <v/>
          </cell>
          <cell r="YT25" t="str">
            <v/>
          </cell>
          <cell r="YU25" t="str">
            <v/>
          </cell>
          <cell r="YV25">
            <v>2591000000</v>
          </cell>
          <cell r="YW25">
            <v>2591000000</v>
          </cell>
          <cell r="YX25">
            <v>345466666.66666669</v>
          </cell>
          <cell r="YY25">
            <v>3211525542.1541553</v>
          </cell>
          <cell r="YZ25">
            <v>2.6759341499184103E-2</v>
          </cell>
          <cell r="ZA25">
            <v>106000000</v>
          </cell>
          <cell r="ZB25">
            <v>106000000</v>
          </cell>
          <cell r="ZC25">
            <v>150060024.00960383</v>
          </cell>
          <cell r="ZD25">
            <v>1064030593.7144145</v>
          </cell>
          <cell r="ZE25">
            <v>1.7550744002529955E-2</v>
          </cell>
          <cell r="ZF25">
            <v>4613700000</v>
          </cell>
          <cell r="ZG25">
            <v>4613700000</v>
          </cell>
          <cell r="ZH25">
            <v>6129940875.5729752</v>
          </cell>
          <cell r="ZI25">
            <v>40330773493.202286</v>
          </cell>
          <cell r="ZJ25">
            <v>4.9249625586705363E-2</v>
          </cell>
          <cell r="ZK25">
            <v>9873020000</v>
          </cell>
          <cell r="ZL25">
            <v>9873020000</v>
          </cell>
          <cell r="ZM25">
            <v>4827481334.0700283</v>
          </cell>
          <cell r="ZN25">
            <v>40013520220.515167</v>
          </cell>
          <cell r="ZO25">
            <v>3.6188105928708879E-2</v>
          </cell>
          <cell r="ZP25">
            <v>32290999.999999996</v>
          </cell>
          <cell r="ZQ25">
            <v>32290999.999999996</v>
          </cell>
          <cell r="ZR25">
            <v>366771882.67752218</v>
          </cell>
          <cell r="ZS25">
            <v>2808413113.656621</v>
          </cell>
          <cell r="ZT25">
            <v>4.6901802664125802E-2</v>
          </cell>
          <cell r="ZU25" t="str">
            <v/>
          </cell>
          <cell r="ZV25" t="str">
            <v/>
          </cell>
          <cell r="ZW25" t="str">
            <v/>
          </cell>
          <cell r="ZX25" t="str">
            <v/>
          </cell>
          <cell r="ZY25" t="str">
            <v/>
          </cell>
          <cell r="ZZ25">
            <v>20000000</v>
          </cell>
          <cell r="AAA25">
            <v>19650000</v>
          </cell>
          <cell r="AAB25">
            <v>37141485.432599068</v>
          </cell>
          <cell r="AAC25">
            <v>333642458.47209626</v>
          </cell>
          <cell r="AAD25">
            <v>1.1328512994363623E-2</v>
          </cell>
          <cell r="AAE25">
            <v>642720200</v>
          </cell>
          <cell r="AAF25">
            <v>642720200</v>
          </cell>
          <cell r="AAG25">
            <v>1991165044.3327777</v>
          </cell>
          <cell r="AAH25">
            <v>13724460669.034658</v>
          </cell>
          <cell r="AAI25">
            <v>2.6489615918823234E-2</v>
          </cell>
          <cell r="AAJ25">
            <v>9270000</v>
          </cell>
          <cell r="AAK25">
            <v>9270000</v>
          </cell>
          <cell r="AAL25">
            <v>7479003.1223022742</v>
          </cell>
          <cell r="AAM25">
            <v>56175316.191431604</v>
          </cell>
          <cell r="AAN25">
            <v>9.1319252896209322E-3</v>
          </cell>
          <cell r="AAO25" t="str">
            <v/>
          </cell>
          <cell r="AAP25" t="str">
            <v/>
          </cell>
          <cell r="AAQ25" t="str">
            <v/>
          </cell>
          <cell r="AAR25" t="str">
            <v/>
          </cell>
          <cell r="AAS25" t="str">
            <v/>
          </cell>
          <cell r="AAT25">
            <v>1488000000</v>
          </cell>
          <cell r="AAU25">
            <v>1488000000</v>
          </cell>
          <cell r="AAV25">
            <v>905836803.27270079</v>
          </cell>
          <cell r="AAW25">
            <v>8274550892.8554897</v>
          </cell>
          <cell r="AAX25">
            <v>3.2563349201726509E-2</v>
          </cell>
          <cell r="AAY25">
            <v>2300000000</v>
          </cell>
          <cell r="AAZ25">
            <v>2300000000</v>
          </cell>
          <cell r="ABA25">
            <v>321999871.20005155</v>
          </cell>
          <cell r="ABB25">
            <v>2607127676.388401</v>
          </cell>
          <cell r="ABC25">
            <v>3.607843137254902E-2</v>
          </cell>
          <cell r="ABD25">
            <v>53331000</v>
          </cell>
          <cell r="ABE25">
            <v>53331000</v>
          </cell>
          <cell r="ABF25">
            <v>371893392.09506011</v>
          </cell>
          <cell r="ABG25">
            <v>3859655432.7372098</v>
          </cell>
          <cell r="ABH25">
            <v>5.9623440032704762E-2</v>
          </cell>
          <cell r="ABI25">
            <v>281350000</v>
          </cell>
          <cell r="ABJ25">
            <v>281350000</v>
          </cell>
          <cell r="ABK25">
            <v>668753624.84193313</v>
          </cell>
          <cell r="ABL25">
            <v>7187075400.0987549</v>
          </cell>
          <cell r="ABM25">
            <v>2.2976725193956719E-2</v>
          </cell>
          <cell r="ABN25">
            <v>4943000000</v>
          </cell>
          <cell r="ABO25">
            <v>4868000000</v>
          </cell>
          <cell r="ABP25">
            <v>941001815.12059247</v>
          </cell>
          <cell r="ABQ25">
            <v>4857412712.8982096</v>
          </cell>
          <cell r="ABR25">
            <v>3.4765468776781126E-2</v>
          </cell>
          <cell r="ABS25">
            <v>1635000000</v>
          </cell>
          <cell r="ABT25">
            <v>1635000000</v>
          </cell>
          <cell r="ABU25">
            <v>373889479.64188933</v>
          </cell>
          <cell r="ABV25">
            <v>5193031683.5431061</v>
          </cell>
          <cell r="ABW25">
            <v>2.1765175718849842E-2</v>
          </cell>
          <cell r="ABX25">
            <v>2332000000</v>
          </cell>
          <cell r="ABY25">
            <v>2318000000</v>
          </cell>
          <cell r="ABZ25">
            <v>5563195549.4435606</v>
          </cell>
          <cell r="ACA25">
            <v>39169490759.723488</v>
          </cell>
          <cell r="ACB25">
            <v>5.3133237549763297E-2</v>
          </cell>
          <cell r="ACC25" t="str">
            <v/>
          </cell>
          <cell r="ACD25" t="str">
            <v/>
          </cell>
          <cell r="ACE25" t="str">
            <v/>
          </cell>
          <cell r="ACF25" t="str">
            <v/>
          </cell>
          <cell r="ACG25" t="str">
            <v/>
          </cell>
          <cell r="ACH25">
            <v>306000000</v>
          </cell>
          <cell r="ACI25">
            <v>282000000</v>
          </cell>
          <cell r="ACJ25">
            <v>648599416.26052535</v>
          </cell>
          <cell r="ACK25">
            <v>2389555590.8210759</v>
          </cell>
          <cell r="ACL25">
            <v>0.11133043821555468</v>
          </cell>
          <cell r="ACM25">
            <v>35300000000</v>
          </cell>
          <cell r="ACN25">
            <v>33125000000</v>
          </cell>
          <cell r="ACO25">
            <v>437293729.37293732</v>
          </cell>
          <cell r="ACP25">
            <v>2122484550.2140868</v>
          </cell>
          <cell r="ACQ25">
            <v>5.1763635909039769E-2</v>
          </cell>
          <cell r="ACR25">
            <v>110840000</v>
          </cell>
          <cell r="ACS25">
            <v>104085000</v>
          </cell>
          <cell r="ACT25">
            <v>291437883.42484665</v>
          </cell>
          <cell r="ACU25">
            <v>675565032.87541449</v>
          </cell>
          <cell r="ACV25">
            <v>9.2208540042523032E-2</v>
          </cell>
          <cell r="ACW25">
            <v>252100</v>
          </cell>
          <cell r="ACX25">
            <v>241500</v>
          </cell>
          <cell r="ACY25">
            <v>690001971.4342041</v>
          </cell>
          <cell r="ACZ25">
            <v>5026698947.5875912</v>
          </cell>
          <cell r="ADA25">
            <v>0.17428014721801255</v>
          </cell>
          <cell r="ADB25">
            <v>47400000</v>
          </cell>
          <cell r="ADC25">
            <v>45625000</v>
          </cell>
          <cell r="ADD25">
            <v>127749948.90002045</v>
          </cell>
          <cell r="ADE25">
            <v>1080814252.1011848</v>
          </cell>
          <cell r="ADF25">
            <v>0.24063818565400844</v>
          </cell>
          <cell r="ADG25" t="str">
            <v/>
          </cell>
          <cell r="ADH25" t="str">
            <v/>
          </cell>
          <cell r="ADI25" t="str">
            <v/>
          </cell>
          <cell r="ADJ25" t="str">
            <v/>
          </cell>
          <cell r="ADK25" t="str">
            <v/>
          </cell>
          <cell r="ADL25">
            <v>207000000</v>
          </cell>
          <cell r="ADM25">
            <v>207000000</v>
          </cell>
          <cell r="ADN25">
            <v>65572316.445030123</v>
          </cell>
          <cell r="ADO25" t="str">
            <v/>
          </cell>
          <cell r="ADP25">
            <v>4.8443716358530314E-2</v>
          </cell>
          <cell r="ADQ25" t="str">
            <v/>
          </cell>
          <cell r="ADR25" t="str">
            <v/>
          </cell>
          <cell r="ADS25" t="str">
            <v/>
          </cell>
          <cell r="ADT25" t="str">
            <v/>
          </cell>
          <cell r="ADU25" t="str">
            <v/>
          </cell>
          <cell r="ADV25" t="str">
            <v/>
          </cell>
          <cell r="ADW25" t="str">
            <v/>
          </cell>
          <cell r="ADX25" t="str">
            <v/>
          </cell>
          <cell r="ADY25" t="str">
            <v/>
          </cell>
          <cell r="ADZ25" t="str">
            <v/>
          </cell>
          <cell r="AEA25">
            <v>1524000000</v>
          </cell>
          <cell r="AEB25">
            <v>1524000000</v>
          </cell>
          <cell r="AEC25">
            <v>338666666.66666669</v>
          </cell>
          <cell r="AED25">
            <v>2212401379.4848876</v>
          </cell>
          <cell r="AEE25">
            <v>8.087454892804076E-2</v>
          </cell>
          <cell r="AEF25">
            <v>726000000</v>
          </cell>
          <cell r="AEG25">
            <v>726000000</v>
          </cell>
          <cell r="AEH25">
            <v>190052356.02094242</v>
          </cell>
          <cell r="AEI25" t="str">
            <v/>
          </cell>
          <cell r="AEJ25">
            <v>0.12164879356568364</v>
          </cell>
          <cell r="AEK25">
            <v>5159</v>
          </cell>
          <cell r="AEL25">
            <v>5159</v>
          </cell>
          <cell r="AEM25">
            <v>570685840.70796466</v>
          </cell>
          <cell r="AEN25">
            <v>2574363599.4586878</v>
          </cell>
          <cell r="AEO25">
            <v>3.2755555555555559E-2</v>
          </cell>
          <cell r="AEP25" t="str">
            <v/>
          </cell>
          <cell r="AEQ25" t="str">
            <v/>
          </cell>
          <cell r="AER25" t="str">
            <v/>
          </cell>
          <cell r="AES25" t="str">
            <v/>
          </cell>
          <cell r="AET25" t="str">
            <v/>
          </cell>
          <cell r="AEU25" t="str">
            <v/>
          </cell>
          <cell r="AEV25" t="str">
            <v/>
          </cell>
          <cell r="AEW25" t="str">
            <v/>
          </cell>
          <cell r="AEX25" t="str">
            <v/>
          </cell>
          <cell r="AEY25" t="str">
            <v/>
          </cell>
          <cell r="AEZ25" t="str">
            <v/>
          </cell>
          <cell r="AFA25" t="str">
            <v/>
          </cell>
          <cell r="AFB25" t="str">
            <v/>
          </cell>
          <cell r="AFC25" t="str">
            <v/>
          </cell>
          <cell r="AFD25" t="str">
            <v/>
          </cell>
          <cell r="AFE25">
            <v>1208000000</v>
          </cell>
          <cell r="AFF25">
            <v>1180000000</v>
          </cell>
          <cell r="AFG25">
            <v>1321600211.4560337</v>
          </cell>
          <cell r="AFH25">
            <v>10989353538.450783</v>
          </cell>
          <cell r="AFI25">
            <v>3.8372735845988749E-2</v>
          </cell>
          <cell r="AFJ25">
            <v>300000</v>
          </cell>
          <cell r="AFK25">
            <v>300000</v>
          </cell>
          <cell r="AFL25">
            <v>344497.34392547834</v>
          </cell>
          <cell r="AFM25" t="str">
            <v/>
          </cell>
          <cell r="AFN25">
            <v>2.05761316872428E-3</v>
          </cell>
          <cell r="AFO25">
            <v>125000000</v>
          </cell>
          <cell r="AFP25">
            <v>121000000</v>
          </cell>
          <cell r="AFQ25">
            <v>135520021.68320346</v>
          </cell>
          <cell r="AFR25">
            <v>1471512576.7928627</v>
          </cell>
          <cell r="AFS25">
            <v>2.727682596934175E-2</v>
          </cell>
          <cell r="AFT25" t="str">
            <v/>
          </cell>
          <cell r="AFU25" t="str">
            <v/>
          </cell>
          <cell r="AFV25" t="str">
            <v/>
          </cell>
          <cell r="AFW25" t="str">
            <v/>
          </cell>
          <cell r="AFX25" t="str">
            <v/>
          </cell>
        </row>
        <row r="26">
          <cell r="B26">
            <v>490000000</v>
          </cell>
          <cell r="C26">
            <v>490000000</v>
          </cell>
          <cell r="D26">
            <v>99249350.828225717</v>
          </cell>
          <cell r="E26">
            <v>244628372.45246512</v>
          </cell>
          <cell r="F26">
            <v>2.3868673583710847E-2</v>
          </cell>
          <cell r="G26">
            <v>51100000</v>
          </cell>
          <cell r="H26">
            <v>51100000</v>
          </cell>
          <cell r="I26">
            <v>143079942.76802289</v>
          </cell>
          <cell r="J26">
            <v>545704684.56670606</v>
          </cell>
          <cell r="K26">
            <v>3.7628865979381441E-2</v>
          </cell>
          <cell r="L26">
            <v>430000000</v>
          </cell>
          <cell r="M26">
            <v>430000000</v>
          </cell>
          <cell r="N26">
            <v>84972008.639479578</v>
          </cell>
          <cell r="O26">
            <v>389218810.70135736</v>
          </cell>
          <cell r="P26">
            <v>2.3902167871039465E-2</v>
          </cell>
          <cell r="Q26">
            <v>8900000</v>
          </cell>
          <cell r="R26">
            <v>8900000</v>
          </cell>
          <cell r="S26">
            <v>16952380.952380951</v>
          </cell>
          <cell r="T26">
            <v>57338158.228917122</v>
          </cell>
          <cell r="U26">
            <v>1.3142350856467809E-2</v>
          </cell>
          <cell r="V26" t="str">
            <v/>
          </cell>
          <cell r="W26" t="str">
            <v/>
          </cell>
          <cell r="X26" t="str">
            <v/>
          </cell>
          <cell r="Y26" t="str">
            <v/>
          </cell>
          <cell r="Z26" t="str">
            <v/>
          </cell>
          <cell r="AA26">
            <v>1044000000</v>
          </cell>
          <cell r="AB26">
            <v>1044000000</v>
          </cell>
          <cell r="AC26">
            <v>4015987.0134366308</v>
          </cell>
          <cell r="AD26" t="str">
            <v/>
          </cell>
          <cell r="AE26">
            <v>1.8947368421052633E-2</v>
          </cell>
          <cell r="AF26" t="str">
            <v/>
          </cell>
          <cell r="AG26" t="str">
            <v/>
          </cell>
          <cell r="AH26" t="str">
            <v/>
          </cell>
          <cell r="AI26" t="str">
            <v/>
          </cell>
          <cell r="AJ26" t="str">
            <v/>
          </cell>
          <cell r="AK26">
            <v>1046000000</v>
          </cell>
          <cell r="AL26">
            <v>1046000000</v>
          </cell>
          <cell r="AM26">
            <v>4023680.4751481949</v>
          </cell>
          <cell r="AN26">
            <v>13107446.238702154</v>
          </cell>
          <cell r="AO26">
            <v>1.2467222884386174E-2</v>
          </cell>
          <cell r="AP26">
            <v>292000000</v>
          </cell>
          <cell r="AQ26">
            <v>292000000</v>
          </cell>
          <cell r="AR26">
            <v>3337142.8571428573</v>
          </cell>
          <cell r="AS26">
            <v>19703501.29591056</v>
          </cell>
          <cell r="AT26">
            <v>1.754491377756414E-2</v>
          </cell>
          <cell r="AU26">
            <v>5427000000</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v>1.21E-4</v>
          </cell>
          <cell r="BU26">
            <v>1.21E-4</v>
          </cell>
          <cell r="BV26">
            <v>72455089.82035929</v>
          </cell>
          <cell r="BW26">
            <v>130819277.54686378</v>
          </cell>
          <cell r="BX26">
            <v>4.1724137931034485E-7</v>
          </cell>
          <cell r="BY26">
            <v>4200000000</v>
          </cell>
          <cell r="BZ26">
            <v>4200000000</v>
          </cell>
          <cell r="CA26">
            <v>16156269.594285296</v>
          </cell>
          <cell r="CB26">
            <v>107505014.66552529</v>
          </cell>
          <cell r="CC26">
            <v>1.1487964989059081E-2</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v>85300000</v>
          </cell>
          <cell r="CT26">
            <v>86050000</v>
          </cell>
          <cell r="CU26">
            <v>34420000</v>
          </cell>
          <cell r="CV26">
            <v>187465881.32061756</v>
          </cell>
          <cell r="CW26">
            <v>2.0206645532464484E-2</v>
          </cell>
          <cell r="CX26">
            <v>1131000000</v>
          </cell>
          <cell r="CY26">
            <v>1131000000</v>
          </cell>
          <cell r="CZ26">
            <v>4350652.5978896832</v>
          </cell>
          <cell r="DA26">
            <v>18695418.957397085</v>
          </cell>
          <cell r="DB26">
            <v>1.3675956966322077E-2</v>
          </cell>
          <cell r="DC26" t="str">
            <v/>
          </cell>
          <cell r="DD26" t="str">
            <v/>
          </cell>
          <cell r="DE26" t="str">
            <v/>
          </cell>
          <cell r="DF26" t="str">
            <v/>
          </cell>
          <cell r="DG26" t="str">
            <v/>
          </cell>
          <cell r="DH26">
            <v>5390</v>
          </cell>
          <cell r="DI26">
            <v>5000</v>
          </cell>
          <cell r="DJ26">
            <v>49026817.669265091</v>
          </cell>
          <cell r="DK26">
            <v>134365841.38302028</v>
          </cell>
          <cell r="DL26">
            <v>2.5012506253126562E-2</v>
          </cell>
          <cell r="DM26">
            <v>363000000</v>
          </cell>
          <cell r="DN26">
            <v>363000000</v>
          </cell>
          <cell r="DO26">
            <v>14705286.611302411</v>
          </cell>
          <cell r="DP26" t="str">
            <v/>
          </cell>
          <cell r="DQ26" t="str">
            <v/>
          </cell>
          <cell r="DR26" t="str">
            <v/>
          </cell>
          <cell r="DS26" t="str">
            <v/>
          </cell>
          <cell r="DT26" t="str">
            <v/>
          </cell>
          <cell r="DU26" t="str">
            <v/>
          </cell>
          <cell r="DV26" t="str">
            <v/>
          </cell>
          <cell r="DW26">
            <v>113800000</v>
          </cell>
          <cell r="DX26">
            <v>112500000</v>
          </cell>
          <cell r="DY26">
            <v>15749993.700002521</v>
          </cell>
          <cell r="DZ26">
            <v>214725384.31735784</v>
          </cell>
          <cell r="EA26">
            <v>1.0800691244239631E-2</v>
          </cell>
          <cell r="EB26" t="str">
            <v/>
          </cell>
          <cell r="EC26" t="str">
            <v/>
          </cell>
          <cell r="ED26" t="str">
            <v/>
          </cell>
          <cell r="EE26" t="str">
            <v/>
          </cell>
          <cell r="EF26" t="str">
            <v/>
          </cell>
          <cell r="EG26">
            <v>3300000</v>
          </cell>
          <cell r="EH26">
            <v>3050000</v>
          </cell>
          <cell r="EI26">
            <v>3050000</v>
          </cell>
          <cell r="EJ26" t="str">
            <v/>
          </cell>
          <cell r="EK26">
            <v>9.9348534201954396E-3</v>
          </cell>
          <cell r="EL26">
            <v>676000000</v>
          </cell>
          <cell r="EM26">
            <v>676000000</v>
          </cell>
          <cell r="EN26">
            <v>13014516.191136267</v>
          </cell>
          <cell r="EO26">
            <v>54493076.891296223</v>
          </cell>
          <cell r="EP26">
            <v>1.5072463768115942E-2</v>
          </cell>
          <cell r="EQ26">
            <v>1660000</v>
          </cell>
          <cell r="ER26">
            <v>1632500</v>
          </cell>
          <cell r="ES26">
            <v>1959000.7836003134</v>
          </cell>
          <cell r="ET26">
            <v>6002463.2257961072</v>
          </cell>
          <cell r="EU26">
            <v>6.6796235679214399E-3</v>
          </cell>
          <cell r="EV26">
            <v>1475000000</v>
          </cell>
          <cell r="EW26">
            <v>1475000000</v>
          </cell>
          <cell r="EX26">
            <v>5673928.0122787645</v>
          </cell>
          <cell r="EY26">
            <v>29077677.455524657</v>
          </cell>
          <cell r="EZ26">
            <v>2.1755162241887907E-2</v>
          </cell>
          <cell r="FA26" t="str">
            <v/>
          </cell>
          <cell r="FB26" t="str">
            <v/>
          </cell>
          <cell r="FC26" t="str">
            <v/>
          </cell>
          <cell r="FD26" t="str">
            <v/>
          </cell>
          <cell r="FE26" t="str">
            <v/>
          </cell>
          <cell r="FF26">
            <v>2200000</v>
          </cell>
          <cell r="FG26">
            <v>1870000</v>
          </cell>
          <cell r="FH26">
            <v>336600.3366003366</v>
          </cell>
          <cell r="FI26">
            <v>1964563.8165225598</v>
          </cell>
          <cell r="FJ26">
            <v>1.8050193050193051E-3</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v>488900000</v>
          </cell>
          <cell r="GA26">
            <v>488900000</v>
          </cell>
          <cell r="GB26">
            <v>684459726.21610951</v>
          </cell>
          <cell r="GC26">
            <v>3900366217.800056</v>
          </cell>
          <cell r="GD26">
            <v>0.10316957879631974</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2748000</v>
          </cell>
          <cell r="GU26">
            <v>2748000</v>
          </cell>
          <cell r="GV26">
            <v>3297601.3190405276</v>
          </cell>
          <cell r="GW26">
            <v>18678780.056927934</v>
          </cell>
          <cell r="GX26">
            <v>8.7265798666243243E-3</v>
          </cell>
          <cell r="GY26">
            <v>9000000</v>
          </cell>
          <cell r="GZ26">
            <v>9000000</v>
          </cell>
          <cell r="HA26">
            <v>9000000</v>
          </cell>
          <cell r="HB26">
            <v>41743970.315398887</v>
          </cell>
          <cell r="HC26">
            <v>4.1958041958041958E-3</v>
          </cell>
          <cell r="HD26">
            <v>309000000</v>
          </cell>
          <cell r="HE26">
            <v>304000000</v>
          </cell>
          <cell r="HF26">
            <v>425599829.76006812</v>
          </cell>
          <cell r="HG26">
            <v>1461941161.5527835</v>
          </cell>
          <cell r="HH26">
            <v>2.6084792737444549E-2</v>
          </cell>
          <cell r="HI26" t="str">
            <v/>
          </cell>
          <cell r="HJ26" t="str">
            <v/>
          </cell>
          <cell r="HK26" t="str">
            <v/>
          </cell>
          <cell r="HL26" t="str">
            <v/>
          </cell>
          <cell r="HM26" t="str">
            <v/>
          </cell>
          <cell r="HN26">
            <v>30300</v>
          </cell>
          <cell r="HO26">
            <v>30300</v>
          </cell>
          <cell r="HP26">
            <v>87018954.623779431</v>
          </cell>
          <cell r="HQ26">
            <v>1451489455.4770405</v>
          </cell>
          <cell r="HR26">
            <v>5.1972555746140653E-2</v>
          </cell>
          <cell r="HS26" t="str">
            <v/>
          </cell>
          <cell r="HT26" t="str">
            <v/>
          </cell>
          <cell r="HU26" t="str">
            <v/>
          </cell>
          <cell r="HV26" t="str">
            <v/>
          </cell>
          <cell r="HW26" t="str">
            <v/>
          </cell>
          <cell r="HX26">
            <v>178000000</v>
          </cell>
          <cell r="HY26">
            <v>143500000</v>
          </cell>
          <cell r="HZ26">
            <v>20089991.964003216</v>
          </cell>
          <cell r="IA26">
            <v>69339837.48028256</v>
          </cell>
          <cell r="IB26">
            <v>1.7349776326925401E-2</v>
          </cell>
          <cell r="IC26">
            <v>893000000</v>
          </cell>
          <cell r="ID26">
            <v>893000000</v>
          </cell>
          <cell r="IE26">
            <v>3435130.6542135165</v>
          </cell>
          <cell r="IF26">
            <v>16545141.188402161</v>
          </cell>
          <cell r="IG26">
            <v>1.2822353684452358E-2</v>
          </cell>
          <cell r="IH26">
            <v>1825000</v>
          </cell>
          <cell r="II26">
            <v>1633000</v>
          </cell>
          <cell r="IJ26">
            <v>22861542.769144621</v>
          </cell>
          <cell r="IK26">
            <v>244472512.28817129</v>
          </cell>
          <cell r="IL26">
            <v>1.8245810055865921E-2</v>
          </cell>
          <cell r="IM26" t="str">
            <v/>
          </cell>
          <cell r="IN26" t="str">
            <v/>
          </cell>
          <cell r="IO26" t="str">
            <v/>
          </cell>
          <cell r="IP26" t="str">
            <v/>
          </cell>
          <cell r="IQ26" t="str">
            <v/>
          </cell>
          <cell r="IR26">
            <v>43700000</v>
          </cell>
          <cell r="IS26">
            <v>42350000</v>
          </cell>
          <cell r="IT26">
            <v>42350000</v>
          </cell>
          <cell r="IU26" t="str">
            <v/>
          </cell>
          <cell r="IV26">
            <v>2.4227688787185356E-2</v>
          </cell>
          <cell r="IW26" t="str">
            <v/>
          </cell>
          <cell r="IX26" t="str">
            <v/>
          </cell>
          <cell r="IY26" t="str">
            <v/>
          </cell>
          <cell r="IZ26" t="str">
            <v/>
          </cell>
          <cell r="JA26" t="str">
            <v/>
          </cell>
          <cell r="JB26">
            <v>0</v>
          </cell>
          <cell r="JC26">
            <v>0</v>
          </cell>
          <cell r="JD26">
            <v>0</v>
          </cell>
          <cell r="JE26" t="str">
            <v/>
          </cell>
          <cell r="JF26" t="str">
            <v/>
          </cell>
          <cell r="JG26" t="str">
            <v/>
          </cell>
          <cell r="JH26" t="str">
            <v/>
          </cell>
          <cell r="JI26" t="str">
            <v/>
          </cell>
          <cell r="JJ26" t="str">
            <v/>
          </cell>
          <cell r="JK26" t="str">
            <v/>
          </cell>
          <cell r="JL26">
            <v>35600000</v>
          </cell>
          <cell r="JM26">
            <v>35600000</v>
          </cell>
          <cell r="JN26">
            <v>35600000</v>
          </cell>
          <cell r="JO26">
            <v>181090450.4514761</v>
          </cell>
          <cell r="JP26">
            <v>2.6478244700632207E-2</v>
          </cell>
          <cell r="JQ26">
            <v>7508052.9948977344</v>
          </cell>
          <cell r="JR26">
            <v>7508052.9948977344</v>
          </cell>
          <cell r="JS26">
            <v>7508052.9948977344</v>
          </cell>
          <cell r="JT26">
            <v>117507508.77956735</v>
          </cell>
          <cell r="JU26">
            <v>7.1546150132435048E-3</v>
          </cell>
          <cell r="JV26">
            <v>17600000</v>
          </cell>
          <cell r="JW26">
            <v>17600000</v>
          </cell>
          <cell r="JX26">
            <v>17600000</v>
          </cell>
          <cell r="JY26">
            <v>171071315.43876138</v>
          </cell>
          <cell r="JZ26">
            <v>1.0259997668182348E-2</v>
          </cell>
          <cell r="KA26" t="str">
            <v/>
          </cell>
          <cell r="KB26" t="str">
            <v/>
          </cell>
          <cell r="KC26" t="str">
            <v/>
          </cell>
          <cell r="KD26" t="str">
            <v/>
          </cell>
          <cell r="KE26" t="str">
            <v/>
          </cell>
          <cell r="KF26">
            <v>14400000</v>
          </cell>
          <cell r="KG26">
            <v>14400000</v>
          </cell>
          <cell r="KH26">
            <v>7200000</v>
          </cell>
          <cell r="KI26">
            <v>44327355.332306623</v>
          </cell>
          <cell r="KJ26">
            <v>1.0682492581602374E-2</v>
          </cell>
          <cell r="KK26" t="str">
            <v/>
          </cell>
          <cell r="KL26" t="str">
            <v/>
          </cell>
          <cell r="KM26" t="str">
            <v/>
          </cell>
          <cell r="KN26" t="str">
            <v/>
          </cell>
          <cell r="KO26" t="str">
            <v/>
          </cell>
          <cell r="KP26">
            <v>2250000</v>
          </cell>
          <cell r="KQ26">
            <v>2250000</v>
          </cell>
          <cell r="KR26">
            <v>180000000</v>
          </cell>
          <cell r="KS26">
            <v>964916970.62200367</v>
          </cell>
          <cell r="KT26">
            <v>6.0016004267804748E-3</v>
          </cell>
          <cell r="KU26">
            <v>1.44E-2</v>
          </cell>
          <cell r="KV26">
            <v>1.4400000000000001E-2</v>
          </cell>
          <cell r="KW26">
            <v>6988120.1956673656</v>
          </cell>
          <cell r="KX26" t="str">
            <v/>
          </cell>
          <cell r="KY26">
            <v>1.3770153192954271E-2</v>
          </cell>
          <cell r="KZ26" t="str">
            <v/>
          </cell>
          <cell r="LA26" t="str">
            <v/>
          </cell>
          <cell r="LB26" t="str">
            <v/>
          </cell>
          <cell r="LC26" t="str">
            <v/>
          </cell>
          <cell r="LD26" t="str">
            <v/>
          </cell>
          <cell r="LE26">
            <v>10900000</v>
          </cell>
          <cell r="LF26">
            <v>10525000</v>
          </cell>
          <cell r="LG26">
            <v>5262500</v>
          </cell>
          <cell r="LH26">
            <v>72321579.070758119</v>
          </cell>
          <cell r="LI26">
            <v>6.7537217659137576E-3</v>
          </cell>
          <cell r="LJ26">
            <v>1899000000</v>
          </cell>
          <cell r="LK26">
            <v>1906000000</v>
          </cell>
          <cell r="LL26">
            <v>1770108751.172488</v>
          </cell>
          <cell r="LM26">
            <v>9727047963.7976513</v>
          </cell>
          <cell r="LN26">
            <v>2.273784670444378E-2</v>
          </cell>
          <cell r="LO26">
            <v>81443000000</v>
          </cell>
          <cell r="LP26">
            <v>81443000000</v>
          </cell>
          <cell r="LQ26">
            <v>81443000000</v>
          </cell>
          <cell r="LR26">
            <v>544433113580.42633</v>
          </cell>
          <cell r="LS26">
            <v>8.2729442836101383E-2</v>
          </cell>
          <cell r="LT26">
            <v>1.55E-2</v>
          </cell>
          <cell r="LU26">
            <v>1.55E-2</v>
          </cell>
          <cell r="LV26">
            <v>442857142.85714281</v>
          </cell>
          <cell r="LW26">
            <v>4678729512.4874744</v>
          </cell>
          <cell r="LX26">
            <v>1.9375E-2</v>
          </cell>
          <cell r="LY26">
            <v>145.58475765800699</v>
          </cell>
          <cell r="LZ26">
            <v>145.58475765800699</v>
          </cell>
          <cell r="MA26">
            <v>12254609.230471969</v>
          </cell>
          <cell r="MB26">
            <v>137805870.7670249</v>
          </cell>
          <cell r="MC26">
            <v>1.3182248973017657E-2</v>
          </cell>
          <cell r="MD26">
            <v>1.4400000000000001E-3</v>
          </cell>
          <cell r="ME26">
            <v>1.4400000000000001E-3</v>
          </cell>
          <cell r="MF26">
            <v>816622810.99718726</v>
          </cell>
          <cell r="MG26">
            <v>3105033516.1099982</v>
          </cell>
          <cell r="MH26">
            <v>2.6155900062665178E-2</v>
          </cell>
          <cell r="MI26">
            <v>1551000</v>
          </cell>
          <cell r="MJ26">
            <v>1551000</v>
          </cell>
          <cell r="MK26">
            <v>179980922.71844301</v>
          </cell>
          <cell r="ML26">
            <v>352916321.64313674</v>
          </cell>
          <cell r="MM26">
            <v>2.2608999868806576E-2</v>
          </cell>
          <cell r="MN26">
            <v>2280000000</v>
          </cell>
          <cell r="MO26">
            <v>2280000000</v>
          </cell>
          <cell r="MP26">
            <v>131638962.82354029</v>
          </cell>
          <cell r="MQ26">
            <v>679202672.43986678</v>
          </cell>
          <cell r="MR26">
            <v>2.0549241570755186E-2</v>
          </cell>
          <cell r="MS26">
            <v>39700000</v>
          </cell>
          <cell r="MT26">
            <v>39700000</v>
          </cell>
          <cell r="MU26">
            <v>39700000</v>
          </cell>
          <cell r="MV26">
            <v>434627541.93828714</v>
          </cell>
          <cell r="MW26">
            <v>2.3706163005248797E-2</v>
          </cell>
          <cell r="MX26" t="str">
            <v/>
          </cell>
          <cell r="MY26" t="str">
            <v/>
          </cell>
          <cell r="MZ26" t="str">
            <v/>
          </cell>
          <cell r="NA26" t="str">
            <v/>
          </cell>
          <cell r="NB26" t="str">
            <v/>
          </cell>
          <cell r="NC26">
            <v>2249900000</v>
          </cell>
          <cell r="ND26">
            <v>2249900000</v>
          </cell>
          <cell r="NE26">
            <v>17856349.206349205</v>
          </cell>
          <cell r="NF26">
            <v>94589038.561149403</v>
          </cell>
          <cell r="NG26">
            <v>3.1614860487958418E-2</v>
          </cell>
          <cell r="NH26">
            <v>4.99</v>
          </cell>
          <cell r="NI26">
            <v>4.99</v>
          </cell>
          <cell r="NJ26">
            <v>128940568.4754522</v>
          </cell>
          <cell r="NK26">
            <v>2031089630.2858245</v>
          </cell>
          <cell r="NL26">
            <v>2.3875598086124404E-2</v>
          </cell>
          <cell r="NM26" t="str">
            <v/>
          </cell>
          <cell r="NN26" t="str">
            <v/>
          </cell>
          <cell r="NO26" t="str">
            <v/>
          </cell>
          <cell r="NP26" t="str">
            <v/>
          </cell>
          <cell r="NQ26" t="str">
            <v/>
          </cell>
          <cell r="NR26">
            <v>1160000</v>
          </cell>
          <cell r="NS26">
            <v>1160000</v>
          </cell>
          <cell r="NT26">
            <v>263636363.63636363</v>
          </cell>
          <cell r="NU26">
            <v>540215202.51304376</v>
          </cell>
          <cell r="NV26">
            <v>2.4989228780697974E-2</v>
          </cell>
          <cell r="NW26" t="str">
            <v/>
          </cell>
          <cell r="NX26" t="str">
            <v/>
          </cell>
          <cell r="NY26" t="str">
            <v/>
          </cell>
          <cell r="NZ26" t="str">
            <v/>
          </cell>
          <cell r="OA26" t="str">
            <v/>
          </cell>
          <cell r="OB26" t="str">
            <v/>
          </cell>
          <cell r="OC26" t="str">
            <v/>
          </cell>
          <cell r="OD26" t="str">
            <v/>
          </cell>
          <cell r="OE26" t="str">
            <v/>
          </cell>
          <cell r="OF26" t="str">
            <v/>
          </cell>
          <cell r="OG26" t="str">
            <v/>
          </cell>
          <cell r="OH26" t="str">
            <v/>
          </cell>
          <cell r="OI26" t="str">
            <v/>
          </cell>
          <cell r="OJ26" t="str">
            <v/>
          </cell>
          <cell r="OK26" t="str">
            <v/>
          </cell>
          <cell r="OL26" t="str">
            <v/>
          </cell>
          <cell r="OM26" t="str">
            <v/>
          </cell>
          <cell r="ON26" t="str">
            <v/>
          </cell>
          <cell r="OO26" t="str">
            <v/>
          </cell>
          <cell r="OP26" t="str">
            <v/>
          </cell>
          <cell r="OQ26" t="str">
            <v/>
          </cell>
          <cell r="OR26" t="str">
            <v/>
          </cell>
          <cell r="OS26" t="str">
            <v/>
          </cell>
          <cell r="OT26" t="str">
            <v/>
          </cell>
          <cell r="OU26" t="str">
            <v/>
          </cell>
          <cell r="OV26" t="str">
            <v/>
          </cell>
          <cell r="OW26" t="str">
            <v/>
          </cell>
          <cell r="OX26" t="str">
            <v/>
          </cell>
          <cell r="OY26" t="str">
            <v/>
          </cell>
          <cell r="OZ26" t="str">
            <v/>
          </cell>
          <cell r="PA26">
            <v>496700000000</v>
          </cell>
          <cell r="PB26">
            <v>480750000000</v>
          </cell>
          <cell r="PC26">
            <v>1335416666.6666667</v>
          </cell>
          <cell r="PD26">
            <v>14690711538.730326</v>
          </cell>
          <cell r="PE26">
            <v>7.7255101729260846E-3</v>
          </cell>
          <cell r="PF26" t="str">
            <v/>
          </cell>
          <cell r="PG26" t="str">
            <v/>
          </cell>
          <cell r="PH26" t="str">
            <v/>
          </cell>
          <cell r="PI26" t="str">
            <v/>
          </cell>
          <cell r="PJ26" t="str">
            <v/>
          </cell>
          <cell r="PK26">
            <v>100000000000</v>
          </cell>
          <cell r="PL26">
            <v>100000000000</v>
          </cell>
          <cell r="PM26">
            <v>347028223.80544209</v>
          </cell>
          <cell r="PN26">
            <v>2147696750.2598381</v>
          </cell>
          <cell r="PO26">
            <v>4.6943948924983575E-2</v>
          </cell>
          <cell r="PP26" t="str">
            <v/>
          </cell>
          <cell r="PQ26" t="str">
            <v/>
          </cell>
          <cell r="PR26" t="str">
            <v/>
          </cell>
          <cell r="PS26" t="str">
            <v/>
          </cell>
          <cell r="PT26" t="str">
            <v/>
          </cell>
          <cell r="PU26" t="str">
            <v/>
          </cell>
          <cell r="PV26" t="str">
            <v/>
          </cell>
          <cell r="PW26" t="str">
            <v/>
          </cell>
          <cell r="PX26" t="str">
            <v/>
          </cell>
          <cell r="PY26" t="str">
            <v/>
          </cell>
          <cell r="PZ26">
            <v>1350000000</v>
          </cell>
          <cell r="QA26" t="str">
            <v/>
          </cell>
          <cell r="QB26" t="str">
            <v/>
          </cell>
          <cell r="QC26" t="str">
            <v/>
          </cell>
          <cell r="QD26" t="str">
            <v/>
          </cell>
          <cell r="QE26" t="str">
            <v/>
          </cell>
          <cell r="QF26" t="str">
            <v/>
          </cell>
          <cell r="QG26" t="str">
            <v/>
          </cell>
          <cell r="QH26" t="str">
            <v/>
          </cell>
          <cell r="QI26" t="str">
            <v/>
          </cell>
          <cell r="QJ26">
            <v>12884000000</v>
          </cell>
          <cell r="QK26">
            <v>12685750000</v>
          </cell>
          <cell r="QL26">
            <v>1691433333.3333333</v>
          </cell>
          <cell r="QM26">
            <v>6890357036.6685677</v>
          </cell>
          <cell r="QN26">
            <v>3.1408145580589256E-2</v>
          </cell>
          <cell r="QO26">
            <v>48900000</v>
          </cell>
          <cell r="QP26" t="str">
            <v/>
          </cell>
          <cell r="QQ26" t="str">
            <v/>
          </cell>
          <cell r="QR26" t="str">
            <v/>
          </cell>
          <cell r="QS26" t="str">
            <v/>
          </cell>
          <cell r="QT26">
            <v>2796000000</v>
          </cell>
          <cell r="QU26">
            <v>2632000000</v>
          </cell>
          <cell r="QV26">
            <v>552720552.7205528</v>
          </cell>
          <cell r="QW26">
            <v>1431290189.0044458</v>
          </cell>
          <cell r="QX26">
            <v>5.5120418848167541E-2</v>
          </cell>
          <cell r="QY26">
            <v>102000000</v>
          </cell>
          <cell r="QZ26">
            <v>94425000</v>
          </cell>
          <cell r="RA26">
            <v>15863429.188709706</v>
          </cell>
          <cell r="RB26">
            <v>48613401.332368448</v>
          </cell>
          <cell r="RC26">
            <v>8.0739632321504915E-3</v>
          </cell>
          <cell r="RD26" t="str">
            <v/>
          </cell>
          <cell r="RE26" t="str">
            <v/>
          </cell>
          <cell r="RF26" t="str">
            <v/>
          </cell>
          <cell r="RG26" t="str">
            <v/>
          </cell>
          <cell r="RH26" t="str">
            <v/>
          </cell>
          <cell r="RI26" t="str">
            <v/>
          </cell>
          <cell r="RJ26" t="str">
            <v/>
          </cell>
          <cell r="RK26" t="str">
            <v/>
          </cell>
          <cell r="RL26" t="str">
            <v/>
          </cell>
          <cell r="RM26" t="str">
            <v/>
          </cell>
          <cell r="RN26" t="str">
            <v/>
          </cell>
          <cell r="RO26" t="str">
            <v/>
          </cell>
          <cell r="RP26" t="str">
            <v/>
          </cell>
          <cell r="RQ26" t="str">
            <v/>
          </cell>
          <cell r="RR26" t="str">
            <v/>
          </cell>
          <cell r="RS26">
            <v>8850300000</v>
          </cell>
          <cell r="RT26">
            <v>8672150000</v>
          </cell>
          <cell r="RU26">
            <v>36133958.333333336</v>
          </cell>
          <cell r="RV26" t="str">
            <v/>
          </cell>
          <cell r="RW26" t="str">
            <v/>
          </cell>
          <cell r="RX26">
            <v>440000000</v>
          </cell>
          <cell r="RY26">
            <v>440000000</v>
          </cell>
          <cell r="RZ26">
            <v>143733544.14253139</v>
          </cell>
          <cell r="SA26">
            <v>531488935.12175828</v>
          </cell>
          <cell r="SB26">
            <v>3.9222677839187023E-2</v>
          </cell>
          <cell r="SC26">
            <v>575900000</v>
          </cell>
          <cell r="SD26">
            <v>544850000</v>
          </cell>
          <cell r="SE26">
            <v>114418614.41861442</v>
          </cell>
          <cell r="SF26">
            <v>420062912.47043335</v>
          </cell>
          <cell r="SG26">
            <v>5.3104288499025341E-2</v>
          </cell>
          <cell r="SH26">
            <v>812000000</v>
          </cell>
          <cell r="SI26">
            <v>738000000</v>
          </cell>
          <cell r="SJ26">
            <v>189230769.23076925</v>
          </cell>
          <cell r="SK26">
            <v>1058918408.2959312</v>
          </cell>
          <cell r="SL26">
            <v>2.0908884859474161E-2</v>
          </cell>
          <cell r="SM26">
            <v>297000000</v>
          </cell>
          <cell r="SN26" t="str">
            <v/>
          </cell>
          <cell r="SO26" t="str">
            <v/>
          </cell>
          <cell r="SP26" t="str">
            <v/>
          </cell>
          <cell r="SQ26" t="str">
            <v/>
          </cell>
          <cell r="SR26">
            <v>4245000000</v>
          </cell>
          <cell r="SS26">
            <v>3846000000</v>
          </cell>
          <cell r="ST26">
            <v>184903846.15384614</v>
          </cell>
          <cell r="SU26">
            <v>982832686.80806291</v>
          </cell>
          <cell r="SV26">
            <v>2.9913665707396748E-2</v>
          </cell>
          <cell r="SW26" t="str">
            <v/>
          </cell>
          <cell r="SX26" t="str">
            <v/>
          </cell>
          <cell r="SY26" t="str">
            <v/>
          </cell>
          <cell r="SZ26" t="str">
            <v/>
          </cell>
          <cell r="TA26" t="str">
            <v/>
          </cell>
          <cell r="TB26" t="str">
            <v/>
          </cell>
          <cell r="TC26" t="str">
            <v/>
          </cell>
          <cell r="TD26" t="str">
            <v/>
          </cell>
          <cell r="TE26" t="str">
            <v/>
          </cell>
          <cell r="TF26" t="str">
            <v/>
          </cell>
          <cell r="TG26" t="str">
            <v/>
          </cell>
          <cell r="TH26" t="str">
            <v/>
          </cell>
          <cell r="TI26" t="str">
            <v/>
          </cell>
          <cell r="TJ26" t="str">
            <v/>
          </cell>
          <cell r="TK26" t="str">
            <v/>
          </cell>
          <cell r="TL26" t="str">
            <v/>
          </cell>
          <cell r="TM26" t="str">
            <v/>
          </cell>
          <cell r="TN26" t="str">
            <v/>
          </cell>
          <cell r="TO26" t="str">
            <v/>
          </cell>
          <cell r="TP26" t="str">
            <v/>
          </cell>
          <cell r="TQ26" t="str">
            <v/>
          </cell>
          <cell r="TR26" t="str">
            <v/>
          </cell>
          <cell r="TS26" t="str">
            <v/>
          </cell>
          <cell r="TT26" t="str">
            <v/>
          </cell>
          <cell r="TU26" t="str">
            <v/>
          </cell>
          <cell r="TV26" t="str">
            <v/>
          </cell>
          <cell r="TW26" t="str">
            <v/>
          </cell>
          <cell r="TX26" t="str">
            <v/>
          </cell>
          <cell r="TY26" t="str">
            <v/>
          </cell>
          <cell r="TZ26" t="str">
            <v/>
          </cell>
          <cell r="UA26" t="str">
            <v/>
          </cell>
          <cell r="UB26" t="str">
            <v/>
          </cell>
          <cell r="UC26" t="str">
            <v/>
          </cell>
          <cell r="UD26" t="str">
            <v/>
          </cell>
          <cell r="UE26" t="str">
            <v/>
          </cell>
          <cell r="UF26">
            <v>11895000000</v>
          </cell>
          <cell r="UG26">
            <v>11895000000</v>
          </cell>
          <cell r="UH26" t="str">
            <v/>
          </cell>
          <cell r="UI26">
            <v>3739624451.9161448</v>
          </cell>
          <cell r="UJ26" t="str">
            <v/>
          </cell>
          <cell r="UK26" t="str">
            <v/>
          </cell>
          <cell r="UL26" t="str">
            <v/>
          </cell>
          <cell r="UM26" t="str">
            <v/>
          </cell>
          <cell r="UN26" t="str">
            <v/>
          </cell>
          <cell r="UO26" t="str">
            <v/>
          </cell>
          <cell r="UP26">
            <v>6100000000</v>
          </cell>
          <cell r="UQ26">
            <v>6100000000</v>
          </cell>
          <cell r="UR26" t="str">
            <v/>
          </cell>
          <cell r="US26">
            <v>2859702848.2098069</v>
          </cell>
          <cell r="UT26" t="str">
            <v/>
          </cell>
          <cell r="UU26">
            <v>10400000000</v>
          </cell>
          <cell r="UV26">
            <v>10400000000</v>
          </cell>
          <cell r="UW26">
            <v>173333333.33333334</v>
          </cell>
          <cell r="UX26" t="str">
            <v/>
          </cell>
          <cell r="UY26" t="str">
            <v/>
          </cell>
          <cell r="UZ26" t="str">
            <v/>
          </cell>
          <cell r="VA26" t="str">
            <v/>
          </cell>
          <cell r="VB26" t="str">
            <v/>
          </cell>
          <cell r="VC26" t="str">
            <v/>
          </cell>
          <cell r="VD26" t="str">
            <v/>
          </cell>
          <cell r="VE26" t="str">
            <v/>
          </cell>
          <cell r="VF26" t="str">
            <v/>
          </cell>
          <cell r="VG26" t="str">
            <v/>
          </cell>
          <cell r="VH26" t="str">
            <v/>
          </cell>
          <cell r="VI26" t="str">
            <v/>
          </cell>
          <cell r="VJ26" t="str">
            <v/>
          </cell>
          <cell r="VK26" t="str">
            <v/>
          </cell>
          <cell r="VL26" t="str">
            <v/>
          </cell>
          <cell r="VM26" t="str">
            <v/>
          </cell>
          <cell r="VN26" t="str">
            <v/>
          </cell>
          <cell r="VO26" t="str">
            <v/>
          </cell>
          <cell r="VP26" t="str">
            <v/>
          </cell>
          <cell r="VQ26" t="str">
            <v/>
          </cell>
          <cell r="VR26" t="str">
            <v/>
          </cell>
          <cell r="VS26" t="str">
            <v/>
          </cell>
          <cell r="VT26">
            <v>3190000</v>
          </cell>
          <cell r="VU26">
            <v>3190000</v>
          </cell>
          <cell r="VV26">
            <v>7975000000</v>
          </cell>
          <cell r="VW26" t="str">
            <v/>
          </cell>
          <cell r="VX26" t="str">
            <v/>
          </cell>
          <cell r="VY26">
            <v>828000</v>
          </cell>
          <cell r="VZ26">
            <v>828000</v>
          </cell>
          <cell r="WA26">
            <v>1380000000.0000002</v>
          </cell>
          <cell r="WB26" t="str">
            <v/>
          </cell>
          <cell r="WC26" t="str">
            <v/>
          </cell>
          <cell r="WD26" t="str">
            <v/>
          </cell>
          <cell r="WE26" t="str">
            <v/>
          </cell>
          <cell r="WF26" t="str">
            <v/>
          </cell>
          <cell r="WG26" t="str">
            <v/>
          </cell>
          <cell r="WH26" t="str">
            <v/>
          </cell>
          <cell r="WI26" t="str">
            <v/>
          </cell>
          <cell r="WJ26" t="str">
            <v/>
          </cell>
          <cell r="WK26" t="str">
            <v/>
          </cell>
          <cell r="WL26" t="str">
            <v/>
          </cell>
          <cell r="WM26" t="str">
            <v/>
          </cell>
          <cell r="WN26" t="str">
            <v/>
          </cell>
          <cell r="WO26" t="str">
            <v/>
          </cell>
          <cell r="WP26" t="str">
            <v/>
          </cell>
          <cell r="WQ26" t="str">
            <v/>
          </cell>
          <cell r="WR26" t="str">
            <v/>
          </cell>
          <cell r="WS26" t="str">
            <v/>
          </cell>
          <cell r="WT26" t="str">
            <v/>
          </cell>
          <cell r="WU26" t="str">
            <v/>
          </cell>
          <cell r="WV26" t="str">
            <v/>
          </cell>
          <cell r="WW26" t="str">
            <v/>
          </cell>
          <cell r="WX26" t="str">
            <v/>
          </cell>
          <cell r="WY26" t="str">
            <v/>
          </cell>
          <cell r="WZ26" t="str">
            <v/>
          </cell>
          <cell r="XA26" t="str">
            <v/>
          </cell>
          <cell r="XB26" t="str">
            <v/>
          </cell>
          <cell r="XC26" t="str">
            <v/>
          </cell>
          <cell r="XD26" t="str">
            <v/>
          </cell>
          <cell r="XE26" t="str">
            <v/>
          </cell>
          <cell r="XF26" t="str">
            <v/>
          </cell>
          <cell r="XG26" t="str">
            <v/>
          </cell>
          <cell r="XH26" t="str">
            <v/>
          </cell>
          <cell r="XI26" t="str">
            <v/>
          </cell>
          <cell r="XJ26" t="str">
            <v/>
          </cell>
          <cell r="XK26" t="str">
            <v/>
          </cell>
          <cell r="XL26" t="str">
            <v/>
          </cell>
          <cell r="XM26" t="str">
            <v/>
          </cell>
          <cell r="XN26" t="str">
            <v/>
          </cell>
          <cell r="XO26" t="str">
            <v/>
          </cell>
          <cell r="XP26" t="str">
            <v/>
          </cell>
          <cell r="XQ26" t="str">
            <v/>
          </cell>
          <cell r="XR26" t="str">
            <v/>
          </cell>
          <cell r="XS26" t="str">
            <v/>
          </cell>
          <cell r="XT26" t="str">
            <v/>
          </cell>
          <cell r="XU26" t="str">
            <v/>
          </cell>
          <cell r="XV26" t="str">
            <v/>
          </cell>
          <cell r="XW26" t="str">
            <v/>
          </cell>
          <cell r="XX26" t="str">
            <v/>
          </cell>
          <cell r="XY26" t="str">
            <v/>
          </cell>
          <cell r="XZ26" t="str">
            <v/>
          </cell>
          <cell r="YA26" t="str">
            <v/>
          </cell>
          <cell r="YB26" t="str">
            <v/>
          </cell>
          <cell r="YC26" t="str">
            <v/>
          </cell>
          <cell r="YD26" t="str">
            <v/>
          </cell>
          <cell r="YE26" t="str">
            <v/>
          </cell>
          <cell r="YF26" t="str">
            <v/>
          </cell>
          <cell r="YG26">
            <v>365000000</v>
          </cell>
          <cell r="YH26">
            <v>365000000</v>
          </cell>
          <cell r="YI26">
            <v>193173819.39041752</v>
          </cell>
          <cell r="YJ26">
            <v>1926138126.8683057</v>
          </cell>
          <cell r="YK26">
            <v>1.4992565671641792E-2</v>
          </cell>
          <cell r="YL26">
            <v>836740000</v>
          </cell>
          <cell r="YM26">
            <v>836740000</v>
          </cell>
          <cell r="YN26">
            <v>675078864.35331225</v>
          </cell>
          <cell r="YO26">
            <v>5271623641.8481359</v>
          </cell>
          <cell r="YP26">
            <v>2.9318149964961456E-2</v>
          </cell>
          <cell r="YQ26" t="str">
            <v/>
          </cell>
          <cell r="YR26" t="str">
            <v/>
          </cell>
          <cell r="YS26" t="str">
            <v/>
          </cell>
          <cell r="YT26" t="str">
            <v/>
          </cell>
          <cell r="YU26" t="str">
            <v/>
          </cell>
          <cell r="YV26">
            <v>2640000000</v>
          </cell>
          <cell r="YW26">
            <v>2640000000</v>
          </cell>
          <cell r="YX26">
            <v>352000000</v>
          </cell>
          <cell r="YY26">
            <v>3161979545.2238383</v>
          </cell>
          <cell r="YZ26">
            <v>2.3916076314025328E-2</v>
          </cell>
          <cell r="ZA26">
            <v>99100000</v>
          </cell>
          <cell r="ZB26">
            <v>99100000</v>
          </cell>
          <cell r="ZC26">
            <v>140291965.84294096</v>
          </cell>
          <cell r="ZD26">
            <v>973299044.75238264</v>
          </cell>
          <cell r="ZE26">
            <v>1.4374776980629589E-2</v>
          </cell>
          <cell r="ZF26">
            <v>4679600000</v>
          </cell>
          <cell r="ZG26">
            <v>4679600000</v>
          </cell>
          <cell r="ZH26">
            <v>5909705120.9193659</v>
          </cell>
          <cell r="ZI26">
            <v>38577033127.992332</v>
          </cell>
          <cell r="ZJ26">
            <v>4.3807865494612484E-2</v>
          </cell>
          <cell r="ZK26">
            <v>11032000000</v>
          </cell>
          <cell r="ZL26">
            <v>11032000000</v>
          </cell>
          <cell r="ZM26">
            <v>5471706535.5943642</v>
          </cell>
          <cell r="ZN26">
            <v>43888619735.808426</v>
          </cell>
          <cell r="ZO26">
            <v>3.6105620066241635E-2</v>
          </cell>
          <cell r="ZP26">
            <v>37453000</v>
          </cell>
          <cell r="ZQ26">
            <v>37453000</v>
          </cell>
          <cell r="ZR26">
            <v>425403589.91425598</v>
          </cell>
          <cell r="ZS26">
            <v>3179004094.8142428</v>
          </cell>
          <cell r="ZT26">
            <v>4.7887860600589693E-2</v>
          </cell>
          <cell r="ZU26" t="str">
            <v/>
          </cell>
          <cell r="ZV26" t="str">
            <v/>
          </cell>
          <cell r="ZW26" t="str">
            <v/>
          </cell>
          <cell r="ZX26" t="str">
            <v/>
          </cell>
          <cell r="ZY26" t="str">
            <v/>
          </cell>
          <cell r="ZZ26">
            <v>22700000</v>
          </cell>
          <cell r="AAA26">
            <v>22025000</v>
          </cell>
          <cell r="AAB26">
            <v>41630596.267327964</v>
          </cell>
          <cell r="AAC26">
            <v>348137796.47644711</v>
          </cell>
          <cell r="AAD26">
            <v>1.0992803709909592E-2</v>
          </cell>
          <cell r="AAE26">
            <v>646800400.00000012</v>
          </cell>
          <cell r="AAF26">
            <v>646800400.00000012</v>
          </cell>
          <cell r="AAG26">
            <v>2003805617.3439991</v>
          </cell>
          <cell r="AAH26">
            <v>13545972781.654905</v>
          </cell>
          <cell r="AAI26">
            <v>2.4224008269415152E-2</v>
          </cell>
          <cell r="AAJ26">
            <v>9690000</v>
          </cell>
          <cell r="AAK26">
            <v>9690000</v>
          </cell>
          <cell r="AAL26">
            <v>7817857.6326978458</v>
          </cell>
          <cell r="AAM26">
            <v>57403387.530126177</v>
          </cell>
          <cell r="AAN26">
            <v>8.1640562468931928E-3</v>
          </cell>
          <cell r="AAO26" t="str">
            <v/>
          </cell>
          <cell r="AAP26" t="str">
            <v/>
          </cell>
          <cell r="AAQ26" t="str">
            <v/>
          </cell>
          <cell r="AAR26" t="str">
            <v/>
          </cell>
          <cell r="AAS26" t="str">
            <v/>
          </cell>
          <cell r="AAT26">
            <v>1671000000</v>
          </cell>
          <cell r="AAU26">
            <v>1671000000</v>
          </cell>
          <cell r="AAV26">
            <v>1017240119.8042225</v>
          </cell>
          <cell r="AAW26">
            <v>8649671548.8876324</v>
          </cell>
          <cell r="AAX26">
            <v>3.228928603229253E-2</v>
          </cell>
          <cell r="AAY26">
            <v>2502000000</v>
          </cell>
          <cell r="AAZ26">
            <v>2502000000</v>
          </cell>
          <cell r="ABA26">
            <v>350279859.88805604</v>
          </cell>
          <cell r="ABB26">
            <v>2751699691.8995008</v>
          </cell>
          <cell r="ABC26">
            <v>3.6042524993517532E-2</v>
          </cell>
          <cell r="ABD26">
            <v>53765000</v>
          </cell>
          <cell r="ABE26">
            <v>53765000</v>
          </cell>
          <cell r="ABF26">
            <v>374919806.97888482</v>
          </cell>
          <cell r="ABG26">
            <v>3622891071.6076427</v>
          </cell>
          <cell r="ABH26">
            <v>5.4806243921680445E-2</v>
          </cell>
          <cell r="ABI26">
            <v>338970000</v>
          </cell>
          <cell r="ABJ26">
            <v>338970000</v>
          </cell>
          <cell r="ABK26">
            <v>805713226.27570665</v>
          </cell>
          <cell r="ABL26">
            <v>8478848978.2190037</v>
          </cell>
          <cell r="ABM26">
            <v>2.4341675343793761E-2</v>
          </cell>
          <cell r="ABN26">
            <v>5582000000</v>
          </cell>
          <cell r="ABO26">
            <v>5262500000</v>
          </cell>
          <cell r="ABP26">
            <v>1017260076.4322345</v>
          </cell>
          <cell r="ABQ26">
            <v>5113395041.8113403</v>
          </cell>
          <cell r="ABR26">
            <v>3.4592807325458337E-2</v>
          </cell>
          <cell r="ABS26">
            <v>1789000000</v>
          </cell>
          <cell r="ABT26">
            <v>1789000000</v>
          </cell>
          <cell r="ABU26">
            <v>409105981.08828133</v>
          </cell>
          <cell r="ABV26">
            <v>5544175065.5206079</v>
          </cell>
          <cell r="ABW26">
            <v>2.1979237053873089E-2</v>
          </cell>
          <cell r="ABX26">
            <v>2303000000</v>
          </cell>
          <cell r="ABY26">
            <v>2310250000</v>
          </cell>
          <cell r="ABZ26">
            <v>5544595564.3235483</v>
          </cell>
          <cell r="ACA26">
            <v>37015526370.603371</v>
          </cell>
          <cell r="ACB26">
            <v>4.9207926484135446E-2</v>
          </cell>
          <cell r="ACC26" t="str">
            <v/>
          </cell>
          <cell r="ACD26" t="str">
            <v/>
          </cell>
          <cell r="ACE26" t="str">
            <v/>
          </cell>
          <cell r="ACF26" t="str">
            <v/>
          </cell>
          <cell r="ACG26" t="str">
            <v/>
          </cell>
          <cell r="ACH26">
            <v>467000000</v>
          </cell>
          <cell r="ACI26">
            <v>386500000</v>
          </cell>
          <cell r="ACJ26">
            <v>888949199.94572008</v>
          </cell>
          <cell r="ACK26">
            <v>3167055048.7132006</v>
          </cell>
          <cell r="ACL26">
            <v>0.14336053412462907</v>
          </cell>
          <cell r="ACM26">
            <v>45400000000</v>
          </cell>
          <cell r="ACN26">
            <v>42875000000</v>
          </cell>
          <cell r="ACO26">
            <v>566006600.66006601</v>
          </cell>
          <cell r="ACP26">
            <v>2651915989.1054378</v>
          </cell>
          <cell r="ACQ26">
            <v>5.9690541955315972E-2</v>
          </cell>
          <cell r="ACR26">
            <v>142100000</v>
          </cell>
          <cell r="ACS26">
            <v>134285000</v>
          </cell>
          <cell r="ACT26">
            <v>375997849.60086018</v>
          </cell>
          <cell r="ACU26">
            <v>824270973.24761534</v>
          </cell>
          <cell r="ACV26">
            <v>0.11380084745762711</v>
          </cell>
          <cell r="ACW26">
            <v>322900</v>
          </cell>
          <cell r="ACX26">
            <v>305200</v>
          </cell>
          <cell r="ACY26">
            <v>872002491.43568981</v>
          </cell>
          <cell r="ACZ26">
            <v>6200200426.7205563</v>
          </cell>
          <cell r="ADA26">
            <v>0.19089316987740806</v>
          </cell>
          <cell r="ADB26" t="str">
            <v/>
          </cell>
          <cell r="ADC26">
            <v>44950000</v>
          </cell>
          <cell r="ADD26">
            <v>125859949.65602013</v>
          </cell>
          <cell r="ADE26">
            <v>985744427.78192306</v>
          </cell>
          <cell r="ADF26">
            <v>0.20175044883303411</v>
          </cell>
          <cell r="ADG26">
            <v>24500000</v>
          </cell>
          <cell r="ADH26" t="str">
            <v/>
          </cell>
          <cell r="ADI26" t="str">
            <v/>
          </cell>
          <cell r="ADJ26" t="str">
            <v/>
          </cell>
          <cell r="ADK26" t="str">
            <v/>
          </cell>
          <cell r="ADL26">
            <v>212000000</v>
          </cell>
          <cell r="ADM26">
            <v>212000000</v>
          </cell>
          <cell r="ADN26">
            <v>65138973.385198705</v>
          </cell>
          <cell r="ADO26" t="str">
            <v/>
          </cell>
          <cell r="ADP26">
            <v>4.6440306681270534E-2</v>
          </cell>
          <cell r="ADQ26" t="str">
            <v/>
          </cell>
          <cell r="ADR26" t="str">
            <v/>
          </cell>
          <cell r="ADS26" t="str">
            <v/>
          </cell>
          <cell r="ADT26" t="str">
            <v/>
          </cell>
          <cell r="ADU26" t="str">
            <v/>
          </cell>
          <cell r="ADV26" t="str">
            <v/>
          </cell>
          <cell r="ADW26" t="str">
            <v/>
          </cell>
          <cell r="ADX26" t="str">
            <v/>
          </cell>
          <cell r="ADY26" t="str">
            <v/>
          </cell>
          <cell r="ADZ26" t="str">
            <v/>
          </cell>
          <cell r="AEA26">
            <v>1932000000</v>
          </cell>
          <cell r="AEB26">
            <v>1932000000</v>
          </cell>
          <cell r="AEC26">
            <v>429333333.33333331</v>
          </cell>
          <cell r="AED26">
            <v>2709967801.6651421</v>
          </cell>
          <cell r="AEE26">
            <v>9.5705156784068962E-2</v>
          </cell>
          <cell r="AEF26">
            <v>743000000</v>
          </cell>
          <cell r="AEG26">
            <v>743000000</v>
          </cell>
          <cell r="AEH26">
            <v>194502617.80104712</v>
          </cell>
          <cell r="AEI26" t="str">
            <v/>
          </cell>
          <cell r="AEJ26">
            <v>0.10826169313711205</v>
          </cell>
          <cell r="AEK26">
            <v>5395</v>
          </cell>
          <cell r="AEL26">
            <v>5395</v>
          </cell>
          <cell r="AEM26">
            <v>596792035.39823008</v>
          </cell>
          <cell r="AEN26">
            <v>2495793196.2039738</v>
          </cell>
          <cell r="AEO26">
            <v>3.0793378995433791E-2</v>
          </cell>
          <cell r="AEP26" t="str">
            <v/>
          </cell>
          <cell r="AEQ26" t="str">
            <v/>
          </cell>
          <cell r="AER26" t="str">
            <v/>
          </cell>
          <cell r="AES26" t="str">
            <v/>
          </cell>
          <cell r="AET26" t="str">
            <v/>
          </cell>
          <cell r="AEU26" t="str">
            <v/>
          </cell>
          <cell r="AEV26" t="str">
            <v/>
          </cell>
          <cell r="AEW26" t="str">
            <v/>
          </cell>
          <cell r="AEX26" t="str">
            <v/>
          </cell>
          <cell r="AEY26" t="str">
            <v/>
          </cell>
          <cell r="AEZ26" t="str">
            <v/>
          </cell>
          <cell r="AFA26" t="str">
            <v/>
          </cell>
          <cell r="AFB26" t="str">
            <v/>
          </cell>
          <cell r="AFC26" t="str">
            <v/>
          </cell>
          <cell r="AFD26" t="str">
            <v/>
          </cell>
          <cell r="AFE26">
            <v>1140000000</v>
          </cell>
          <cell r="AFF26">
            <v>1174000000</v>
          </cell>
          <cell r="AFG26">
            <v>1314880210.3808336</v>
          </cell>
          <cell r="AFH26">
            <v>10623342010.578714</v>
          </cell>
          <cell r="AFI26">
            <v>3.385919880021919E-2</v>
          </cell>
          <cell r="AFJ26">
            <v>300000</v>
          </cell>
          <cell r="AFK26">
            <v>300000</v>
          </cell>
          <cell r="AFL26">
            <v>344497.34392547834</v>
          </cell>
          <cell r="AFM26">
            <v>2182413.0360271833</v>
          </cell>
          <cell r="AFN26">
            <v>1.8832391713747645E-3</v>
          </cell>
          <cell r="AFO26">
            <v>134000000</v>
          </cell>
          <cell r="AFP26">
            <v>131750000</v>
          </cell>
          <cell r="AFQ26">
            <v>147560023.60960376</v>
          </cell>
          <cell r="AFR26">
            <v>1527722230.7185166</v>
          </cell>
          <cell r="AFS26">
            <v>2.5662251655629138E-2</v>
          </cell>
          <cell r="AFT26" t="str">
            <v/>
          </cell>
          <cell r="AFU26" t="str">
            <v/>
          </cell>
          <cell r="AFV26" t="str">
            <v/>
          </cell>
          <cell r="AFW26" t="str">
            <v/>
          </cell>
          <cell r="AFX26" t="str">
            <v/>
          </cell>
        </row>
        <row r="27">
          <cell r="B27">
            <v>488000000</v>
          </cell>
          <cell r="C27">
            <v>488000000</v>
          </cell>
          <cell r="D27">
            <v>98844251.437090099</v>
          </cell>
          <cell r="E27">
            <v>228545920.45613399</v>
          </cell>
          <cell r="F27">
            <v>2.1305391835843703E-2</v>
          </cell>
          <cell r="G27">
            <v>86600000</v>
          </cell>
          <cell r="H27">
            <v>86600000</v>
          </cell>
          <cell r="I27">
            <v>242479903.00803882</v>
          </cell>
          <cell r="J27">
            <v>976539742.2095356</v>
          </cell>
          <cell r="K27">
            <v>6.0729312762973352E-2</v>
          </cell>
          <cell r="L27">
            <v>450000000</v>
          </cell>
          <cell r="M27">
            <v>450000000</v>
          </cell>
          <cell r="N27">
            <v>88924195.087827474</v>
          </cell>
          <cell r="O27">
            <v>402176743.96744686</v>
          </cell>
          <cell r="P27">
            <v>2.3160061760164694E-2</v>
          </cell>
          <cell r="Q27">
            <v>11800000</v>
          </cell>
          <cell r="R27">
            <v>11800000</v>
          </cell>
          <cell r="S27">
            <v>22476190.476190474</v>
          </cell>
          <cell r="T27">
            <v>73269238.263632372</v>
          </cell>
          <cell r="U27">
            <v>1.5616728427739545E-2</v>
          </cell>
          <cell r="V27" t="str">
            <v/>
          </cell>
          <cell r="W27" t="str">
            <v/>
          </cell>
          <cell r="X27" t="str">
            <v/>
          </cell>
          <cell r="Y27" t="str">
            <v/>
          </cell>
          <cell r="Z27" t="str">
            <v/>
          </cell>
          <cell r="AA27">
            <v>1133000000</v>
          </cell>
          <cell r="AB27">
            <v>1133000000</v>
          </cell>
          <cell r="AC27">
            <v>4099087.202382029</v>
          </cell>
          <cell r="AD27">
            <v>15867389.221279467</v>
          </cell>
          <cell r="AE27">
            <v>1.6252815194158741E-2</v>
          </cell>
          <cell r="AF27" t="str">
            <v/>
          </cell>
          <cell r="AG27" t="str">
            <v/>
          </cell>
          <cell r="AH27" t="str">
            <v/>
          </cell>
          <cell r="AI27" t="str">
            <v/>
          </cell>
          <cell r="AJ27" t="str">
            <v/>
          </cell>
          <cell r="AK27">
            <v>1157000000</v>
          </cell>
          <cell r="AL27">
            <v>1157000000</v>
          </cell>
          <cell r="AM27">
            <v>4185916.9401200418</v>
          </cell>
          <cell r="AN27">
            <v>14245891.982117612</v>
          </cell>
          <cell r="AO27">
            <v>1.1722391084093212E-2</v>
          </cell>
          <cell r="AP27" t="str">
            <v/>
          </cell>
          <cell r="AQ27" t="str">
            <v/>
          </cell>
          <cell r="AR27" t="str">
            <v/>
          </cell>
          <cell r="AS27" t="str">
            <v/>
          </cell>
          <cell r="AT27" t="str">
            <v/>
          </cell>
          <cell r="AU27">
            <v>5817000000</v>
          </cell>
          <cell r="AV27">
            <v>5622000000</v>
          </cell>
          <cell r="AW27">
            <v>20339866.065129537</v>
          </cell>
          <cell r="AX27">
            <v>139873705.42237312</v>
          </cell>
          <cell r="AY27">
            <v>1.8721278721278722E-2</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v>3621000000</v>
          </cell>
          <cell r="BP27">
            <v>3621000000</v>
          </cell>
          <cell r="BQ27">
            <v>13100436.681222707</v>
          </cell>
          <cell r="BR27">
            <v>55541996.680651687</v>
          </cell>
          <cell r="BS27">
            <v>4.8604026845637582E-2</v>
          </cell>
          <cell r="BT27">
            <v>1.7100000000000001E-4</v>
          </cell>
          <cell r="BU27">
            <v>1.7100000000000001E-4</v>
          </cell>
          <cell r="BV27">
            <v>102395209.58083834</v>
          </cell>
          <cell r="BW27">
            <v>171142898.06818959</v>
          </cell>
          <cell r="BX27">
            <v>5.5161290322580643E-7</v>
          </cell>
          <cell r="BY27">
            <v>4900000000</v>
          </cell>
          <cell r="BZ27">
            <v>4900000000</v>
          </cell>
          <cell r="CA27">
            <v>17727738.121510983</v>
          </cell>
          <cell r="CB27">
            <v>115912207.8593781</v>
          </cell>
          <cell r="CC27">
            <v>1.1810074716799228E-2</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v>87400000</v>
          </cell>
          <cell r="CT27">
            <v>86350000</v>
          </cell>
          <cell r="CU27">
            <v>34540000</v>
          </cell>
          <cell r="CV27">
            <v>170828451.37077609</v>
          </cell>
          <cell r="CW27">
            <v>1.8831098026387525E-2</v>
          </cell>
          <cell r="CX27">
            <v>1282000000</v>
          </cell>
          <cell r="CY27">
            <v>1282000000</v>
          </cell>
          <cell r="CZ27">
            <v>4638155.1575055262</v>
          </cell>
          <cell r="DA27">
            <v>20413036.902516786</v>
          </cell>
          <cell r="DB27">
            <v>1.432401914547058E-2</v>
          </cell>
          <cell r="DC27" t="str">
            <v/>
          </cell>
          <cell r="DD27" t="str">
            <v/>
          </cell>
          <cell r="DE27" t="str">
            <v/>
          </cell>
          <cell r="DF27" t="str">
            <v/>
          </cell>
          <cell r="DG27" t="str">
            <v/>
          </cell>
          <cell r="DH27">
            <v>4180</v>
          </cell>
          <cell r="DI27">
            <v>4785</v>
          </cell>
          <cell r="DJ27">
            <v>46918664.50948669</v>
          </cell>
          <cell r="DK27">
            <v>124805733.13316776</v>
          </cell>
          <cell r="DL27">
            <v>2.1181938911022578E-2</v>
          </cell>
          <cell r="DM27">
            <v>372000000</v>
          </cell>
          <cell r="DN27">
            <v>372000000</v>
          </cell>
          <cell r="DO27">
            <v>15069880.494227264</v>
          </cell>
          <cell r="DP27" t="str">
            <v/>
          </cell>
          <cell r="DQ27" t="str">
            <v/>
          </cell>
          <cell r="DR27" t="str">
            <v/>
          </cell>
          <cell r="DS27" t="str">
            <v/>
          </cell>
          <cell r="DT27" t="str">
            <v/>
          </cell>
          <cell r="DU27" t="str">
            <v/>
          </cell>
          <cell r="DV27" t="str">
            <v/>
          </cell>
          <cell r="DW27">
            <v>129400000</v>
          </cell>
          <cell r="DX27">
            <v>121600000</v>
          </cell>
          <cell r="DY27">
            <v>17023993.190402724</v>
          </cell>
          <cell r="DZ27">
            <v>227124113.96364602</v>
          </cell>
          <cell r="EA27">
            <v>1.0574832594138621E-2</v>
          </cell>
          <cell r="EB27" t="str">
            <v/>
          </cell>
          <cell r="EC27" t="str">
            <v/>
          </cell>
          <cell r="ED27" t="str">
            <v/>
          </cell>
          <cell r="EE27" t="str">
            <v/>
          </cell>
          <cell r="EF27" t="str">
            <v/>
          </cell>
          <cell r="EG27">
            <v>3800000</v>
          </cell>
          <cell r="EH27">
            <v>3550000</v>
          </cell>
          <cell r="EI27">
            <v>3550000</v>
          </cell>
          <cell r="EJ27" t="str">
            <v/>
          </cell>
          <cell r="EK27">
            <v>1.0987310430207366E-2</v>
          </cell>
          <cell r="EL27">
            <v>674000000</v>
          </cell>
          <cell r="EM27">
            <v>674000000</v>
          </cell>
          <cell r="EN27">
            <v>12134982.778767021</v>
          </cell>
          <cell r="EO27">
            <v>52811626.61734502</v>
          </cell>
          <cell r="EP27">
            <v>1.351242983159583E-2</v>
          </cell>
          <cell r="EQ27">
            <v>1730000</v>
          </cell>
          <cell r="ER27">
            <v>1712500</v>
          </cell>
          <cell r="ES27">
            <v>2055000.8220003289</v>
          </cell>
          <cell r="ET27">
            <v>5955579.7016998231</v>
          </cell>
          <cell r="EU27">
            <v>6.4114563833770118E-3</v>
          </cell>
          <cell r="EV27">
            <v>1700000000</v>
          </cell>
          <cell r="EW27">
            <v>1700000000</v>
          </cell>
          <cell r="EX27">
            <v>6150439.756442585</v>
          </cell>
          <cell r="EY27">
            <v>33170283.460762542</v>
          </cell>
          <cell r="EZ27">
            <v>2.2280471821756225E-2</v>
          </cell>
          <cell r="FA27" t="str">
            <v/>
          </cell>
          <cell r="FB27" t="str">
            <v/>
          </cell>
          <cell r="FC27" t="str">
            <v/>
          </cell>
          <cell r="FD27" t="str">
            <v/>
          </cell>
          <cell r="FE27" t="str">
            <v/>
          </cell>
          <cell r="FF27">
            <v>2400000</v>
          </cell>
          <cell r="FG27">
            <v>2300000</v>
          </cell>
          <cell r="FH27">
            <v>414000.41400041396</v>
          </cell>
          <cell r="FI27">
            <v>2379617.7602523253</v>
          </cell>
          <cell r="FJ27">
            <v>2.1946564885496184E-3</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v>473100000</v>
          </cell>
          <cell r="GA27">
            <v>473100000</v>
          </cell>
          <cell r="GB27">
            <v>662339735.06410599</v>
          </cell>
          <cell r="GC27">
            <v>3317877320.3362026</v>
          </cell>
          <cell r="GD27">
            <v>5.2792501255370196E-2</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v>3322000</v>
          </cell>
          <cell r="GU27">
            <v>3322000</v>
          </cell>
          <cell r="GV27">
            <v>3986401.5945606381</v>
          </cell>
          <cell r="GW27">
            <v>21013225.577495299</v>
          </cell>
          <cell r="GX27">
            <v>9.3498452012383895E-3</v>
          </cell>
          <cell r="GY27">
            <v>11200000</v>
          </cell>
          <cell r="GZ27">
            <v>11200000</v>
          </cell>
          <cell r="HA27">
            <v>11200000</v>
          </cell>
          <cell r="HB27">
            <v>51948051.948051952</v>
          </cell>
          <cell r="HC27">
            <v>4.9601417183348095E-3</v>
          </cell>
          <cell r="HD27">
            <v>295000000</v>
          </cell>
          <cell r="HE27">
            <v>298500000</v>
          </cell>
          <cell r="HF27">
            <v>417899832.84006685</v>
          </cell>
          <cell r="HG27">
            <v>1379510399.5702097</v>
          </cell>
          <cell r="HH27">
            <v>2.3337450940534455E-2</v>
          </cell>
          <cell r="HI27" t="str">
            <v/>
          </cell>
          <cell r="HJ27" t="str">
            <v/>
          </cell>
          <cell r="HK27" t="str">
            <v/>
          </cell>
          <cell r="HL27" t="str">
            <v/>
          </cell>
          <cell r="HM27" t="str">
            <v/>
          </cell>
          <cell r="HN27">
            <v>37700</v>
          </cell>
          <cell r="HO27">
            <v>37700</v>
          </cell>
          <cell r="HP27">
            <v>108271108.55829982</v>
          </cell>
          <cell r="HQ27">
            <v>1736054605.8640895</v>
          </cell>
          <cell r="HR27">
            <v>4.9540078843626809E-2</v>
          </cell>
          <cell r="HS27" t="str">
            <v/>
          </cell>
          <cell r="HT27" t="str">
            <v/>
          </cell>
          <cell r="HU27" t="str">
            <v/>
          </cell>
          <cell r="HV27" t="str">
            <v/>
          </cell>
          <cell r="HW27" t="str">
            <v/>
          </cell>
          <cell r="HX27">
            <v>244000000</v>
          </cell>
          <cell r="HY27">
            <v>211000000</v>
          </cell>
          <cell r="HZ27">
            <v>29539988.184004728</v>
          </cell>
          <cell r="IA27">
            <v>98515067.734839126</v>
          </cell>
          <cell r="IB27">
            <v>2.2999781992587748E-2</v>
          </cell>
          <cell r="IC27">
            <v>1009000000</v>
          </cell>
          <cell r="ID27">
            <v>1009000000</v>
          </cell>
          <cell r="IE27">
            <v>3650466.8907356285</v>
          </cell>
          <cell r="IF27">
            <v>17892598.828431875</v>
          </cell>
          <cell r="IG27">
            <v>1.3683953564066398E-2</v>
          </cell>
          <cell r="IH27">
            <v>1979000</v>
          </cell>
          <cell r="II27">
            <v>1902000</v>
          </cell>
          <cell r="IJ27">
            <v>26627467.45065099</v>
          </cell>
          <cell r="IK27">
            <v>259122950.79966632</v>
          </cell>
          <cell r="IL27">
            <v>1.9730290456431536E-2</v>
          </cell>
          <cell r="IM27" t="str">
            <v/>
          </cell>
          <cell r="IN27" t="str">
            <v/>
          </cell>
          <cell r="IO27" t="str">
            <v/>
          </cell>
          <cell r="IP27" t="str">
            <v/>
          </cell>
          <cell r="IQ27" t="str">
            <v/>
          </cell>
          <cell r="IR27">
            <v>48200000</v>
          </cell>
          <cell r="IS27">
            <v>45950000</v>
          </cell>
          <cell r="IT27">
            <v>45950000</v>
          </cell>
          <cell r="IU27" t="str">
            <v/>
          </cell>
          <cell r="IV27">
            <v>2.438700774864664E-2</v>
          </cell>
          <cell r="IW27" t="str">
            <v/>
          </cell>
          <cell r="IX27" t="str">
            <v/>
          </cell>
          <cell r="IY27" t="str">
            <v/>
          </cell>
          <cell r="IZ27" t="str">
            <v/>
          </cell>
          <cell r="JA27" t="str">
            <v/>
          </cell>
          <cell r="JB27">
            <v>0</v>
          </cell>
          <cell r="JC27">
            <v>0</v>
          </cell>
          <cell r="JD27">
            <v>0</v>
          </cell>
          <cell r="JE27" t="str">
            <v/>
          </cell>
          <cell r="JF27" t="str">
            <v/>
          </cell>
          <cell r="JG27" t="str">
            <v/>
          </cell>
          <cell r="JH27" t="str">
            <v/>
          </cell>
          <cell r="JI27" t="str">
            <v/>
          </cell>
          <cell r="JJ27" t="str">
            <v/>
          </cell>
          <cell r="JK27" t="str">
            <v/>
          </cell>
          <cell r="JL27">
            <v>35900000</v>
          </cell>
          <cell r="JM27">
            <v>35900000</v>
          </cell>
          <cell r="JN27">
            <v>35900000</v>
          </cell>
          <cell r="JO27">
            <v>175902979.15438473</v>
          </cell>
          <cell r="JP27">
            <v>2.4166947155839783E-2</v>
          </cell>
          <cell r="JQ27">
            <v>7135516.0142348697</v>
          </cell>
          <cell r="JR27">
            <v>7135516.0142348697</v>
          </cell>
          <cell r="JS27">
            <v>7135516.0142348697</v>
          </cell>
          <cell r="JT27">
            <v>108620599.35741021</v>
          </cell>
          <cell r="JU27">
            <v>6.2983405838319293E-3</v>
          </cell>
          <cell r="JV27">
            <v>32299999.999999996</v>
          </cell>
          <cell r="JW27">
            <v>32299999.999999996</v>
          </cell>
          <cell r="JX27">
            <v>32299999.999999996</v>
          </cell>
          <cell r="JY27">
            <v>306763138.23111373</v>
          </cell>
          <cell r="JZ27">
            <v>1.6964285714285713E-2</v>
          </cell>
          <cell r="KA27" t="str">
            <v/>
          </cell>
          <cell r="KB27" t="str">
            <v/>
          </cell>
          <cell r="KC27" t="str">
            <v/>
          </cell>
          <cell r="KD27" t="str">
            <v/>
          </cell>
          <cell r="KE27" t="str">
            <v/>
          </cell>
          <cell r="KF27">
            <v>19800000</v>
          </cell>
          <cell r="KG27">
            <v>19800000</v>
          </cell>
          <cell r="KH27">
            <v>9900000</v>
          </cell>
          <cell r="KI27">
            <v>59243322.03853675</v>
          </cell>
          <cell r="KJ27">
            <v>1.3692946058091286E-2</v>
          </cell>
          <cell r="KK27" t="str">
            <v/>
          </cell>
          <cell r="KL27" t="str">
            <v/>
          </cell>
          <cell r="KM27" t="str">
            <v/>
          </cell>
          <cell r="KN27" t="str">
            <v/>
          </cell>
          <cell r="KO27" t="str">
            <v/>
          </cell>
          <cell r="KP27">
            <v>2210000</v>
          </cell>
          <cell r="KQ27">
            <v>2210000</v>
          </cell>
          <cell r="KR27">
            <v>176800000</v>
          </cell>
          <cell r="KS27">
            <v>900814164.15642774</v>
          </cell>
          <cell r="KT27">
            <v>4.9741165878910646E-3</v>
          </cell>
          <cell r="KU27">
            <v>1.72E-2</v>
          </cell>
          <cell r="KV27">
            <v>1.72E-2</v>
          </cell>
          <cell r="KW27">
            <v>8346921.3448249083</v>
          </cell>
          <cell r="KX27" t="str">
            <v/>
          </cell>
          <cell r="KY27">
            <v>1.5842605555964926E-2</v>
          </cell>
          <cell r="KZ27" t="str">
            <v/>
          </cell>
          <cell r="LA27" t="str">
            <v/>
          </cell>
          <cell r="LB27" t="str">
            <v/>
          </cell>
          <cell r="LC27" t="str">
            <v/>
          </cell>
          <cell r="LD27" t="str">
            <v/>
          </cell>
          <cell r="LE27">
            <v>16900000</v>
          </cell>
          <cell r="LF27">
            <v>12400000</v>
          </cell>
          <cell r="LG27">
            <v>6200000</v>
          </cell>
          <cell r="LH27">
            <v>83107892.888228327</v>
          </cell>
          <cell r="LI27">
            <v>7.5439557096793819E-3</v>
          </cell>
          <cell r="LJ27">
            <v>1999000000</v>
          </cell>
          <cell r="LK27">
            <v>1974000000</v>
          </cell>
          <cell r="LL27">
            <v>1889157917.9068053</v>
          </cell>
          <cell r="LM27">
            <v>9745990933.7044544</v>
          </cell>
          <cell r="LN27">
            <v>2.1889796959380786E-2</v>
          </cell>
          <cell r="LO27">
            <v>79846000000</v>
          </cell>
          <cell r="LP27">
            <v>79846000000</v>
          </cell>
          <cell r="LQ27">
            <v>79846000000</v>
          </cell>
          <cell r="LR27">
            <v>504042330256.17041</v>
          </cell>
          <cell r="LS27">
            <v>7.6897000048153336E-2</v>
          </cell>
          <cell r="LT27">
            <v>1.6899999999999998E-2</v>
          </cell>
          <cell r="LU27">
            <v>1.6899999999999998E-2</v>
          </cell>
          <cell r="LV27">
            <v>445713893.87789547</v>
          </cell>
          <cell r="LW27">
            <v>4491114607.1921873</v>
          </cell>
          <cell r="LX27">
            <v>1.8777777777777775E-2</v>
          </cell>
          <cell r="LY27">
            <v>199.43117487398217</v>
          </cell>
          <cell r="LZ27">
            <v>199.43117487398217</v>
          </cell>
          <cell r="MA27">
            <v>16787135.932153381</v>
          </cell>
          <cell r="MB27">
            <v>181592185.45169634</v>
          </cell>
          <cell r="MC27">
            <v>1.6122164500726125E-2</v>
          </cell>
          <cell r="MD27">
            <v>2.0400000000000001E-3</v>
          </cell>
          <cell r="ME27">
            <v>2.0400000000000001E-3</v>
          </cell>
          <cell r="MF27">
            <v>1026234373.8209625</v>
          </cell>
          <cell r="MG27">
            <v>3693082546.5096912</v>
          </cell>
          <cell r="MH27">
            <v>2.8872895569284338E-2</v>
          </cell>
          <cell r="MI27">
            <v>4380000</v>
          </cell>
          <cell r="MJ27">
            <v>4380000</v>
          </cell>
          <cell r="MK27">
            <v>388383950.34360456</v>
          </cell>
          <cell r="ML27">
            <v>753314288.00525928</v>
          </cell>
          <cell r="MM27">
            <v>4.4504506335287602E-2</v>
          </cell>
          <cell r="MN27">
            <v>3000000000</v>
          </cell>
          <cell r="MO27">
            <v>3000000000</v>
          </cell>
          <cell r="MP27">
            <v>162662459.13105714</v>
          </cell>
          <cell r="MQ27">
            <v>835936180.84696758</v>
          </cell>
          <cell r="MR27">
            <v>2.2595465843187463E-2</v>
          </cell>
          <cell r="MS27">
            <v>30700000</v>
          </cell>
          <cell r="MT27">
            <v>30700000</v>
          </cell>
          <cell r="MU27">
            <v>30700000</v>
          </cell>
          <cell r="MV27">
            <v>443910775.51521879</v>
          </cell>
          <cell r="MW27">
            <v>1.8336897181971307E-2</v>
          </cell>
          <cell r="MX27" t="str">
            <v/>
          </cell>
          <cell r="MY27" t="str">
            <v/>
          </cell>
          <cell r="MZ27" t="str">
            <v/>
          </cell>
          <cell r="NA27" t="str">
            <v/>
          </cell>
          <cell r="NB27" t="str">
            <v/>
          </cell>
          <cell r="NC27">
            <v>2433900000</v>
          </cell>
          <cell r="ND27">
            <v>2433900000</v>
          </cell>
          <cell r="NE27">
            <v>19316666.666666668</v>
          </cell>
          <cell r="NF27">
            <v>103211917.28187591</v>
          </cell>
          <cell r="NG27">
            <v>3.3158722914381857E-2</v>
          </cell>
          <cell r="NH27">
            <v>8.44</v>
          </cell>
          <cell r="NI27">
            <v>8.44</v>
          </cell>
          <cell r="NJ27">
            <v>218087855.29715759</v>
          </cell>
          <cell r="NK27">
            <v>3270983985.5449295</v>
          </cell>
          <cell r="NL27">
            <v>3.5064395513086828E-2</v>
          </cell>
          <cell r="NM27" t="str">
            <v/>
          </cell>
          <cell r="NN27" t="str">
            <v/>
          </cell>
          <cell r="NO27" t="str">
            <v/>
          </cell>
          <cell r="NP27" t="str">
            <v/>
          </cell>
          <cell r="NQ27" t="str">
            <v/>
          </cell>
          <cell r="NR27">
            <v>1200000</v>
          </cell>
          <cell r="NS27">
            <v>1200000</v>
          </cell>
          <cell r="NT27">
            <v>272727272.72727269</v>
          </cell>
          <cell r="NU27">
            <v>545256644.30397058</v>
          </cell>
          <cell r="NV27">
            <v>2.2940164404511566E-2</v>
          </cell>
          <cell r="NW27" t="str">
            <v/>
          </cell>
          <cell r="NX27" t="str">
            <v/>
          </cell>
          <cell r="NY27" t="str">
            <v/>
          </cell>
          <cell r="NZ27" t="str">
            <v/>
          </cell>
          <cell r="OA27" t="str">
            <v/>
          </cell>
          <cell r="OB27" t="str">
            <v/>
          </cell>
          <cell r="OC27" t="str">
            <v/>
          </cell>
          <cell r="OD27" t="str">
            <v/>
          </cell>
          <cell r="OE27" t="str">
            <v/>
          </cell>
          <cell r="OF27" t="str">
            <v/>
          </cell>
          <cell r="OG27" t="str">
            <v/>
          </cell>
          <cell r="OH27" t="str">
            <v/>
          </cell>
          <cell r="OI27" t="str">
            <v/>
          </cell>
          <cell r="OJ27" t="str">
            <v/>
          </cell>
          <cell r="OK27" t="str">
            <v/>
          </cell>
          <cell r="OL27" t="str">
            <v/>
          </cell>
          <cell r="OM27" t="str">
            <v/>
          </cell>
          <cell r="ON27" t="str">
            <v/>
          </cell>
          <cell r="OO27" t="str">
            <v/>
          </cell>
          <cell r="OP27" t="str">
            <v/>
          </cell>
          <cell r="OQ27" t="str">
            <v/>
          </cell>
          <cell r="OR27" t="str">
            <v/>
          </cell>
          <cell r="OS27" t="str">
            <v/>
          </cell>
          <cell r="OT27" t="str">
            <v/>
          </cell>
          <cell r="OU27" t="str">
            <v/>
          </cell>
          <cell r="OV27" t="str">
            <v/>
          </cell>
          <cell r="OW27" t="str">
            <v/>
          </cell>
          <cell r="OX27" t="str">
            <v/>
          </cell>
          <cell r="OY27" t="str">
            <v/>
          </cell>
          <cell r="OZ27" t="str">
            <v/>
          </cell>
          <cell r="PA27">
            <v>590600000000</v>
          </cell>
          <cell r="PB27">
            <v>567125000000</v>
          </cell>
          <cell r="PC27">
            <v>1575347222.2222223</v>
          </cell>
          <cell r="PD27">
            <v>16095147620.271252</v>
          </cell>
          <cell r="PE27">
            <v>7.732303132187787E-3</v>
          </cell>
          <cell r="PF27" t="str">
            <v/>
          </cell>
          <cell r="PG27" t="str">
            <v/>
          </cell>
          <cell r="PH27" t="str">
            <v/>
          </cell>
          <cell r="PI27" t="str">
            <v/>
          </cell>
          <cell r="PJ27" t="str">
            <v/>
          </cell>
          <cell r="PK27">
            <v>120000000000</v>
          </cell>
          <cell r="PL27">
            <v>120000000000</v>
          </cell>
          <cell r="PM27">
            <v>386403740.38820696</v>
          </cell>
          <cell r="PN27">
            <v>2220306767.0556664</v>
          </cell>
          <cell r="PO27">
            <v>4.4033465433729636E-2</v>
          </cell>
          <cell r="PP27" t="str">
            <v/>
          </cell>
          <cell r="PQ27" t="str">
            <v/>
          </cell>
          <cell r="PR27" t="str">
            <v/>
          </cell>
          <cell r="PS27" t="str">
            <v/>
          </cell>
          <cell r="PT27" t="str">
            <v/>
          </cell>
          <cell r="PU27" t="str">
            <v/>
          </cell>
          <cell r="PV27" t="str">
            <v/>
          </cell>
          <cell r="PW27" t="str">
            <v/>
          </cell>
          <cell r="PX27" t="str">
            <v/>
          </cell>
          <cell r="PY27" t="str">
            <v/>
          </cell>
          <cell r="PZ27">
            <v>1260000000</v>
          </cell>
          <cell r="QA27">
            <v>1282500000</v>
          </cell>
          <cell r="QB27">
            <v>2939585.5012537646</v>
          </cell>
          <cell r="QC27">
            <v>5373185.2040788112</v>
          </cell>
          <cell r="QD27">
            <v>1.6296060991105463E-2</v>
          </cell>
          <cell r="QE27" t="str">
            <v/>
          </cell>
          <cell r="QF27" t="str">
            <v/>
          </cell>
          <cell r="QG27" t="str">
            <v/>
          </cell>
          <cell r="QH27" t="str">
            <v/>
          </cell>
          <cell r="QI27" t="str">
            <v/>
          </cell>
          <cell r="QJ27">
            <v>14035000000</v>
          </cell>
          <cell r="QK27">
            <v>13747250000</v>
          </cell>
          <cell r="QL27">
            <v>1832966666.6666667</v>
          </cell>
          <cell r="QM27">
            <v>7104946593.5807018</v>
          </cell>
          <cell r="QN27">
            <v>3.1851830398517147E-2</v>
          </cell>
          <cell r="QO27">
            <v>56100000</v>
          </cell>
          <cell r="QP27">
            <v>52500000</v>
          </cell>
          <cell r="QQ27">
            <v>5185185.1851851856</v>
          </cell>
          <cell r="QR27">
            <v>19764874.732937947</v>
          </cell>
          <cell r="QS27">
            <v>5.9301931548627583E-3</v>
          </cell>
          <cell r="QT27">
            <v>3254000000</v>
          </cell>
          <cell r="QU27">
            <v>3025000000</v>
          </cell>
          <cell r="QV27">
            <v>635250635.25063527</v>
          </cell>
          <cell r="QW27">
            <v>1561468948.814743</v>
          </cell>
          <cell r="QX27">
            <v>6.1583876221498364E-2</v>
          </cell>
          <cell r="QY27">
            <v>195000000</v>
          </cell>
          <cell r="QZ27">
            <v>125250000</v>
          </cell>
          <cell r="RA27">
            <v>21042038.717351239</v>
          </cell>
          <cell r="RB27">
            <v>60909687.199710064</v>
          </cell>
          <cell r="RC27">
            <v>9.1664227166276344E-3</v>
          </cell>
          <cell r="RD27" t="str">
            <v/>
          </cell>
          <cell r="RE27" t="str">
            <v/>
          </cell>
          <cell r="RF27" t="str">
            <v/>
          </cell>
          <cell r="RG27" t="str">
            <v/>
          </cell>
          <cell r="RH27" t="str">
            <v/>
          </cell>
          <cell r="RI27" t="str">
            <v/>
          </cell>
          <cell r="RJ27" t="str">
            <v/>
          </cell>
          <cell r="RK27" t="str">
            <v/>
          </cell>
          <cell r="RL27" t="str">
            <v/>
          </cell>
          <cell r="RM27" t="str">
            <v/>
          </cell>
          <cell r="RN27" t="str">
            <v/>
          </cell>
          <cell r="RO27" t="str">
            <v/>
          </cell>
          <cell r="RP27" t="str">
            <v/>
          </cell>
          <cell r="RQ27" t="str">
            <v/>
          </cell>
          <cell r="RR27" t="str">
            <v/>
          </cell>
          <cell r="RS27">
            <v>9411700000</v>
          </cell>
          <cell r="RT27">
            <v>9131000000</v>
          </cell>
          <cell r="RU27">
            <v>38045833.333333336</v>
          </cell>
          <cell r="RV27" t="str">
            <v/>
          </cell>
          <cell r="RW27" t="str">
            <v/>
          </cell>
          <cell r="RX27">
            <v>611000000</v>
          </cell>
          <cell r="RY27">
            <v>611000000</v>
          </cell>
          <cell r="RZ27">
            <v>199593626.07065156</v>
          </cell>
          <cell r="SA27">
            <v>724681610.98101318</v>
          </cell>
          <cell r="SB27">
            <v>5.1652717896694567E-2</v>
          </cell>
          <cell r="SC27">
            <v>611000000</v>
          </cell>
          <cell r="SD27">
            <v>584675000</v>
          </cell>
          <cell r="SE27">
            <v>122781872.78187279</v>
          </cell>
          <cell r="SF27">
            <v>469590247.9850353</v>
          </cell>
          <cell r="SG27">
            <v>5.6019450033534542E-2</v>
          </cell>
          <cell r="SH27">
            <v>1019000000</v>
          </cell>
          <cell r="SI27">
            <v>915500000</v>
          </cell>
          <cell r="SJ27">
            <v>155055171.18734494</v>
          </cell>
          <cell r="SK27">
            <v>1148441407.9298851</v>
          </cell>
          <cell r="SL27">
            <v>2.1567565020731247E-2</v>
          </cell>
          <cell r="SM27">
            <v>324000000</v>
          </cell>
          <cell r="SN27">
            <v>317250000</v>
          </cell>
          <cell r="SO27">
            <v>103635151.99822293</v>
          </cell>
          <cell r="SP27">
            <v>845133564.18795645</v>
          </cell>
          <cell r="SQ27">
            <v>5.3990810074880873E-2</v>
          </cell>
          <cell r="SR27">
            <v>5338000000</v>
          </cell>
          <cell r="SS27">
            <v>4518250000</v>
          </cell>
          <cell r="ST27">
            <v>217223557.69230768</v>
          </cell>
          <cell r="SU27">
            <v>1155641605.0790775</v>
          </cell>
          <cell r="SV27">
            <v>3.0652985074626864E-2</v>
          </cell>
          <cell r="SW27" t="str">
            <v/>
          </cell>
          <cell r="SX27" t="str">
            <v/>
          </cell>
          <cell r="SY27" t="str">
            <v/>
          </cell>
          <cell r="SZ27" t="str">
            <v/>
          </cell>
          <cell r="TA27" t="str">
            <v/>
          </cell>
          <cell r="TB27" t="str">
            <v/>
          </cell>
          <cell r="TC27" t="str">
            <v/>
          </cell>
          <cell r="TD27" t="str">
            <v/>
          </cell>
          <cell r="TE27" t="str">
            <v/>
          </cell>
          <cell r="TF27" t="str">
            <v/>
          </cell>
          <cell r="TG27" t="str">
            <v/>
          </cell>
          <cell r="TH27" t="str">
            <v/>
          </cell>
          <cell r="TI27" t="str">
            <v/>
          </cell>
          <cell r="TJ27" t="str">
            <v/>
          </cell>
          <cell r="TK27" t="str">
            <v/>
          </cell>
          <cell r="TL27" t="str">
            <v/>
          </cell>
          <cell r="TM27" t="str">
            <v/>
          </cell>
          <cell r="TN27" t="str">
            <v/>
          </cell>
          <cell r="TO27" t="str">
            <v/>
          </cell>
          <cell r="TP27" t="str">
            <v/>
          </cell>
          <cell r="TQ27" t="str">
            <v/>
          </cell>
          <cell r="TR27" t="str">
            <v/>
          </cell>
          <cell r="TS27" t="str">
            <v/>
          </cell>
          <cell r="TT27" t="str">
            <v/>
          </cell>
          <cell r="TU27" t="str">
            <v/>
          </cell>
          <cell r="TV27" t="str">
            <v/>
          </cell>
          <cell r="TW27" t="str">
            <v/>
          </cell>
          <cell r="TX27" t="str">
            <v/>
          </cell>
          <cell r="TY27" t="str">
            <v/>
          </cell>
          <cell r="TZ27" t="str">
            <v/>
          </cell>
          <cell r="UA27" t="str">
            <v/>
          </cell>
          <cell r="UB27" t="str">
            <v/>
          </cell>
          <cell r="UC27" t="str">
            <v/>
          </cell>
          <cell r="UD27" t="str">
            <v/>
          </cell>
          <cell r="UE27" t="str">
            <v/>
          </cell>
          <cell r="UF27">
            <v>12394000000</v>
          </cell>
          <cell r="UG27">
            <v>12394000000</v>
          </cell>
          <cell r="UH27" t="str">
            <v/>
          </cell>
          <cell r="UI27">
            <v>3812822781.069654</v>
          </cell>
          <cell r="UJ27" t="str">
            <v/>
          </cell>
          <cell r="UK27" t="str">
            <v/>
          </cell>
          <cell r="UL27" t="str">
            <v/>
          </cell>
          <cell r="UM27" t="str">
            <v/>
          </cell>
          <cell r="UN27" t="str">
            <v/>
          </cell>
          <cell r="UO27" t="str">
            <v/>
          </cell>
          <cell r="UP27">
            <v>6700000000</v>
          </cell>
          <cell r="UQ27">
            <v>6700000000</v>
          </cell>
          <cell r="UR27" t="str">
            <v/>
          </cell>
          <cell r="US27">
            <v>3150403341.738348</v>
          </cell>
          <cell r="UT27" t="str">
            <v/>
          </cell>
          <cell r="UU27">
            <v>13400000000</v>
          </cell>
          <cell r="UV27">
            <v>13400000000</v>
          </cell>
          <cell r="UW27">
            <v>223333333.33333334</v>
          </cell>
          <cell r="UX27" t="str">
            <v/>
          </cell>
          <cell r="UY27">
            <v>4.0300751879699247E-2</v>
          </cell>
          <cell r="UZ27" t="str">
            <v/>
          </cell>
          <cell r="VA27" t="str">
            <v/>
          </cell>
          <cell r="VB27" t="str">
            <v/>
          </cell>
          <cell r="VC27" t="str">
            <v/>
          </cell>
          <cell r="VD27" t="str">
            <v/>
          </cell>
          <cell r="VE27" t="str">
            <v/>
          </cell>
          <cell r="VF27" t="str">
            <v/>
          </cell>
          <cell r="VG27" t="str">
            <v/>
          </cell>
          <cell r="VH27" t="str">
            <v/>
          </cell>
          <cell r="VI27" t="str">
            <v/>
          </cell>
          <cell r="VJ27" t="str">
            <v/>
          </cell>
          <cell r="VK27" t="str">
            <v/>
          </cell>
          <cell r="VL27" t="str">
            <v/>
          </cell>
          <cell r="VM27" t="str">
            <v/>
          </cell>
          <cell r="VN27" t="str">
            <v/>
          </cell>
          <cell r="VO27" t="str">
            <v/>
          </cell>
          <cell r="VP27" t="str">
            <v/>
          </cell>
          <cell r="VQ27" t="str">
            <v/>
          </cell>
          <cell r="VR27" t="str">
            <v/>
          </cell>
          <cell r="VS27" t="str">
            <v/>
          </cell>
          <cell r="VT27">
            <v>3410000</v>
          </cell>
          <cell r="VU27">
            <v>3410000</v>
          </cell>
          <cell r="VV27">
            <v>8525000000</v>
          </cell>
          <cell r="VW27">
            <v>4548759382.6114397</v>
          </cell>
          <cell r="VX27" t="str">
            <v/>
          </cell>
          <cell r="VY27">
            <v>925200</v>
          </cell>
          <cell r="VZ27">
            <v>925200</v>
          </cell>
          <cell r="WA27">
            <v>1542000000.0000002</v>
          </cell>
          <cell r="WB27" t="str">
            <v/>
          </cell>
          <cell r="WC27" t="str">
            <v/>
          </cell>
          <cell r="WD27" t="str">
            <v/>
          </cell>
          <cell r="WE27" t="str">
            <v/>
          </cell>
          <cell r="WF27" t="str">
            <v/>
          </cell>
          <cell r="WG27" t="str">
            <v/>
          </cell>
          <cell r="WH27" t="str">
            <v/>
          </cell>
          <cell r="WI27" t="str">
            <v/>
          </cell>
          <cell r="WJ27" t="str">
            <v/>
          </cell>
          <cell r="WK27" t="str">
            <v/>
          </cell>
          <cell r="WL27" t="str">
            <v/>
          </cell>
          <cell r="WM27" t="str">
            <v/>
          </cell>
          <cell r="WN27" t="str">
            <v/>
          </cell>
          <cell r="WO27" t="str">
            <v/>
          </cell>
          <cell r="WP27" t="str">
            <v/>
          </cell>
          <cell r="WQ27" t="str">
            <v/>
          </cell>
          <cell r="WR27" t="str">
            <v/>
          </cell>
          <cell r="WS27" t="str">
            <v/>
          </cell>
          <cell r="WT27" t="str">
            <v/>
          </cell>
          <cell r="WU27" t="str">
            <v/>
          </cell>
          <cell r="WV27" t="str">
            <v/>
          </cell>
          <cell r="WW27" t="str">
            <v/>
          </cell>
          <cell r="WX27" t="str">
            <v/>
          </cell>
          <cell r="WY27" t="str">
            <v/>
          </cell>
          <cell r="WZ27" t="str">
            <v/>
          </cell>
          <cell r="XA27" t="str">
            <v/>
          </cell>
          <cell r="XB27" t="str">
            <v/>
          </cell>
          <cell r="XC27" t="str">
            <v/>
          </cell>
          <cell r="XD27" t="str">
            <v/>
          </cell>
          <cell r="XE27" t="str">
            <v/>
          </cell>
          <cell r="XF27" t="str">
            <v/>
          </cell>
          <cell r="XG27" t="str">
            <v/>
          </cell>
          <cell r="XH27" t="str">
            <v/>
          </cell>
          <cell r="XI27" t="str">
            <v/>
          </cell>
          <cell r="XJ27" t="str">
            <v/>
          </cell>
          <cell r="XK27" t="str">
            <v/>
          </cell>
          <cell r="XL27" t="str">
            <v/>
          </cell>
          <cell r="XM27" t="str">
            <v/>
          </cell>
          <cell r="XN27" t="str">
            <v/>
          </cell>
          <cell r="XO27" t="str">
            <v/>
          </cell>
          <cell r="XP27" t="str">
            <v/>
          </cell>
          <cell r="XQ27" t="str">
            <v/>
          </cell>
          <cell r="XR27" t="str">
            <v/>
          </cell>
          <cell r="XS27" t="str">
            <v/>
          </cell>
          <cell r="XT27" t="str">
            <v/>
          </cell>
          <cell r="XU27" t="str">
            <v/>
          </cell>
          <cell r="XV27" t="str">
            <v/>
          </cell>
          <cell r="XW27" t="str">
            <v/>
          </cell>
          <cell r="XX27" t="str">
            <v/>
          </cell>
          <cell r="XY27" t="str">
            <v/>
          </cell>
          <cell r="XZ27" t="str">
            <v/>
          </cell>
          <cell r="YA27" t="str">
            <v/>
          </cell>
          <cell r="YB27" t="str">
            <v/>
          </cell>
          <cell r="YC27" t="str">
            <v/>
          </cell>
          <cell r="YD27" t="str">
            <v/>
          </cell>
          <cell r="YE27" t="str">
            <v/>
          </cell>
          <cell r="YF27" t="str">
            <v/>
          </cell>
          <cell r="YG27">
            <v>377000000</v>
          </cell>
          <cell r="YH27">
            <v>377000000</v>
          </cell>
          <cell r="YI27">
            <v>199524739.47996551</v>
          </cell>
          <cell r="YJ27">
            <v>1906112263.6078475</v>
          </cell>
          <cell r="YK27">
            <v>1.3801301213153136E-2</v>
          </cell>
          <cell r="YL27">
            <v>926820000</v>
          </cell>
          <cell r="YM27">
            <v>926820000</v>
          </cell>
          <cell r="YN27">
            <v>747755088.86862934</v>
          </cell>
          <cell r="YO27">
            <v>5619202288.8787317</v>
          </cell>
          <cell r="YP27">
            <v>2.9186400967400616E-2</v>
          </cell>
          <cell r="YQ27" t="str">
            <v/>
          </cell>
          <cell r="YR27" t="str">
            <v/>
          </cell>
          <cell r="YS27" t="str">
            <v/>
          </cell>
          <cell r="YT27" t="str">
            <v/>
          </cell>
          <cell r="YU27" t="str">
            <v/>
          </cell>
          <cell r="YV27">
            <v>2967000000</v>
          </cell>
          <cell r="YW27">
            <v>2967000000</v>
          </cell>
          <cell r="YX27">
            <v>395600000</v>
          </cell>
          <cell r="YY27">
            <v>3336275160.9186811</v>
          </cell>
          <cell r="YZ27">
            <v>2.4291199659415601E-2</v>
          </cell>
          <cell r="ZA27">
            <v>108000000</v>
          </cell>
          <cell r="ZB27">
            <v>108000000</v>
          </cell>
          <cell r="ZC27">
            <v>152891345.21733221</v>
          </cell>
          <cell r="ZD27">
            <v>1032492111.4825566</v>
          </cell>
          <cell r="ZE27">
            <v>1.3758540167930626E-2</v>
          </cell>
          <cell r="ZF27">
            <v>4980800000</v>
          </cell>
          <cell r="ZG27">
            <v>4980800000</v>
          </cell>
          <cell r="ZH27">
            <v>5882387676.8418779</v>
          </cell>
          <cell r="ZI27">
            <v>38792358333.798698</v>
          </cell>
          <cell r="ZJ27">
            <v>4.117452549434561E-2</v>
          </cell>
          <cell r="ZK27">
            <v>11541000000</v>
          </cell>
          <cell r="ZL27">
            <v>11541000000</v>
          </cell>
          <cell r="ZM27">
            <v>6167271405.8984785</v>
          </cell>
          <cell r="ZN27">
            <v>44388122043.680557</v>
          </cell>
          <cell r="ZO27">
            <v>3.2004991680532446E-2</v>
          </cell>
          <cell r="ZP27">
            <v>41696000</v>
          </cell>
          <cell r="ZQ27">
            <v>41696000</v>
          </cell>
          <cell r="ZR27">
            <v>473596990.49648404</v>
          </cell>
          <cell r="ZS27">
            <v>3429671355.4874887</v>
          </cell>
          <cell r="ZT27">
            <v>4.1973021944835917E-2</v>
          </cell>
          <cell r="ZU27" t="str">
            <v/>
          </cell>
          <cell r="ZV27" t="str">
            <v/>
          </cell>
          <cell r="ZW27" t="str">
            <v/>
          </cell>
          <cell r="ZX27" t="str">
            <v/>
          </cell>
          <cell r="ZY27" t="str">
            <v/>
          </cell>
          <cell r="ZZ27">
            <v>28400000</v>
          </cell>
          <cell r="AAA27">
            <v>26975000</v>
          </cell>
          <cell r="AAB27">
            <v>50986848.322868191</v>
          </cell>
          <cell r="AAC27">
            <v>394040542.18277735</v>
          </cell>
          <cell r="AAD27">
            <v>1.1586092960281328E-2</v>
          </cell>
          <cell r="AAE27">
            <v>715542900</v>
          </cell>
          <cell r="AAF27">
            <v>715542900</v>
          </cell>
          <cell r="AAG27">
            <v>2216771793.0765276</v>
          </cell>
          <cell r="AAH27">
            <v>14298232628.001583</v>
          </cell>
          <cell r="AAI27">
            <v>2.0582100542782603E-2</v>
          </cell>
          <cell r="AAJ27">
            <v>10300000</v>
          </cell>
          <cell r="AAK27">
            <v>10300000</v>
          </cell>
          <cell r="AAL27">
            <v>8310003.4692247491</v>
          </cell>
          <cell r="AAM27">
            <v>58312183.208024256</v>
          </cell>
          <cell r="AAN27">
            <v>7.5487738739134893E-3</v>
          </cell>
          <cell r="AAO27" t="str">
            <v/>
          </cell>
          <cell r="AAP27" t="str">
            <v/>
          </cell>
          <cell r="AAQ27" t="str">
            <v/>
          </cell>
          <cell r="AAR27" t="str">
            <v/>
          </cell>
          <cell r="AAS27" t="str">
            <v/>
          </cell>
          <cell r="AAT27">
            <v>1774000000</v>
          </cell>
          <cell r="AAU27">
            <v>1774000000</v>
          </cell>
          <cell r="AAV27">
            <v>1079942532.9339859</v>
          </cell>
          <cell r="AAW27">
            <v>8856892652.339323</v>
          </cell>
          <cell r="AAX27">
            <v>2.8662355543565908E-2</v>
          </cell>
          <cell r="AAY27">
            <v>2774000000</v>
          </cell>
          <cell r="AAZ27">
            <v>2774000000</v>
          </cell>
          <cell r="ABA27">
            <v>388359844.65606213</v>
          </cell>
          <cell r="ABB27">
            <v>2759306455.0233917</v>
          </cell>
          <cell r="ABC27">
            <v>3.4728394907169773E-2</v>
          </cell>
          <cell r="ABD27">
            <v>62539000</v>
          </cell>
          <cell r="ABE27">
            <v>62539000</v>
          </cell>
          <cell r="ABF27">
            <v>436103595.4366684</v>
          </cell>
          <cell r="ABG27">
            <v>4031355715.0379863</v>
          </cell>
          <cell r="ABH27">
            <v>5.4791202538596588E-2</v>
          </cell>
          <cell r="ABI27">
            <v>361450000</v>
          </cell>
          <cell r="ABJ27">
            <v>361450000</v>
          </cell>
          <cell r="ABK27">
            <v>859146961.78822362</v>
          </cell>
          <cell r="ABL27">
            <v>8548939835.0495558</v>
          </cell>
          <cell r="ABM27">
            <v>2.2866162255174856E-2</v>
          </cell>
          <cell r="ABN27">
            <v>5987000000</v>
          </cell>
          <cell r="ABO27">
            <v>5784500000</v>
          </cell>
          <cell r="ABP27">
            <v>1118164543.8712134</v>
          </cell>
          <cell r="ABQ27">
            <v>5252091164.9466066</v>
          </cell>
          <cell r="ABR27">
            <v>3.3586682614703933E-2</v>
          </cell>
          <cell r="ABS27">
            <v>1907000000</v>
          </cell>
          <cell r="ABT27">
            <v>1907000000</v>
          </cell>
          <cell r="ABU27">
            <v>436090053.6251272</v>
          </cell>
          <cell r="ABV27">
            <v>5703611750.0800047</v>
          </cell>
          <cell r="ABW27">
            <v>2.1033474880052944E-2</v>
          </cell>
          <cell r="ABX27">
            <v>2607000000</v>
          </cell>
          <cell r="ABY27">
            <v>2531000000</v>
          </cell>
          <cell r="ABZ27">
            <v>6074395140.4838877</v>
          </cell>
          <cell r="ACA27">
            <v>38127469881.01429</v>
          </cell>
          <cell r="ACB27">
            <v>4.648215827073883E-2</v>
          </cell>
          <cell r="ACC27" t="str">
            <v/>
          </cell>
          <cell r="ACD27" t="str">
            <v/>
          </cell>
          <cell r="ACE27" t="str">
            <v/>
          </cell>
          <cell r="ACF27" t="str">
            <v/>
          </cell>
          <cell r="ACG27" t="str">
            <v/>
          </cell>
          <cell r="ACH27">
            <v>483000000</v>
          </cell>
          <cell r="ACI27">
            <v>475000000</v>
          </cell>
          <cell r="ACJ27">
            <v>1092499016.750885</v>
          </cell>
          <cell r="ACK27">
            <v>3751087958.8316126</v>
          </cell>
          <cell r="ACL27">
            <v>0.15987882867721306</v>
          </cell>
          <cell r="ACM27">
            <v>47500000000</v>
          </cell>
          <cell r="ACN27">
            <v>46975000000</v>
          </cell>
          <cell r="ACO27">
            <v>620132013.20132017</v>
          </cell>
          <cell r="ACP27">
            <v>2857876006.9251466</v>
          </cell>
          <cell r="ACQ27">
            <v>5.8569032909624771E-2</v>
          </cell>
          <cell r="ACR27">
            <v>143610000</v>
          </cell>
          <cell r="ACS27">
            <v>143232500</v>
          </cell>
          <cell r="ACT27">
            <v>401050839.57966417</v>
          </cell>
          <cell r="ACU27">
            <v>842494261.06631351</v>
          </cell>
          <cell r="ACV27">
            <v>0.11168226120857699</v>
          </cell>
          <cell r="ACW27">
            <v>480200</v>
          </cell>
          <cell r="ACX27">
            <v>440875</v>
          </cell>
          <cell r="ACY27">
            <v>1259646456.1327319</v>
          </cell>
          <cell r="ACZ27">
            <v>8440676884.1465168</v>
          </cell>
          <cell r="ADA27">
            <v>0.23447056320799872</v>
          </cell>
          <cell r="ADB27">
            <v>39200000</v>
          </cell>
          <cell r="ADC27">
            <v>39200000</v>
          </cell>
          <cell r="ADD27">
            <v>109759956.09601757</v>
          </cell>
          <cell r="ADE27">
            <v>811756570.19170845</v>
          </cell>
          <cell r="ADF27">
            <v>0.18508026440037773</v>
          </cell>
          <cell r="ADG27">
            <v>24600000</v>
          </cell>
          <cell r="ADH27">
            <v>24550000</v>
          </cell>
          <cell r="ADI27">
            <v>68739972.504011005</v>
          </cell>
          <cell r="ADJ27" t="str">
            <v/>
          </cell>
          <cell r="ADK27">
            <v>2.3927875243664718E-2</v>
          </cell>
          <cell r="ADL27">
            <v>211000000</v>
          </cell>
          <cell r="ADM27">
            <v>211000000</v>
          </cell>
          <cell r="ADN27">
            <v>64546127.538253523</v>
          </cell>
          <cell r="ADO27" t="str">
            <v/>
          </cell>
          <cell r="ADP27">
            <v>4.336210439786272E-2</v>
          </cell>
          <cell r="ADQ27" t="str">
            <v/>
          </cell>
          <cell r="ADR27" t="str">
            <v/>
          </cell>
          <cell r="ADS27" t="str">
            <v/>
          </cell>
          <cell r="ADT27" t="str">
            <v/>
          </cell>
          <cell r="ADU27" t="str">
            <v/>
          </cell>
          <cell r="ADV27" t="str">
            <v/>
          </cell>
          <cell r="ADW27" t="str">
            <v/>
          </cell>
          <cell r="ADX27" t="str">
            <v/>
          </cell>
          <cell r="ADY27" t="str">
            <v/>
          </cell>
          <cell r="ADZ27" t="str">
            <v/>
          </cell>
          <cell r="AEA27">
            <v>2122000000</v>
          </cell>
          <cell r="AEB27">
            <v>2122000000</v>
          </cell>
          <cell r="AEC27">
            <v>471555555.55555558</v>
          </cell>
          <cell r="AED27">
            <v>2971193716.7492948</v>
          </cell>
          <cell r="AEE27">
            <v>9.4035274306478775E-2</v>
          </cell>
          <cell r="AEF27">
            <v>763000000</v>
          </cell>
          <cell r="AEG27">
            <v>763000000</v>
          </cell>
          <cell r="AEH27">
            <v>199738219.89528796</v>
          </cell>
          <cell r="AEI27" t="str">
            <v/>
          </cell>
          <cell r="AEJ27">
            <v>0.11220588235294118</v>
          </cell>
          <cell r="AEK27">
            <v>6399</v>
          </cell>
          <cell r="AEL27">
            <v>6399</v>
          </cell>
          <cell r="AEM27">
            <v>564858542.61376178</v>
          </cell>
          <cell r="AEN27">
            <v>2768408497.19278</v>
          </cell>
          <cell r="AEO27">
            <v>3.2564885496183207E-2</v>
          </cell>
          <cell r="AEP27" t="str">
            <v/>
          </cell>
          <cell r="AEQ27" t="str">
            <v/>
          </cell>
          <cell r="AER27" t="str">
            <v/>
          </cell>
          <cell r="AES27" t="str">
            <v/>
          </cell>
          <cell r="AET27" t="str">
            <v/>
          </cell>
          <cell r="AEU27" t="str">
            <v/>
          </cell>
          <cell r="AEV27" t="str">
            <v/>
          </cell>
          <cell r="AEW27" t="str">
            <v/>
          </cell>
          <cell r="AEX27" t="str">
            <v/>
          </cell>
          <cell r="AEY27" t="str">
            <v/>
          </cell>
          <cell r="AEZ27" t="str">
            <v/>
          </cell>
          <cell r="AFA27" t="str">
            <v/>
          </cell>
          <cell r="AFB27" t="str">
            <v/>
          </cell>
          <cell r="AFC27" t="str">
            <v/>
          </cell>
          <cell r="AFD27" t="str">
            <v/>
          </cell>
          <cell r="AFE27">
            <v>1141000000</v>
          </cell>
          <cell r="AFF27">
            <v>1140500000</v>
          </cell>
          <cell r="AFG27">
            <v>1277360204.3776326</v>
          </cell>
          <cell r="AFH27">
            <v>9932245463.5879707</v>
          </cell>
          <cell r="AFI27">
            <v>2.966035576823052E-2</v>
          </cell>
          <cell r="AFJ27">
            <v>360000</v>
          </cell>
          <cell r="AFK27">
            <v>360000</v>
          </cell>
          <cell r="AFL27">
            <v>413396.81271057401</v>
          </cell>
          <cell r="AFM27">
            <v>2515160.9021137995</v>
          </cell>
          <cell r="AFN27">
            <v>1.8769551616266945E-3</v>
          </cell>
          <cell r="AFO27">
            <v>160000000</v>
          </cell>
          <cell r="AFP27">
            <v>153500000</v>
          </cell>
          <cell r="AFQ27">
            <v>171920027.50720441</v>
          </cell>
          <cell r="AFR27">
            <v>1667989622.5508518</v>
          </cell>
          <cell r="AFS27">
            <v>2.6320301783264746E-2</v>
          </cell>
          <cell r="AFT27" t="str">
            <v/>
          </cell>
          <cell r="AFU27" t="str">
            <v/>
          </cell>
          <cell r="AFV27" t="str">
            <v/>
          </cell>
          <cell r="AFW27" t="str">
            <v/>
          </cell>
          <cell r="AFX27" t="str">
            <v/>
          </cell>
        </row>
        <row r="28">
          <cell r="B28">
            <v>491000000</v>
          </cell>
          <cell r="C28">
            <v>491000000</v>
          </cell>
          <cell r="D28">
            <v>99946261.073475778</v>
          </cell>
          <cell r="E28">
            <v>224065753.01641199</v>
          </cell>
          <cell r="F28">
            <v>2.0875850340136056E-2</v>
          </cell>
          <cell r="G28">
            <v>86600000</v>
          </cell>
          <cell r="H28">
            <v>86600000</v>
          </cell>
          <cell r="I28">
            <v>243035871.64562789</v>
          </cell>
          <cell r="J28">
            <v>1007817532.2936459</v>
          </cell>
          <cell r="K28">
            <v>5.3226797787338659E-2</v>
          </cell>
          <cell r="L28">
            <v>562000000</v>
          </cell>
          <cell r="M28">
            <v>562000000</v>
          </cell>
          <cell r="N28">
            <v>111288010.20206101</v>
          </cell>
          <cell r="O28">
            <v>482235689.09694195</v>
          </cell>
          <cell r="P28">
            <v>2.6286248830682882E-2</v>
          </cell>
          <cell r="Q28">
            <v>13000000</v>
          </cell>
          <cell r="R28">
            <v>13000000</v>
          </cell>
          <cell r="S28">
            <v>24860541.921566904</v>
          </cell>
          <cell r="T28">
            <v>76094390.443507448</v>
          </cell>
          <cell r="U28">
            <v>1.4752610077167499E-2</v>
          </cell>
          <cell r="V28" t="str">
            <v/>
          </cell>
          <cell r="W28" t="str">
            <v/>
          </cell>
          <cell r="X28" t="str">
            <v/>
          </cell>
          <cell r="Y28" t="str">
            <v/>
          </cell>
          <cell r="Z28" t="str">
            <v/>
          </cell>
          <cell r="AA28">
            <v>1180000000</v>
          </cell>
          <cell r="AB28">
            <v>1180000000</v>
          </cell>
          <cell r="AC28">
            <v>4285361.4956637956</v>
          </cell>
          <cell r="AD28">
            <v>15855557.084483005</v>
          </cell>
          <cell r="AE28">
            <v>1.6010420341374725E-2</v>
          </cell>
          <cell r="AF28" t="str">
            <v/>
          </cell>
          <cell r="AG28" t="str">
            <v/>
          </cell>
          <cell r="AH28" t="str">
            <v/>
          </cell>
          <cell r="AI28" t="str">
            <v/>
          </cell>
          <cell r="AJ28" t="str">
            <v/>
          </cell>
          <cell r="AK28">
            <v>1196000000</v>
          </cell>
          <cell r="AL28">
            <v>1196000000</v>
          </cell>
          <cell r="AM28">
            <v>4343468.0922151692</v>
          </cell>
          <cell r="AN28">
            <v>14428631.923798978</v>
          </cell>
          <cell r="AO28">
            <v>1.1771653543307087E-2</v>
          </cell>
          <cell r="AP28">
            <v>230000000</v>
          </cell>
          <cell r="AQ28">
            <v>230000000</v>
          </cell>
          <cell r="AR28">
            <v>2628571.4285714286</v>
          </cell>
          <cell r="AS28">
            <v>14974276.239372859</v>
          </cell>
          <cell r="AT28">
            <v>1.0324086542777628E-2</v>
          </cell>
          <cell r="AU28">
            <v>6024000000</v>
          </cell>
          <cell r="AV28">
            <v>5920500000</v>
          </cell>
          <cell r="AW28">
            <v>21501256.555150423</v>
          </cell>
          <cell r="AX28">
            <v>141616235.630739</v>
          </cell>
          <cell r="AY28">
            <v>1.8426704014939309E-2</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v>3786000000</v>
          </cell>
          <cell r="BP28">
            <v>3786000000</v>
          </cell>
          <cell r="BQ28">
            <v>13749473.408968754</v>
          </cell>
          <cell r="BR28">
            <v>55854337.511646912</v>
          </cell>
          <cell r="BS28">
            <v>4.6002430133657353E-2</v>
          </cell>
          <cell r="BT28">
            <v>1.7000000000000001E-4</v>
          </cell>
          <cell r="BU28">
            <v>1.7000000000000001E-4</v>
          </cell>
          <cell r="BV28">
            <v>101796407.18562876</v>
          </cell>
          <cell r="BW28">
            <v>160848150.45324603</v>
          </cell>
          <cell r="BX28">
            <v>4.8571428571428574E-7</v>
          </cell>
          <cell r="BY28">
            <v>6600000000</v>
          </cell>
          <cell r="BZ28">
            <v>6600000000</v>
          </cell>
          <cell r="CA28">
            <v>23968971.077441566</v>
          </cell>
          <cell r="CB28">
            <v>156822709.05650967</v>
          </cell>
          <cell r="CC28">
            <v>1.5003409865878609E-2</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v>92800000</v>
          </cell>
          <cell r="CT28">
            <v>90100000</v>
          </cell>
          <cell r="CU28">
            <v>36134238.092946403</v>
          </cell>
          <cell r="CV28">
            <v>177296674.54395103</v>
          </cell>
          <cell r="CW28">
            <v>1.9060715041252379E-2</v>
          </cell>
          <cell r="CX28">
            <v>1514000000</v>
          </cell>
          <cell r="CY28">
            <v>1514000000</v>
          </cell>
          <cell r="CZ28">
            <v>5498336.6986737167</v>
          </cell>
          <cell r="DA28">
            <v>23210581.136185918</v>
          </cell>
          <cell r="DB28">
            <v>1.4405328258801142E-2</v>
          </cell>
          <cell r="DC28" t="str">
            <v/>
          </cell>
          <cell r="DD28" t="str">
            <v/>
          </cell>
          <cell r="DE28" t="str">
            <v/>
          </cell>
          <cell r="DF28" t="str">
            <v/>
          </cell>
          <cell r="DG28" t="str">
            <v/>
          </cell>
          <cell r="DH28">
            <v>4330</v>
          </cell>
          <cell r="DI28">
            <v>4255</v>
          </cell>
          <cell r="DJ28">
            <v>41139332.29558441</v>
          </cell>
          <cell r="DK28">
            <v>101299145.41265815</v>
          </cell>
          <cell r="DL28">
            <v>1.7013194722111154E-2</v>
          </cell>
          <cell r="DM28">
            <v>648000000</v>
          </cell>
          <cell r="DN28">
            <v>648000000</v>
          </cell>
          <cell r="DO28">
            <v>26327764.415263604</v>
          </cell>
          <cell r="DP28" t="str">
            <v/>
          </cell>
          <cell r="DQ28" t="str">
            <v/>
          </cell>
          <cell r="DR28" t="str">
            <v/>
          </cell>
          <cell r="DS28" t="str">
            <v/>
          </cell>
          <cell r="DT28" t="str">
            <v/>
          </cell>
          <cell r="DU28" t="str">
            <v/>
          </cell>
          <cell r="DV28" t="str">
            <v/>
          </cell>
          <cell r="DW28">
            <v>186000000</v>
          </cell>
          <cell r="DX28">
            <v>157700000</v>
          </cell>
          <cell r="DY28">
            <v>22077991.168803532</v>
          </cell>
          <cell r="DZ28">
            <v>283822520.12387699</v>
          </cell>
          <cell r="EA28">
            <v>1.2277150642273258E-2</v>
          </cell>
          <cell r="EB28" t="str">
            <v/>
          </cell>
          <cell r="EC28" t="str">
            <v/>
          </cell>
          <cell r="ED28" t="str">
            <v/>
          </cell>
          <cell r="EE28" t="str">
            <v/>
          </cell>
          <cell r="EF28" t="str">
            <v/>
          </cell>
          <cell r="EG28">
            <v>4300000</v>
          </cell>
          <cell r="EH28">
            <v>4050000</v>
          </cell>
          <cell r="EI28">
            <v>4050000</v>
          </cell>
          <cell r="EJ28" t="str">
            <v/>
          </cell>
          <cell r="EK28">
            <v>1.1859443631039532E-2</v>
          </cell>
          <cell r="EL28">
            <v>707000000</v>
          </cell>
          <cell r="EM28">
            <v>707000000</v>
          </cell>
          <cell r="EN28">
            <v>12755677.358943319</v>
          </cell>
          <cell r="EO28">
            <v>52566118.229140148</v>
          </cell>
          <cell r="EP28">
            <v>1.3165735567970205E-2</v>
          </cell>
          <cell r="EQ28">
            <v>2020000</v>
          </cell>
          <cell r="ER28">
            <v>1947500</v>
          </cell>
          <cell r="ES28">
            <v>2343860.9497721731</v>
          </cell>
          <cell r="ET28">
            <v>6271610.0213513533</v>
          </cell>
          <cell r="EU28">
            <v>5.8151687070767391E-3</v>
          </cell>
          <cell r="EV28">
            <v>1600000000</v>
          </cell>
          <cell r="EW28">
            <v>1600000000</v>
          </cell>
          <cell r="EX28">
            <v>6323435.8388630468</v>
          </cell>
          <cell r="EY28">
            <v>25805266.194745708</v>
          </cell>
          <cell r="EZ28">
            <v>1.9161676646706587E-2</v>
          </cell>
          <cell r="FA28" t="str">
            <v/>
          </cell>
          <cell r="FB28" t="str">
            <v/>
          </cell>
          <cell r="FC28" t="str">
            <v/>
          </cell>
          <cell r="FD28" t="str">
            <v/>
          </cell>
          <cell r="FE28" t="str">
            <v/>
          </cell>
          <cell r="FF28">
            <v>2800000</v>
          </cell>
          <cell r="FG28">
            <v>2600000</v>
          </cell>
          <cell r="FH28">
            <v>473954.38371346908</v>
          </cell>
          <cell r="FI28">
            <v>2681519.9427057179</v>
          </cell>
          <cell r="FJ28">
            <v>2.2394487510766581E-3</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v>455700000</v>
          </cell>
          <cell r="GA28">
            <v>455700000</v>
          </cell>
          <cell r="GB28">
            <v>639259541.89906514</v>
          </cell>
          <cell r="GC28">
            <v>2755062228.5512657</v>
          </cell>
          <cell r="GD28">
            <v>4.3921198218863852E-2</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v>3133000</v>
          </cell>
          <cell r="GU28">
            <v>3133000</v>
          </cell>
          <cell r="GV28">
            <v>3770637.4098260426</v>
          </cell>
          <cell r="GW28">
            <v>20226323.534124222</v>
          </cell>
          <cell r="GX28">
            <v>8.9873780837636252E-3</v>
          </cell>
          <cell r="GY28">
            <v>11400000</v>
          </cell>
          <cell r="GZ28">
            <v>11400000</v>
          </cell>
          <cell r="HA28">
            <v>11400000</v>
          </cell>
          <cell r="HB28">
            <v>52777777.777777776</v>
          </cell>
          <cell r="HC28">
            <v>4.8305084745762714E-3</v>
          </cell>
          <cell r="HD28">
            <v>365000000</v>
          </cell>
          <cell r="HE28">
            <v>347500000</v>
          </cell>
          <cell r="HF28">
            <v>485866527.2218082</v>
          </cell>
          <cell r="HG28">
            <v>1519179542.8025749</v>
          </cell>
          <cell r="HH28">
            <v>2.4581930335870517E-2</v>
          </cell>
          <cell r="HI28" t="str">
            <v/>
          </cell>
          <cell r="HJ28" t="str">
            <v/>
          </cell>
          <cell r="HK28" t="str">
            <v/>
          </cell>
          <cell r="HL28" t="str">
            <v/>
          </cell>
          <cell r="HM28" t="str">
            <v/>
          </cell>
          <cell r="HN28">
            <v>38300</v>
          </cell>
          <cell r="HO28">
            <v>38300</v>
          </cell>
          <cell r="HP28">
            <v>109994256.17461228</v>
          </cell>
          <cell r="HQ28">
            <v>1740987356.8699925</v>
          </cell>
          <cell r="HR28">
            <v>4.6033653846153849E-2</v>
          </cell>
          <cell r="HS28" t="str">
            <v/>
          </cell>
          <cell r="HT28" t="str">
            <v/>
          </cell>
          <cell r="HU28" t="str">
            <v/>
          </cell>
          <cell r="HV28" t="str">
            <v/>
          </cell>
          <cell r="HW28" t="str">
            <v/>
          </cell>
          <cell r="HX28">
            <v>364000000</v>
          </cell>
          <cell r="HY28">
            <v>304000000</v>
          </cell>
          <cell r="HZ28">
            <v>42559982.976006813</v>
          </cell>
          <cell r="IA28">
            <v>135467762.2034699</v>
          </cell>
          <cell r="IB28">
            <v>3.0976156511106582E-2</v>
          </cell>
          <cell r="IC28">
            <v>1152000000</v>
          </cell>
          <cell r="ID28">
            <v>1152000000</v>
          </cell>
          <cell r="IE28">
            <v>4183674.9516988918</v>
          </cell>
          <cell r="IF28">
            <v>19183088.045809321</v>
          </cell>
          <cell r="IG28">
            <v>1.4083129584352079E-2</v>
          </cell>
          <cell r="IH28">
            <v>5548000</v>
          </cell>
          <cell r="II28">
            <v>3763500</v>
          </cell>
          <cell r="IJ28">
            <v>52687946.24107518</v>
          </cell>
          <cell r="IK28">
            <v>443059620.68033195</v>
          </cell>
          <cell r="IL28">
            <v>3.4686635944700464E-2</v>
          </cell>
          <cell r="IM28" t="str">
            <v/>
          </cell>
          <cell r="IN28" t="str">
            <v/>
          </cell>
          <cell r="IO28" t="str">
            <v/>
          </cell>
          <cell r="IP28" t="str">
            <v/>
          </cell>
          <cell r="IQ28" t="str">
            <v/>
          </cell>
          <cell r="IR28">
            <v>51500000</v>
          </cell>
          <cell r="IS28">
            <v>49850000</v>
          </cell>
          <cell r="IT28">
            <v>49850000</v>
          </cell>
          <cell r="IU28" t="str">
            <v/>
          </cell>
          <cell r="IV28">
            <v>2.2880616881626657E-2</v>
          </cell>
          <cell r="IW28" t="str">
            <v/>
          </cell>
          <cell r="IX28" t="str">
            <v/>
          </cell>
          <cell r="IY28" t="str">
            <v/>
          </cell>
          <cell r="IZ28" t="str">
            <v/>
          </cell>
          <cell r="JA28" t="str">
            <v/>
          </cell>
          <cell r="JB28">
            <v>0</v>
          </cell>
          <cell r="JC28">
            <v>0</v>
          </cell>
          <cell r="JD28">
            <v>0</v>
          </cell>
          <cell r="JE28" t="str">
            <v/>
          </cell>
          <cell r="JF28" t="str">
            <v/>
          </cell>
          <cell r="JG28" t="str">
            <v/>
          </cell>
          <cell r="JH28" t="str">
            <v/>
          </cell>
          <cell r="JI28" t="str">
            <v/>
          </cell>
          <cell r="JJ28" t="str">
            <v/>
          </cell>
          <cell r="JK28" t="str">
            <v/>
          </cell>
          <cell r="JL28">
            <v>36600000</v>
          </cell>
          <cell r="JM28">
            <v>36600000</v>
          </cell>
          <cell r="JN28">
            <v>36600000</v>
          </cell>
          <cell r="JO28">
            <v>173134477.39400586</v>
          </cell>
          <cell r="JP28">
            <v>2.1962196219621963E-2</v>
          </cell>
          <cell r="JQ28">
            <v>8516583.6298932321</v>
          </cell>
          <cell r="JR28">
            <v>8516583.6298932321</v>
          </cell>
          <cell r="JS28">
            <v>8516583.6298932321</v>
          </cell>
          <cell r="JT28">
            <v>129062293.66348325</v>
          </cell>
          <cell r="JU28">
            <v>7.180204051776576E-3</v>
          </cell>
          <cell r="JV28">
            <v>22200000</v>
          </cell>
          <cell r="JW28">
            <v>22200000</v>
          </cell>
          <cell r="JX28">
            <v>22200000</v>
          </cell>
          <cell r="JY28">
            <v>211801099.8993555</v>
          </cell>
          <cell r="JZ28">
            <v>1.1185006045949214E-2</v>
          </cell>
          <cell r="KA28" t="str">
            <v/>
          </cell>
          <cell r="KB28" t="str">
            <v/>
          </cell>
          <cell r="KC28" t="str">
            <v/>
          </cell>
          <cell r="KD28" t="str">
            <v/>
          </cell>
          <cell r="KE28" t="str">
            <v/>
          </cell>
          <cell r="KF28">
            <v>22800000</v>
          </cell>
          <cell r="KG28">
            <v>22800000</v>
          </cell>
          <cell r="KH28">
            <v>11400000</v>
          </cell>
          <cell r="KI28">
            <v>66735920.368759938</v>
          </cell>
          <cell r="KJ28">
            <v>1.4700193423597678E-2</v>
          </cell>
          <cell r="KK28" t="str">
            <v/>
          </cell>
          <cell r="KL28" t="str">
            <v/>
          </cell>
          <cell r="KM28" t="str">
            <v/>
          </cell>
          <cell r="KN28" t="str">
            <v/>
          </cell>
          <cell r="KO28" t="str">
            <v/>
          </cell>
          <cell r="KP28">
            <v>2390000</v>
          </cell>
          <cell r="KQ28">
            <v>2390000</v>
          </cell>
          <cell r="KR28">
            <v>191200000</v>
          </cell>
          <cell r="KS28">
            <v>925475039.98335528</v>
          </cell>
          <cell r="KT28">
            <v>4.8765558049377678E-3</v>
          </cell>
          <cell r="KU28">
            <v>1.7399999999999999E-2</v>
          </cell>
          <cell r="KV28">
            <v>1.7399999999999999E-2</v>
          </cell>
          <cell r="KW28">
            <v>8443978.5697647333</v>
          </cell>
          <cell r="KX28" t="str">
            <v/>
          </cell>
          <cell r="KY28">
            <v>1.505737378632375E-2</v>
          </cell>
          <cell r="KZ28" t="str">
            <v/>
          </cell>
          <cell r="LA28" t="str">
            <v/>
          </cell>
          <cell r="LB28" t="str">
            <v/>
          </cell>
          <cell r="LC28" t="str">
            <v/>
          </cell>
          <cell r="LD28" t="str">
            <v/>
          </cell>
          <cell r="LE28">
            <v>17400000</v>
          </cell>
          <cell r="LF28">
            <v>17025000</v>
          </cell>
          <cell r="LG28">
            <v>8620776.9586000163</v>
          </cell>
          <cell r="LH28">
            <v>110214085.8552302</v>
          </cell>
          <cell r="LI28">
            <v>9.6132128740824396E-3</v>
          </cell>
          <cell r="LJ28">
            <v>2131000000</v>
          </cell>
          <cell r="LK28">
            <v>2098000000</v>
          </cell>
          <cell r="LL28">
            <v>2077659711.4251478</v>
          </cell>
          <cell r="LM28">
            <v>10072503697.103645</v>
          </cell>
          <cell r="LN28">
            <v>2.131485639394894E-2</v>
          </cell>
          <cell r="LO28">
            <v>74862000000</v>
          </cell>
          <cell r="LP28">
            <v>74862000000</v>
          </cell>
          <cell r="LQ28">
            <v>74862000000</v>
          </cell>
          <cell r="LR28">
            <v>453289644365.86639</v>
          </cell>
          <cell r="LS28">
            <v>6.6434751741580506E-2</v>
          </cell>
          <cell r="LT28">
            <v>2.35E-2</v>
          </cell>
          <cell r="LU28">
            <v>2.3500000000000004E-2</v>
          </cell>
          <cell r="LV28">
            <v>519719484.17288309</v>
          </cell>
          <cell r="LW28">
            <v>4635140356.273488</v>
          </cell>
          <cell r="LX28">
            <v>1.8076923076923081E-2</v>
          </cell>
          <cell r="LY28">
            <v>188.46246025591316</v>
          </cell>
          <cell r="LZ28">
            <v>188.46246025591316</v>
          </cell>
          <cell r="MA28">
            <v>15863843.455884947</v>
          </cell>
          <cell r="MB28">
            <v>165522341.40147603</v>
          </cell>
          <cell r="MC28">
            <v>1.3915857657528846E-2</v>
          </cell>
          <cell r="MD28">
            <v>2.4599999999999999E-3</v>
          </cell>
          <cell r="ME28">
            <v>2.4599999999999999E-3</v>
          </cell>
          <cell r="MF28">
            <v>1075071452.9197366</v>
          </cell>
          <cell r="MG28">
            <v>3680432504.1924191</v>
          </cell>
          <cell r="MH28">
            <v>2.6190468585810513E-2</v>
          </cell>
          <cell r="MI28">
            <v>7955000</v>
          </cell>
          <cell r="MJ28">
            <v>7955000</v>
          </cell>
          <cell r="MK28">
            <v>651589862.88354111</v>
          </cell>
          <cell r="ML28">
            <v>1140341219.0697041</v>
          </cell>
          <cell r="MM28">
            <v>6.2648154419234672E-2</v>
          </cell>
          <cell r="MN28">
            <v>5260000000</v>
          </cell>
          <cell r="MO28">
            <v>5260000000</v>
          </cell>
          <cell r="MP28">
            <v>263898574.64667192</v>
          </cell>
          <cell r="MQ28">
            <v>1314388982.2707744</v>
          </cell>
          <cell r="MR28">
            <v>3.3741740971197642E-2</v>
          </cell>
          <cell r="MS28">
            <v>29700000</v>
          </cell>
          <cell r="MT28">
            <v>29700000</v>
          </cell>
          <cell r="MU28">
            <v>29700000</v>
          </cell>
          <cell r="MV28">
            <v>395986969.99294883</v>
          </cell>
          <cell r="MW28">
            <v>1.8540251697962445E-2</v>
          </cell>
          <cell r="MX28" t="str">
            <v/>
          </cell>
          <cell r="MY28" t="str">
            <v/>
          </cell>
          <cell r="MZ28" t="str">
            <v/>
          </cell>
          <cell r="NA28" t="str">
            <v/>
          </cell>
          <cell r="NB28" t="str">
            <v/>
          </cell>
          <cell r="NC28">
            <v>2614500000</v>
          </cell>
          <cell r="ND28">
            <v>2614500000</v>
          </cell>
          <cell r="NE28">
            <v>20750000</v>
          </cell>
          <cell r="NF28">
            <v>105637908.78239444</v>
          </cell>
          <cell r="NG28">
            <v>3.225225469720875E-2</v>
          </cell>
          <cell r="NH28">
            <v>9.57</v>
          </cell>
          <cell r="NI28">
            <v>9.57</v>
          </cell>
          <cell r="NJ28">
            <v>247286821.70542634</v>
          </cell>
          <cell r="NK28">
            <v>3473087864.2462111</v>
          </cell>
          <cell r="NL28">
            <v>3.6195158850226929E-2</v>
          </cell>
          <cell r="NM28" t="str">
            <v/>
          </cell>
          <cell r="NN28" t="str">
            <v/>
          </cell>
          <cell r="NO28" t="str">
            <v/>
          </cell>
          <cell r="NP28" t="str">
            <v/>
          </cell>
          <cell r="NQ28" t="str">
            <v/>
          </cell>
          <cell r="NR28">
            <v>1550000</v>
          </cell>
          <cell r="NS28">
            <v>1550000</v>
          </cell>
          <cell r="NT28">
            <v>352272727.27272725</v>
          </cell>
          <cell r="NU28">
            <v>682168760.3143394</v>
          </cell>
          <cell r="NV28">
            <v>2.6994078718216651E-2</v>
          </cell>
          <cell r="NW28" t="str">
            <v/>
          </cell>
          <cell r="NX28" t="str">
            <v/>
          </cell>
          <cell r="NY28" t="str">
            <v/>
          </cell>
          <cell r="NZ28" t="str">
            <v/>
          </cell>
          <cell r="OA28" t="str">
            <v/>
          </cell>
          <cell r="OB28" t="str">
            <v/>
          </cell>
          <cell r="OC28" t="str">
            <v/>
          </cell>
          <cell r="OD28" t="str">
            <v/>
          </cell>
          <cell r="OE28" t="str">
            <v/>
          </cell>
          <cell r="OF28" t="str">
            <v/>
          </cell>
          <cell r="OG28" t="str">
            <v/>
          </cell>
          <cell r="OH28" t="str">
            <v/>
          </cell>
          <cell r="OI28" t="str">
            <v/>
          </cell>
          <cell r="OJ28" t="str">
            <v/>
          </cell>
          <cell r="OK28" t="str">
            <v/>
          </cell>
          <cell r="OL28" t="str">
            <v/>
          </cell>
          <cell r="OM28" t="str">
            <v/>
          </cell>
          <cell r="ON28" t="str">
            <v/>
          </cell>
          <cell r="OO28" t="str">
            <v/>
          </cell>
          <cell r="OP28" t="str">
            <v/>
          </cell>
          <cell r="OQ28" t="str">
            <v/>
          </cell>
          <cell r="OR28" t="str">
            <v/>
          </cell>
          <cell r="OS28" t="str">
            <v/>
          </cell>
          <cell r="OT28" t="str">
            <v/>
          </cell>
          <cell r="OU28" t="str">
            <v/>
          </cell>
          <cell r="OV28" t="str">
            <v/>
          </cell>
          <cell r="OW28" t="str">
            <v/>
          </cell>
          <cell r="OX28" t="str">
            <v/>
          </cell>
          <cell r="OY28" t="str">
            <v/>
          </cell>
          <cell r="OZ28" t="str">
            <v/>
          </cell>
          <cell r="PA28">
            <v>689900000000</v>
          </cell>
          <cell r="PB28">
            <v>665075000000</v>
          </cell>
          <cell r="PC28">
            <v>1896540415.9941599</v>
          </cell>
          <cell r="PD28">
            <v>17747900526.763969</v>
          </cell>
          <cell r="PE28">
            <v>8.2411931406309435E-3</v>
          </cell>
          <cell r="PF28" t="str">
            <v/>
          </cell>
          <cell r="PG28" t="str">
            <v/>
          </cell>
          <cell r="PH28" t="str">
            <v/>
          </cell>
          <cell r="PI28" t="str">
            <v/>
          </cell>
          <cell r="PJ28" t="str">
            <v/>
          </cell>
          <cell r="PK28">
            <v>160000000000</v>
          </cell>
          <cell r="PL28">
            <v>160000000000</v>
          </cell>
          <cell r="PM28">
            <v>460899849.34336174</v>
          </cell>
          <cell r="PN28">
            <v>2609623428.2669182</v>
          </cell>
          <cell r="PO28">
            <v>4.7349886064336655E-2</v>
          </cell>
          <cell r="PP28" t="str">
            <v/>
          </cell>
          <cell r="PQ28" t="str">
            <v/>
          </cell>
          <cell r="PR28" t="str">
            <v/>
          </cell>
          <cell r="PS28" t="str">
            <v/>
          </cell>
          <cell r="PT28" t="str">
            <v/>
          </cell>
          <cell r="PU28" t="str">
            <v/>
          </cell>
          <cell r="PV28" t="str">
            <v/>
          </cell>
          <cell r="PW28" t="str">
            <v/>
          </cell>
          <cell r="PX28" t="str">
            <v/>
          </cell>
          <cell r="PY28" t="str">
            <v/>
          </cell>
          <cell r="PZ28" t="str">
            <v/>
          </cell>
          <cell r="QA28" t="str">
            <v/>
          </cell>
          <cell r="QB28" t="str">
            <v/>
          </cell>
          <cell r="QC28" t="str">
            <v/>
          </cell>
          <cell r="QD28" t="str">
            <v/>
          </cell>
          <cell r="QE28" t="str">
            <v/>
          </cell>
          <cell r="QF28" t="str">
            <v/>
          </cell>
          <cell r="QG28" t="str">
            <v/>
          </cell>
          <cell r="QH28" t="str">
            <v/>
          </cell>
          <cell r="QI28" t="str">
            <v/>
          </cell>
          <cell r="QJ28">
            <v>17850000000</v>
          </cell>
          <cell r="QK28">
            <v>16896250000</v>
          </cell>
          <cell r="QL28">
            <v>2255256982.8375564</v>
          </cell>
          <cell r="QM28">
            <v>8471399991.9944172</v>
          </cell>
          <cell r="QN28">
            <v>3.6524535235624732E-2</v>
          </cell>
          <cell r="QO28">
            <v>63200000</v>
          </cell>
          <cell r="QP28">
            <v>59650000</v>
          </cell>
          <cell r="QQ28">
            <v>5891358.0246913582</v>
          </cell>
          <cell r="QR28">
            <v>22914991.855035458</v>
          </cell>
          <cell r="QS28">
            <v>6.1791060237219664E-3</v>
          </cell>
          <cell r="QT28">
            <v>3788000000</v>
          </cell>
          <cell r="QU28">
            <v>3521000000</v>
          </cell>
          <cell r="QV28">
            <v>739410739.41073942</v>
          </cell>
          <cell r="QW28">
            <v>1735401193.9917016</v>
          </cell>
          <cell r="QX28">
            <v>6.7355332376853164E-2</v>
          </cell>
          <cell r="QY28">
            <v>226000000</v>
          </cell>
          <cell r="QZ28">
            <v>191450000</v>
          </cell>
          <cell r="RA28">
            <v>32258064.516129036</v>
          </cell>
          <cell r="RB28">
            <v>90685978.150982231</v>
          </cell>
          <cell r="RC28">
            <v>1.3626334519572954E-2</v>
          </cell>
          <cell r="RD28">
            <v>30120000</v>
          </cell>
          <cell r="RE28">
            <v>30120000</v>
          </cell>
          <cell r="RF28">
            <v>9868097.7374142446</v>
          </cell>
          <cell r="RG28" t="str">
            <v/>
          </cell>
          <cell r="RH28">
            <v>4.9958533753524631E-2</v>
          </cell>
          <cell r="RI28" t="str">
            <v/>
          </cell>
          <cell r="RJ28" t="str">
            <v/>
          </cell>
          <cell r="RK28" t="str">
            <v/>
          </cell>
          <cell r="RL28" t="str">
            <v/>
          </cell>
          <cell r="RM28" t="str">
            <v/>
          </cell>
          <cell r="RN28" t="str">
            <v/>
          </cell>
          <cell r="RO28" t="str">
            <v/>
          </cell>
          <cell r="RP28" t="str">
            <v/>
          </cell>
          <cell r="RQ28" t="str">
            <v/>
          </cell>
          <cell r="RR28" t="str">
            <v/>
          </cell>
          <cell r="RS28">
            <v>9337800000</v>
          </cell>
          <cell r="RT28">
            <v>9374750000</v>
          </cell>
          <cell r="RU28">
            <v>39061458.333333336</v>
          </cell>
          <cell r="RV28" t="str">
            <v/>
          </cell>
          <cell r="RW28" t="str">
            <v/>
          </cell>
          <cell r="RX28">
            <v>696000000</v>
          </cell>
          <cell r="RY28">
            <v>696000000</v>
          </cell>
          <cell r="RZ28">
            <v>228027756.48208213</v>
          </cell>
          <cell r="SA28">
            <v>812392987.75353873</v>
          </cell>
          <cell r="SB28">
            <v>5.3724430721729062E-2</v>
          </cell>
          <cell r="SC28">
            <v>602000000</v>
          </cell>
          <cell r="SD28">
            <v>608750000</v>
          </cell>
          <cell r="SE28">
            <v>127758749.50680399</v>
          </cell>
          <cell r="SF28">
            <v>478927370.14174283</v>
          </cell>
          <cell r="SG28">
            <v>5.6512253991830672E-2</v>
          </cell>
          <cell r="SH28">
            <v>1056000000</v>
          </cell>
          <cell r="SI28">
            <v>1037500000</v>
          </cell>
          <cell r="SJ28">
            <v>161310133.69694841</v>
          </cell>
          <cell r="SK28">
            <v>1072032500.5310931</v>
          </cell>
          <cell r="SL28">
            <v>2.0699906226930829E-2</v>
          </cell>
          <cell r="SM28">
            <v>413000000</v>
          </cell>
          <cell r="SN28">
            <v>390750000</v>
          </cell>
          <cell r="SO28">
            <v>128085357.45894384</v>
          </cell>
          <cell r="SP28">
            <v>1022917180.2021942</v>
          </cell>
          <cell r="SQ28">
            <v>5.6417031229696366E-2</v>
          </cell>
          <cell r="SR28">
            <v>5839000000</v>
          </cell>
          <cell r="SS28">
            <v>5463250000</v>
          </cell>
          <cell r="ST28">
            <v>262656250</v>
          </cell>
          <cell r="SU28">
            <v>1390608598.3169022</v>
          </cell>
          <cell r="SV28">
            <v>3.5609764046408553E-2</v>
          </cell>
          <cell r="SW28" t="str">
            <v/>
          </cell>
          <cell r="SX28" t="str">
            <v/>
          </cell>
          <cell r="SY28" t="str">
            <v/>
          </cell>
          <cell r="SZ28" t="str">
            <v/>
          </cell>
          <cell r="TA28" t="str">
            <v/>
          </cell>
          <cell r="TB28" t="str">
            <v/>
          </cell>
          <cell r="TC28" t="str">
            <v/>
          </cell>
          <cell r="TD28" t="str">
            <v/>
          </cell>
          <cell r="TE28" t="str">
            <v/>
          </cell>
          <cell r="TF28" t="str">
            <v/>
          </cell>
          <cell r="TG28" t="str">
            <v/>
          </cell>
          <cell r="TH28" t="str">
            <v/>
          </cell>
          <cell r="TI28" t="str">
            <v/>
          </cell>
          <cell r="TJ28" t="str">
            <v/>
          </cell>
          <cell r="TK28" t="str">
            <v/>
          </cell>
          <cell r="TL28" t="str">
            <v/>
          </cell>
          <cell r="TM28" t="str">
            <v/>
          </cell>
          <cell r="TN28" t="str">
            <v/>
          </cell>
          <cell r="TO28" t="str">
            <v/>
          </cell>
          <cell r="TP28" t="str">
            <v/>
          </cell>
          <cell r="TQ28" t="str">
            <v/>
          </cell>
          <cell r="TR28" t="str">
            <v/>
          </cell>
          <cell r="TS28" t="str">
            <v/>
          </cell>
          <cell r="TT28" t="str">
            <v/>
          </cell>
          <cell r="TU28" t="str">
            <v/>
          </cell>
          <cell r="TV28" t="str">
            <v/>
          </cell>
          <cell r="TW28" t="str">
            <v/>
          </cell>
          <cell r="TX28" t="str">
            <v/>
          </cell>
          <cell r="TY28" t="str">
            <v/>
          </cell>
          <cell r="TZ28" t="str">
            <v/>
          </cell>
          <cell r="UA28" t="str">
            <v/>
          </cell>
          <cell r="UB28" t="str">
            <v/>
          </cell>
          <cell r="UC28" t="str">
            <v/>
          </cell>
          <cell r="UD28" t="str">
            <v/>
          </cell>
          <cell r="UE28" t="str">
            <v/>
          </cell>
          <cell r="UF28">
            <v>13226000000</v>
          </cell>
          <cell r="UG28">
            <v>13226000000</v>
          </cell>
          <cell r="UH28" t="str">
            <v/>
          </cell>
          <cell r="UI28">
            <v>4085083579.3545189</v>
          </cell>
          <cell r="UJ28" t="str">
            <v/>
          </cell>
          <cell r="UK28" t="str">
            <v/>
          </cell>
          <cell r="UL28" t="str">
            <v/>
          </cell>
          <cell r="UM28" t="str">
            <v/>
          </cell>
          <cell r="UN28" t="str">
            <v/>
          </cell>
          <cell r="UO28" t="str">
            <v/>
          </cell>
          <cell r="UP28">
            <v>7200000000</v>
          </cell>
          <cell r="UQ28">
            <v>7200000000</v>
          </cell>
          <cell r="UR28" t="str">
            <v/>
          </cell>
          <cell r="US28">
            <v>3371858864.9326701</v>
          </cell>
          <cell r="UT28" t="str">
            <v/>
          </cell>
          <cell r="UU28">
            <v>13500000000</v>
          </cell>
          <cell r="UV28">
            <v>13500000000</v>
          </cell>
          <cell r="UW28">
            <v>225670995.09207377</v>
          </cell>
          <cell r="UX28" t="str">
            <v/>
          </cell>
          <cell r="UY28">
            <v>3.7416851441241683E-2</v>
          </cell>
          <cell r="UZ28" t="str">
            <v/>
          </cell>
          <cell r="VA28" t="str">
            <v/>
          </cell>
          <cell r="VB28" t="str">
            <v/>
          </cell>
          <cell r="VC28" t="str">
            <v/>
          </cell>
          <cell r="VD28" t="str">
            <v/>
          </cell>
          <cell r="VE28" t="str">
            <v/>
          </cell>
          <cell r="VF28" t="str">
            <v/>
          </cell>
          <cell r="VG28" t="str">
            <v/>
          </cell>
          <cell r="VH28" t="str">
            <v/>
          </cell>
          <cell r="VI28" t="str">
            <v/>
          </cell>
          <cell r="VJ28" t="str">
            <v/>
          </cell>
          <cell r="VK28" t="str">
            <v/>
          </cell>
          <cell r="VL28" t="str">
            <v/>
          </cell>
          <cell r="VM28" t="str">
            <v/>
          </cell>
          <cell r="VN28" t="str">
            <v/>
          </cell>
          <cell r="VO28" t="str">
            <v/>
          </cell>
          <cell r="VP28" t="str">
            <v/>
          </cell>
          <cell r="VQ28" t="str">
            <v/>
          </cell>
          <cell r="VR28" t="str">
            <v/>
          </cell>
          <cell r="VS28" t="str">
            <v/>
          </cell>
          <cell r="VT28">
            <v>3680000</v>
          </cell>
          <cell r="VU28">
            <v>3680000</v>
          </cell>
          <cell r="VV28">
            <v>9452062887.0401421</v>
          </cell>
          <cell r="VW28">
            <v>4855517810.1324129</v>
          </cell>
          <cell r="VX28" t="str">
            <v/>
          </cell>
          <cell r="VY28">
            <v>971000</v>
          </cell>
          <cell r="VZ28">
            <v>971000</v>
          </cell>
          <cell r="WA28">
            <v>1618333333.3333335</v>
          </cell>
          <cell r="WB28" t="str">
            <v/>
          </cell>
          <cell r="WC28" t="str">
            <v/>
          </cell>
          <cell r="WD28" t="str">
            <v/>
          </cell>
          <cell r="WE28" t="str">
            <v/>
          </cell>
          <cell r="WF28" t="str">
            <v/>
          </cell>
          <cell r="WG28" t="str">
            <v/>
          </cell>
          <cell r="WH28" t="str">
            <v/>
          </cell>
          <cell r="WI28" t="str">
            <v/>
          </cell>
          <cell r="WJ28" t="str">
            <v/>
          </cell>
          <cell r="WK28" t="str">
            <v/>
          </cell>
          <cell r="WL28" t="str">
            <v/>
          </cell>
          <cell r="WM28" t="str">
            <v/>
          </cell>
          <cell r="WN28" t="str">
            <v/>
          </cell>
          <cell r="WO28" t="str">
            <v/>
          </cell>
          <cell r="WP28" t="str">
            <v/>
          </cell>
          <cell r="WQ28" t="str">
            <v/>
          </cell>
          <cell r="WR28" t="str">
            <v/>
          </cell>
          <cell r="WS28" t="str">
            <v/>
          </cell>
          <cell r="WT28" t="str">
            <v/>
          </cell>
          <cell r="WU28" t="str">
            <v/>
          </cell>
          <cell r="WV28" t="str">
            <v/>
          </cell>
          <cell r="WW28" t="str">
            <v/>
          </cell>
          <cell r="WX28" t="str">
            <v/>
          </cell>
          <cell r="WY28" t="str">
            <v/>
          </cell>
          <cell r="WZ28" t="str">
            <v/>
          </cell>
          <cell r="XA28" t="str">
            <v/>
          </cell>
          <cell r="XB28" t="str">
            <v/>
          </cell>
          <cell r="XC28" t="str">
            <v/>
          </cell>
          <cell r="XD28" t="str">
            <v/>
          </cell>
          <cell r="XE28" t="str">
            <v/>
          </cell>
          <cell r="XF28" t="str">
            <v/>
          </cell>
          <cell r="XG28" t="str">
            <v/>
          </cell>
          <cell r="XH28" t="str">
            <v/>
          </cell>
          <cell r="XI28" t="str">
            <v/>
          </cell>
          <cell r="XJ28" t="str">
            <v/>
          </cell>
          <cell r="XK28" t="str">
            <v/>
          </cell>
          <cell r="XL28" t="str">
            <v/>
          </cell>
          <cell r="XM28" t="str">
            <v/>
          </cell>
          <cell r="XN28" t="str">
            <v/>
          </cell>
          <cell r="XO28" t="str">
            <v/>
          </cell>
          <cell r="XP28" t="str">
            <v/>
          </cell>
          <cell r="XQ28" t="str">
            <v/>
          </cell>
          <cell r="XR28" t="str">
            <v/>
          </cell>
          <cell r="XS28" t="str">
            <v/>
          </cell>
          <cell r="XT28" t="str">
            <v/>
          </cell>
          <cell r="XU28" t="str">
            <v/>
          </cell>
          <cell r="XV28" t="str">
            <v/>
          </cell>
          <cell r="XW28" t="str">
            <v/>
          </cell>
          <cell r="XX28" t="str">
            <v/>
          </cell>
          <cell r="XY28" t="str">
            <v/>
          </cell>
          <cell r="XZ28" t="str">
            <v/>
          </cell>
          <cell r="YA28" t="str">
            <v/>
          </cell>
          <cell r="YB28" t="str">
            <v/>
          </cell>
          <cell r="YC28" t="str">
            <v/>
          </cell>
          <cell r="YD28" t="str">
            <v/>
          </cell>
          <cell r="YE28" t="str">
            <v/>
          </cell>
          <cell r="YF28" t="str">
            <v/>
          </cell>
          <cell r="YG28">
            <v>380000000</v>
          </cell>
          <cell r="YH28">
            <v>380000000</v>
          </cell>
          <cell r="YI28">
            <v>209277606.74534768</v>
          </cell>
          <cell r="YJ28">
            <v>1834958985.5042951</v>
          </cell>
          <cell r="YK28">
            <v>1.2461069539106811E-2</v>
          </cell>
          <cell r="YL28">
            <v>1007800000</v>
          </cell>
          <cell r="YM28">
            <v>1007800000</v>
          </cell>
          <cell r="YN28">
            <v>828721558.43728673</v>
          </cell>
          <cell r="YO28">
            <v>5855991382.0709229</v>
          </cell>
          <cell r="YP28">
            <v>2.8989259188945075E-2</v>
          </cell>
          <cell r="YQ28" t="str">
            <v/>
          </cell>
          <cell r="YR28" t="str">
            <v/>
          </cell>
          <cell r="YS28" t="str">
            <v/>
          </cell>
          <cell r="YT28" t="str">
            <v/>
          </cell>
          <cell r="YU28" t="str">
            <v/>
          </cell>
          <cell r="YV28">
            <v>3195000000</v>
          </cell>
          <cell r="YW28">
            <v>3195000000</v>
          </cell>
          <cell r="YX28">
            <v>430225386.93353659</v>
          </cell>
          <cell r="YY28">
            <v>3393458350.8049412</v>
          </cell>
          <cell r="YZ28">
            <v>2.3622221893622373E-2</v>
          </cell>
          <cell r="ZA28">
            <v>125000000</v>
          </cell>
          <cell r="ZB28">
            <v>125000000</v>
          </cell>
          <cell r="ZC28">
            <v>177615098.13589403</v>
          </cell>
          <cell r="ZD28">
            <v>1122248460.8682542</v>
          </cell>
          <cell r="ZE28">
            <v>1.4490468749275476E-2</v>
          </cell>
          <cell r="ZF28">
            <v>5321500000</v>
          </cell>
          <cell r="ZG28">
            <v>5321500000</v>
          </cell>
          <cell r="ZH28">
            <v>6300175573.8114433</v>
          </cell>
          <cell r="ZI28">
            <v>39323428362.991119</v>
          </cell>
          <cell r="ZJ28">
            <v>3.9478467302199644E-2</v>
          </cell>
          <cell r="ZK28">
            <v>13012000000</v>
          </cell>
          <cell r="ZL28">
            <v>13012000000</v>
          </cell>
          <cell r="ZM28">
            <v>7255896949.757431</v>
          </cell>
          <cell r="ZN28">
            <v>47555529757.041</v>
          </cell>
          <cell r="ZO28">
            <v>3.2510493703777732E-2</v>
          </cell>
          <cell r="ZP28">
            <v>45429000</v>
          </cell>
          <cell r="ZQ28">
            <v>45429000</v>
          </cell>
          <cell r="ZR28">
            <v>515997642.01037925</v>
          </cell>
          <cell r="ZS28">
            <v>3625244889.7233567</v>
          </cell>
          <cell r="ZT28">
            <v>4.1191991730591369E-2</v>
          </cell>
          <cell r="ZU28" t="str">
            <v/>
          </cell>
          <cell r="ZV28" t="str">
            <v/>
          </cell>
          <cell r="ZW28" t="str">
            <v/>
          </cell>
          <cell r="ZX28" t="str">
            <v/>
          </cell>
          <cell r="ZY28" t="str">
            <v/>
          </cell>
          <cell r="ZZ28">
            <v>34700000</v>
          </cell>
          <cell r="AAA28">
            <v>33125000</v>
          </cell>
          <cell r="AAB28">
            <v>63486922.173178904</v>
          </cell>
          <cell r="AAC28">
            <v>444081793.5666222</v>
          </cell>
          <cell r="AAD28">
            <v>1.2439451322746474E-2</v>
          </cell>
          <cell r="AAE28">
            <v>848415500.00000012</v>
          </cell>
          <cell r="AAF28">
            <v>848415500.00000012</v>
          </cell>
          <cell r="AAG28">
            <v>2648079366.0206819</v>
          </cell>
          <cell r="AAH28">
            <v>16068829204.050228</v>
          </cell>
          <cell r="AAI28">
            <v>2.2389709472173037E-2</v>
          </cell>
          <cell r="AAJ28">
            <v>10960000</v>
          </cell>
          <cell r="AAK28">
            <v>10960000</v>
          </cell>
          <cell r="AAL28">
            <v>9047009.7816665992</v>
          </cell>
          <cell r="AAM28">
            <v>59283850.535780534</v>
          </cell>
          <cell r="AAN28">
            <v>7.8880700138185163E-3</v>
          </cell>
          <cell r="AAO28" t="str">
            <v/>
          </cell>
          <cell r="AAP28" t="str">
            <v/>
          </cell>
          <cell r="AAQ28" t="str">
            <v/>
          </cell>
          <cell r="AAR28" t="str">
            <v/>
          </cell>
          <cell r="AAS28" t="str">
            <v/>
          </cell>
          <cell r="AAT28">
            <v>1994000000</v>
          </cell>
          <cell r="AAU28">
            <v>1994000000</v>
          </cell>
          <cell r="AAV28">
            <v>1249389090.0888484</v>
          </cell>
          <cell r="AAW28">
            <v>9262665216.5749149</v>
          </cell>
          <cell r="AAX28">
            <v>2.8388295348652837E-2</v>
          </cell>
          <cell r="AAY28">
            <v>3022000000</v>
          </cell>
          <cell r="AAZ28">
            <v>3022000000</v>
          </cell>
          <cell r="ABA28">
            <v>428293444.7860021</v>
          </cell>
          <cell r="ABB28">
            <v>2828952231.9944739</v>
          </cell>
          <cell r="ABC28">
            <v>3.3915044049155491E-2</v>
          </cell>
          <cell r="ABD28">
            <v>73318000</v>
          </cell>
          <cell r="ABE28">
            <v>73318000</v>
          </cell>
          <cell r="ABF28">
            <v>518294924.36024314</v>
          </cell>
          <cell r="ABG28">
            <v>4396612278.2514753</v>
          </cell>
          <cell r="ABH28">
            <v>5.7358507387030799E-2</v>
          </cell>
          <cell r="ABI28">
            <v>376020000</v>
          </cell>
          <cell r="ABJ28">
            <v>376020000</v>
          </cell>
          <cell r="ABK28">
            <v>900614349.18505919</v>
          </cell>
          <cell r="ABL28">
            <v>8216811391.1697264</v>
          </cell>
          <cell r="ABM28">
            <v>2.1079717457114025E-2</v>
          </cell>
          <cell r="ABN28">
            <v>6713000000</v>
          </cell>
          <cell r="ABO28">
            <v>6350000000</v>
          </cell>
          <cell r="ABP28">
            <v>1238804426.9212685</v>
          </cell>
          <cell r="ABQ28">
            <v>5368529182.144043</v>
          </cell>
          <cell r="ABR28">
            <v>3.4100367854361893E-2</v>
          </cell>
          <cell r="ABS28">
            <v>2114000000</v>
          </cell>
          <cell r="ABT28">
            <v>2114000000</v>
          </cell>
          <cell r="ABU28">
            <v>511387689.44204557</v>
          </cell>
          <cell r="ABV28">
            <v>5932772113.5112743</v>
          </cell>
          <cell r="ABW28">
            <v>2.0525268216903734E-2</v>
          </cell>
          <cell r="ABX28">
            <v>2815000000</v>
          </cell>
          <cell r="ABY28">
            <v>2763000000</v>
          </cell>
          <cell r="ABZ28">
            <v>6723936532.6584253</v>
          </cell>
          <cell r="ACA28">
            <v>38042102571.534996</v>
          </cell>
          <cell r="ACB28">
            <v>4.5399277029247453E-2</v>
          </cell>
          <cell r="ACC28">
            <v>5500000</v>
          </cell>
          <cell r="ACD28">
            <v>5500000</v>
          </cell>
          <cell r="ACE28">
            <v>11583922.358233852</v>
          </cell>
          <cell r="ACF28">
            <v>79492529.672804698</v>
          </cell>
          <cell r="ACG28" t="str">
            <v/>
          </cell>
          <cell r="ACH28">
            <v>618000000</v>
          </cell>
          <cell r="ACI28">
            <v>550500000</v>
          </cell>
          <cell r="ACJ28">
            <v>1266148860.4660256</v>
          </cell>
          <cell r="ACK28">
            <v>4214947852.0273004</v>
          </cell>
          <cell r="ACL28">
            <v>0.1718701217608492</v>
          </cell>
          <cell r="ACM28">
            <v>24800000000</v>
          </cell>
          <cell r="ACN28">
            <v>30475000000</v>
          </cell>
          <cell r="ACO28">
            <v>402310231.02310228</v>
          </cell>
          <cell r="ACP28">
            <v>1779397811.956547</v>
          </cell>
          <cell r="ACQ28">
            <v>3.0470124780035194E-2</v>
          </cell>
          <cell r="ACR28">
            <v>153170000</v>
          </cell>
          <cell r="ACS28">
            <v>150780000</v>
          </cell>
          <cell r="ACT28">
            <v>426263340.16538268</v>
          </cell>
          <cell r="ACU28">
            <v>856105266.94438159</v>
          </cell>
          <cell r="ACV28">
            <v>0.10516111033616962</v>
          </cell>
          <cell r="ACW28">
            <v>551500</v>
          </cell>
          <cell r="ACX28">
            <v>533675</v>
          </cell>
          <cell r="ACY28">
            <v>1270657787.2804458</v>
          </cell>
          <cell r="ACZ28">
            <v>9124868758.9105263</v>
          </cell>
          <cell r="ADA28">
            <v>0.22799803477592173</v>
          </cell>
          <cell r="ADB28">
            <v>38800000</v>
          </cell>
          <cell r="ADC28">
            <v>38800000</v>
          </cell>
          <cell r="ADD28">
            <v>108639956.54401739</v>
          </cell>
          <cell r="ADE28">
            <v>766559813.46586418</v>
          </cell>
          <cell r="ADF28">
            <v>0.17152961980548187</v>
          </cell>
          <cell r="ADG28">
            <v>27700000</v>
          </cell>
          <cell r="ADH28">
            <v>26150000</v>
          </cell>
          <cell r="ADI28">
            <v>73434840.970743999</v>
          </cell>
          <cell r="ADJ28" t="str">
            <v/>
          </cell>
          <cell r="ADK28">
            <v>1.8921852387843704E-2</v>
          </cell>
          <cell r="ADL28">
            <v>216000000</v>
          </cell>
          <cell r="ADM28">
            <v>216000000</v>
          </cell>
          <cell r="ADN28">
            <v>66920095.547025308</v>
          </cell>
          <cell r="ADO28" t="str">
            <v/>
          </cell>
          <cell r="ADP28">
            <v>4.0007408779403592E-2</v>
          </cell>
          <cell r="ADQ28">
            <v>12075000.000000002</v>
          </cell>
          <cell r="ADR28">
            <v>12075000.000000002</v>
          </cell>
          <cell r="ADS28">
            <v>29065079.300127335</v>
          </cell>
          <cell r="ADT28">
            <v>353335660.14670527</v>
          </cell>
          <cell r="ADU28">
            <v>9.6522781774580346E-2</v>
          </cell>
          <cell r="ADV28" t="str">
            <v/>
          </cell>
          <cell r="ADW28" t="str">
            <v/>
          </cell>
          <cell r="ADX28" t="str">
            <v/>
          </cell>
          <cell r="ADY28" t="str">
            <v/>
          </cell>
          <cell r="ADZ28" t="str">
            <v/>
          </cell>
          <cell r="AEA28">
            <v>2635000000</v>
          </cell>
          <cell r="AEB28">
            <v>2635000000</v>
          </cell>
          <cell r="AEC28">
            <v>587274311.70782042</v>
          </cell>
          <cell r="AED28">
            <v>3531449958.4734869</v>
          </cell>
          <cell r="AEE28">
            <v>8.6401941174541752E-2</v>
          </cell>
          <cell r="AEF28">
            <v>676000000</v>
          </cell>
          <cell r="AEG28">
            <v>676000000</v>
          </cell>
          <cell r="AEH28">
            <v>176963350.78534031</v>
          </cell>
          <cell r="AEI28" t="str">
            <v/>
          </cell>
          <cell r="AEJ28">
            <v>8.4362910270809929E-2</v>
          </cell>
          <cell r="AEK28">
            <v>8487</v>
          </cell>
          <cell r="AEL28">
            <v>8487</v>
          </cell>
          <cell r="AEM28">
            <v>570873159.47722089</v>
          </cell>
          <cell r="AEN28">
            <v>3172323950.5599689</v>
          </cell>
          <cell r="AEO28">
            <v>3.4997938144329895E-2</v>
          </cell>
          <cell r="AEP28" t="str">
            <v/>
          </cell>
          <cell r="AEQ28" t="str">
            <v/>
          </cell>
          <cell r="AER28" t="str">
            <v/>
          </cell>
          <cell r="AES28" t="str">
            <v/>
          </cell>
          <cell r="AET28" t="str">
            <v/>
          </cell>
          <cell r="AEU28" t="str">
            <v/>
          </cell>
          <cell r="AEV28" t="str">
            <v/>
          </cell>
          <cell r="AEW28" t="str">
            <v/>
          </cell>
          <cell r="AEX28" t="str">
            <v/>
          </cell>
          <cell r="AEY28" t="str">
            <v/>
          </cell>
          <cell r="AEZ28" t="str">
            <v/>
          </cell>
          <cell r="AFA28" t="str">
            <v/>
          </cell>
          <cell r="AFB28" t="str">
            <v/>
          </cell>
          <cell r="AFC28" t="str">
            <v/>
          </cell>
          <cell r="AFD28" t="str">
            <v/>
          </cell>
          <cell r="AFE28">
            <v>1210000000</v>
          </cell>
          <cell r="AFF28">
            <v>1175500000</v>
          </cell>
          <cell r="AFG28">
            <v>1331754789.4456592</v>
          </cell>
          <cell r="AFH28">
            <v>9651766371.2664852</v>
          </cell>
          <cell r="AFI28">
            <v>2.7631517088994407E-2</v>
          </cell>
          <cell r="AFJ28">
            <v>460000</v>
          </cell>
          <cell r="AFK28">
            <v>460000</v>
          </cell>
          <cell r="AFL28">
            <v>535616.76853088476</v>
          </cell>
          <cell r="AFM28">
            <v>2944723.0723936427</v>
          </cell>
          <cell r="AFN28">
            <v>2.1708352996696557E-3</v>
          </cell>
          <cell r="AFO28">
            <v>159000000</v>
          </cell>
          <cell r="AFP28">
            <v>159250000</v>
          </cell>
          <cell r="AFQ28">
            <v>180841169.78402397</v>
          </cell>
          <cell r="AFR28">
            <v>1568836785.2187922</v>
          </cell>
          <cell r="AFS28">
            <v>2.3167006109979633E-2</v>
          </cell>
          <cell r="AFT28" t="str">
            <v/>
          </cell>
          <cell r="AFU28" t="str">
            <v/>
          </cell>
          <cell r="AFV28" t="str">
            <v/>
          </cell>
          <cell r="AFW28" t="str">
            <v/>
          </cell>
          <cell r="AFX28" t="str">
            <v/>
          </cell>
        </row>
        <row r="29">
          <cell r="B29">
            <v>492600000</v>
          </cell>
          <cell r="C29">
            <v>492600000</v>
          </cell>
          <cell r="D29">
            <v>109942841.32833093</v>
          </cell>
          <cell r="E29">
            <v>216866571.88081452</v>
          </cell>
          <cell r="F29">
            <v>1.7958439664600801E-2</v>
          </cell>
          <cell r="G29">
            <v>66700000</v>
          </cell>
          <cell r="H29">
            <v>66700000</v>
          </cell>
          <cell r="I29">
            <v>202768227.10041437</v>
          </cell>
          <cell r="J29">
            <v>778182549.61762226</v>
          </cell>
          <cell r="K29">
            <v>3.7096774193548385E-2</v>
          </cell>
          <cell r="L29">
            <v>645000000</v>
          </cell>
          <cell r="M29">
            <v>645000000</v>
          </cell>
          <cell r="N29">
            <v>140446991.60366511</v>
          </cell>
          <cell r="O29">
            <v>533405018.52031273</v>
          </cell>
          <cell r="P29">
            <v>2.8439153439153438E-2</v>
          </cell>
          <cell r="Q29">
            <v>15100000</v>
          </cell>
          <cell r="R29">
            <v>15100000</v>
          </cell>
          <cell r="S29">
            <v>31650677.13584429</v>
          </cell>
          <cell r="T29">
            <v>85897577.944420084</v>
          </cell>
          <cell r="U29">
            <v>1.4145199063231851E-2</v>
          </cell>
          <cell r="V29" t="str">
            <v/>
          </cell>
          <cell r="W29" t="str">
            <v/>
          </cell>
          <cell r="X29" t="str">
            <v/>
          </cell>
          <cell r="Y29" t="str">
            <v/>
          </cell>
          <cell r="Z29" t="str">
            <v/>
          </cell>
          <cell r="AA29">
            <v>1236000000</v>
          </cell>
          <cell r="AB29">
            <v>1236000000</v>
          </cell>
          <cell r="AC29">
            <v>4904216.9917628206</v>
          </cell>
          <cell r="AD29">
            <v>17309879.150486689</v>
          </cell>
          <cell r="AE29">
            <v>1.4877943088256537E-2</v>
          </cell>
          <cell r="AF29" t="str">
            <v/>
          </cell>
          <cell r="AG29" t="str">
            <v/>
          </cell>
          <cell r="AH29" t="str">
            <v/>
          </cell>
          <cell r="AI29" t="str">
            <v/>
          </cell>
          <cell r="AJ29" t="str">
            <v/>
          </cell>
          <cell r="AK29">
            <v>1247000000</v>
          </cell>
          <cell r="AL29">
            <v>1247000000</v>
          </cell>
          <cell r="AM29">
            <v>4947862.9358642688</v>
          </cell>
          <cell r="AN29">
            <v>15496989.447661927</v>
          </cell>
          <cell r="AO29">
            <v>1.139853747714808E-2</v>
          </cell>
          <cell r="AP29">
            <v>315000000</v>
          </cell>
          <cell r="AQ29">
            <v>315000000</v>
          </cell>
          <cell r="AR29">
            <v>3600000</v>
          </cell>
          <cell r="AS29">
            <v>19752050.28484606</v>
          </cell>
          <cell r="AT29">
            <v>1.4586709886547812E-2</v>
          </cell>
          <cell r="AU29">
            <v>6524000000</v>
          </cell>
          <cell r="AV29">
            <v>6274000000</v>
          </cell>
          <cell r="AW29">
            <v>24894059.390226483</v>
          </cell>
          <cell r="AX29">
            <v>138835964.49767849</v>
          </cell>
          <cell r="AY29">
            <v>1.7628547344759764E-2</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v>3212000000</v>
          </cell>
          <cell r="BP29">
            <v>3212000000</v>
          </cell>
          <cell r="BQ29">
            <v>12744615.677623121</v>
          </cell>
          <cell r="BR29">
            <v>43213596.905360438</v>
          </cell>
          <cell r="BS29">
            <v>3.52967032967033E-2</v>
          </cell>
          <cell r="BT29">
            <v>1.5699999999999999E-4</v>
          </cell>
          <cell r="BU29">
            <v>1.5699999999999999E-4</v>
          </cell>
          <cell r="BV29">
            <v>94011976.047904193</v>
          </cell>
          <cell r="BW29">
            <v>128275405.06662567</v>
          </cell>
          <cell r="BX29">
            <v>4.0256410256410253E-7</v>
          </cell>
          <cell r="BY29">
            <v>8000000000</v>
          </cell>
          <cell r="BZ29">
            <v>8000000000</v>
          </cell>
          <cell r="CA29">
            <v>31742504.801053852</v>
          </cell>
          <cell r="CB29">
            <v>189499809.51274699</v>
          </cell>
          <cell r="CC29">
            <v>1.6956337431114878E-2</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v>96000000</v>
          </cell>
          <cell r="CT29">
            <v>94400000</v>
          </cell>
          <cell r="CU29">
            <v>41043478.26086957</v>
          </cell>
          <cell r="CV29">
            <v>197786568.79090691</v>
          </cell>
          <cell r="CW29">
            <v>1.9364102564102564E-2</v>
          </cell>
          <cell r="CX29">
            <v>1682000000</v>
          </cell>
          <cell r="CY29">
            <v>1682000000</v>
          </cell>
          <cell r="CZ29">
            <v>6673861.6344215721</v>
          </cell>
          <cell r="DA29">
            <v>24917143.942330498</v>
          </cell>
          <cell r="DB29">
            <v>1.5502304147465437E-2</v>
          </cell>
          <cell r="DC29" t="str">
            <v/>
          </cell>
          <cell r="DD29" t="str">
            <v/>
          </cell>
          <cell r="DE29" t="str">
            <v/>
          </cell>
          <cell r="DF29" t="str">
            <v/>
          </cell>
          <cell r="DG29" t="str">
            <v/>
          </cell>
          <cell r="DH29">
            <v>3720</v>
          </cell>
          <cell r="DI29">
            <v>4025</v>
          </cell>
          <cell r="DJ29">
            <v>30202525.756563887</v>
          </cell>
          <cell r="DK29">
            <v>87058980.03998515</v>
          </cell>
          <cell r="DL29">
            <v>1.4298401420959148E-2</v>
          </cell>
          <cell r="DM29">
            <v>721000000</v>
          </cell>
          <cell r="DN29">
            <v>721000000</v>
          </cell>
          <cell r="DO29">
            <v>31711404.230239749</v>
          </cell>
          <cell r="DP29" t="str">
            <v/>
          </cell>
          <cell r="DQ29" t="str">
            <v/>
          </cell>
          <cell r="DR29" t="str">
            <v/>
          </cell>
          <cell r="DS29" t="str">
            <v/>
          </cell>
          <cell r="DT29" t="str">
            <v/>
          </cell>
          <cell r="DU29" t="str">
            <v/>
          </cell>
          <cell r="DV29" t="str">
            <v/>
          </cell>
          <cell r="DW29">
            <v>238800000</v>
          </cell>
          <cell r="DX29">
            <v>212400000</v>
          </cell>
          <cell r="DY29">
            <v>29735988.10560476</v>
          </cell>
          <cell r="DZ29">
            <v>361204464.70024645</v>
          </cell>
          <cell r="EA29">
            <v>1.5418118466898955E-2</v>
          </cell>
          <cell r="EB29" t="str">
            <v/>
          </cell>
          <cell r="EC29" t="str">
            <v/>
          </cell>
          <cell r="ED29" t="str">
            <v/>
          </cell>
          <cell r="EE29" t="str">
            <v/>
          </cell>
          <cell r="EF29" t="str">
            <v/>
          </cell>
          <cell r="EG29">
            <v>3800000</v>
          </cell>
          <cell r="EH29">
            <v>4050000</v>
          </cell>
          <cell r="EI29">
            <v>4050000</v>
          </cell>
          <cell r="EJ29" t="str">
            <v/>
          </cell>
          <cell r="EK29">
            <v>1.1002444987775062E-2</v>
          </cell>
          <cell r="EL29">
            <v>813000000</v>
          </cell>
          <cell r="EM29">
            <v>813000000</v>
          </cell>
          <cell r="EN29">
            <v>16129256.248846848</v>
          </cell>
          <cell r="EO29">
            <v>57229534.250142843</v>
          </cell>
          <cell r="EP29">
            <v>1.4881933003844041E-2</v>
          </cell>
          <cell r="EQ29">
            <v>2210000</v>
          </cell>
          <cell r="ER29">
            <v>2162500</v>
          </cell>
          <cell r="ES29">
            <v>2697870.8964292044</v>
          </cell>
          <cell r="ET29">
            <v>6717470.217809448</v>
          </cell>
          <cell r="EU29">
            <v>6.0219994430520743E-3</v>
          </cell>
          <cell r="EV29">
            <v>2100000000</v>
          </cell>
          <cell r="EW29">
            <v>2100000000</v>
          </cell>
          <cell r="EX29">
            <v>8332407.5102766361</v>
          </cell>
          <cell r="EY29">
            <v>31526364.82699617</v>
          </cell>
          <cell r="EZ29">
            <v>2.3755656108597284E-2</v>
          </cell>
          <cell r="FA29" t="str">
            <v/>
          </cell>
          <cell r="FB29" t="str">
            <v/>
          </cell>
          <cell r="FC29" t="str">
            <v/>
          </cell>
          <cell r="FD29" t="str">
            <v/>
          </cell>
          <cell r="FE29" t="str">
            <v/>
          </cell>
          <cell r="FF29">
            <v>3000000</v>
          </cell>
          <cell r="FG29">
            <v>2900000</v>
          </cell>
          <cell r="FH29">
            <v>543220.69933108927</v>
          </cell>
          <cell r="FI29">
            <v>2837800.0912273736</v>
          </cell>
          <cell r="FJ29">
            <v>2.0251396648044693E-3</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v>594800000</v>
          </cell>
          <cell r="GA29">
            <v>594800000</v>
          </cell>
          <cell r="GB29">
            <v>904095638.36174464</v>
          </cell>
          <cell r="GC29">
            <v>3475850716.3500071</v>
          </cell>
          <cell r="GD29">
            <v>5.3902688790814432E-2</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v>3391000</v>
          </cell>
          <cell r="GU29">
            <v>3391000</v>
          </cell>
          <cell r="GV29">
            <v>4234610.6680719601</v>
          </cell>
          <cell r="GW29">
            <v>20623144.754878663</v>
          </cell>
          <cell r="GX29">
            <v>9.5306351883080384E-3</v>
          </cell>
          <cell r="GY29">
            <v>13200000</v>
          </cell>
          <cell r="GZ29">
            <v>13200000</v>
          </cell>
          <cell r="HA29">
            <v>13200000</v>
          </cell>
          <cell r="HB29">
            <v>61395348.837209299</v>
          </cell>
          <cell r="HC29">
            <v>4.536082474226804E-3</v>
          </cell>
          <cell r="HD29">
            <v>383000000</v>
          </cell>
          <cell r="HE29">
            <v>378500000</v>
          </cell>
          <cell r="HF29">
            <v>492386546.20433068</v>
          </cell>
          <cell r="HG29">
            <v>1554288336.0690417</v>
          </cell>
          <cell r="HH29">
            <v>2.3726688606801442E-2</v>
          </cell>
          <cell r="HI29" t="str">
            <v/>
          </cell>
          <cell r="HJ29" t="str">
            <v/>
          </cell>
          <cell r="HK29" t="str">
            <v/>
          </cell>
          <cell r="HL29" t="str">
            <v/>
          </cell>
          <cell r="HM29" t="str">
            <v/>
          </cell>
          <cell r="HN29">
            <v>37600</v>
          </cell>
          <cell r="HO29">
            <v>37600</v>
          </cell>
          <cell r="HP29">
            <v>107983917.28891441</v>
          </cell>
          <cell r="HQ29">
            <v>1505151154.3110335</v>
          </cell>
          <cell r="HR29">
            <v>4.1917502787068003E-2</v>
          </cell>
          <cell r="HS29" t="str">
            <v/>
          </cell>
          <cell r="HT29" t="str">
            <v/>
          </cell>
          <cell r="HU29" t="str">
            <v/>
          </cell>
          <cell r="HV29" t="str">
            <v/>
          </cell>
          <cell r="HW29" t="str">
            <v/>
          </cell>
          <cell r="HX29">
            <v>403000000</v>
          </cell>
          <cell r="HY29">
            <v>383500000</v>
          </cell>
          <cell r="HZ29">
            <v>53689677.861932829</v>
          </cell>
          <cell r="IA29">
            <v>158771695.81759197</v>
          </cell>
          <cell r="IB29">
            <v>3.4326888650196924E-2</v>
          </cell>
          <cell r="IC29">
            <v>1292000000</v>
          </cell>
          <cell r="ID29">
            <v>1292000000</v>
          </cell>
          <cell r="IE29">
            <v>5126414.5253701974</v>
          </cell>
          <cell r="IF29">
            <v>19971220.421636179</v>
          </cell>
          <cell r="IG29">
            <v>1.4756438809890925E-2</v>
          </cell>
          <cell r="IH29">
            <v>3730000</v>
          </cell>
          <cell r="II29">
            <v>4639000</v>
          </cell>
          <cell r="IJ29">
            <v>64944701.105977885</v>
          </cell>
          <cell r="IK29">
            <v>562506613.80609381</v>
          </cell>
          <cell r="IL29">
            <v>4.0621716287215413E-2</v>
          </cell>
          <cell r="IM29" t="str">
            <v/>
          </cell>
          <cell r="IN29" t="str">
            <v/>
          </cell>
          <cell r="IO29" t="str">
            <v/>
          </cell>
          <cell r="IP29" t="str">
            <v/>
          </cell>
          <cell r="IQ29" t="str">
            <v/>
          </cell>
          <cell r="IR29">
            <v>65400000.000000007</v>
          </cell>
          <cell r="IS29">
            <v>58450000</v>
          </cell>
          <cell r="IT29">
            <v>58450000</v>
          </cell>
          <cell r="IU29" t="str">
            <v/>
          </cell>
          <cell r="IV29">
            <v>2.1828434850804795E-2</v>
          </cell>
          <cell r="IW29" t="str">
            <v/>
          </cell>
          <cell r="IX29" t="str">
            <v/>
          </cell>
          <cell r="IY29" t="str">
            <v/>
          </cell>
          <cell r="IZ29" t="str">
            <v/>
          </cell>
          <cell r="JA29" t="str">
            <v/>
          </cell>
          <cell r="JB29">
            <v>0</v>
          </cell>
          <cell r="JC29">
            <v>0</v>
          </cell>
          <cell r="JD29">
            <v>0</v>
          </cell>
          <cell r="JE29" t="str">
            <v/>
          </cell>
          <cell r="JF29" t="str">
            <v/>
          </cell>
          <cell r="JG29" t="str">
            <v/>
          </cell>
          <cell r="JH29" t="str">
            <v/>
          </cell>
          <cell r="JI29" t="str">
            <v/>
          </cell>
          <cell r="JJ29" t="str">
            <v/>
          </cell>
          <cell r="JK29" t="str">
            <v/>
          </cell>
          <cell r="JL29">
            <v>39500000</v>
          </cell>
          <cell r="JM29">
            <v>39500000</v>
          </cell>
          <cell r="JN29">
            <v>39500000</v>
          </cell>
          <cell r="JO29">
            <v>171991574.94385421</v>
          </cell>
          <cell r="JP29">
            <v>1.9875213847237595E-2</v>
          </cell>
          <cell r="JQ29">
            <v>11140612.099644119</v>
          </cell>
          <cell r="JR29">
            <v>11140612.099644119</v>
          </cell>
          <cell r="JS29">
            <v>11140612.099644119</v>
          </cell>
          <cell r="JT29">
            <v>166277456.30272141</v>
          </cell>
          <cell r="JU29">
            <v>8.8157282464819096E-3</v>
          </cell>
          <cell r="JV29">
            <v>24000000</v>
          </cell>
          <cell r="JW29">
            <v>24000000</v>
          </cell>
          <cell r="JX29">
            <v>24000000</v>
          </cell>
          <cell r="JY29">
            <v>227767628.79071382</v>
          </cell>
          <cell r="JZ29">
            <v>1.1419870574800152E-2</v>
          </cell>
          <cell r="KA29" t="str">
            <v/>
          </cell>
          <cell r="KB29" t="str">
            <v/>
          </cell>
          <cell r="KC29" t="str">
            <v/>
          </cell>
          <cell r="KD29" t="str">
            <v/>
          </cell>
          <cell r="KE29" t="str">
            <v/>
          </cell>
          <cell r="KF29">
            <v>30900000</v>
          </cell>
          <cell r="KG29">
            <v>30900000</v>
          </cell>
          <cell r="KH29">
            <v>15449922.750386247</v>
          </cell>
          <cell r="KI29">
            <v>87291553.38522324</v>
          </cell>
          <cell r="KJ29">
            <v>1.8360071301247772E-2</v>
          </cell>
          <cell r="KK29" t="str">
            <v/>
          </cell>
          <cell r="KL29" t="str">
            <v/>
          </cell>
          <cell r="KM29" t="str">
            <v/>
          </cell>
          <cell r="KN29" t="str">
            <v/>
          </cell>
          <cell r="KO29" t="str">
            <v/>
          </cell>
          <cell r="KP29">
            <v>3030000</v>
          </cell>
          <cell r="KQ29">
            <v>3030000</v>
          </cell>
          <cell r="KR29">
            <v>242400000</v>
          </cell>
          <cell r="KS29">
            <v>1117430148.3433573</v>
          </cell>
          <cell r="KT29">
            <v>5.3656808925092968E-3</v>
          </cell>
          <cell r="KU29">
            <v>2.2599999999999999E-2</v>
          </cell>
          <cell r="KV29">
            <v>2.2599999999999999E-2</v>
          </cell>
          <cell r="KW29">
            <v>10967466.418200171</v>
          </cell>
          <cell r="KX29">
            <v>76115.521758270435</v>
          </cell>
          <cell r="KY29">
            <v>1.8672901983789274E-2</v>
          </cell>
          <cell r="KZ29" t="str">
            <v/>
          </cell>
          <cell r="LA29" t="str">
            <v/>
          </cell>
          <cell r="LB29" t="str">
            <v/>
          </cell>
          <cell r="LC29" t="str">
            <v/>
          </cell>
          <cell r="LD29" t="str">
            <v/>
          </cell>
          <cell r="LE29">
            <v>17900000</v>
          </cell>
          <cell r="LF29">
            <v>17525000</v>
          </cell>
          <cell r="LG29">
            <v>9121523.1512325108</v>
          </cell>
          <cell r="LH29">
            <v>103796745.7139875</v>
          </cell>
          <cell r="LI29">
            <v>8.419409079990392E-3</v>
          </cell>
          <cell r="LJ29">
            <v>2238000000</v>
          </cell>
          <cell r="LK29">
            <v>2211250000</v>
          </cell>
          <cell r="LL29">
            <v>2233737030.6879354</v>
          </cell>
          <cell r="LM29">
            <v>10132386981.843561</v>
          </cell>
          <cell r="LN29">
            <v>2.0118184382193188E-2</v>
          </cell>
          <cell r="LO29">
            <v>77639000000</v>
          </cell>
          <cell r="LP29">
            <v>77639000000</v>
          </cell>
          <cell r="LQ29">
            <v>77639000000</v>
          </cell>
          <cell r="LR29">
            <v>455061294305.99744</v>
          </cell>
          <cell r="LS29">
            <v>6.271831327247758E-2</v>
          </cell>
          <cell r="LT29">
            <v>3.8300000000000001E-2</v>
          </cell>
          <cell r="LU29">
            <v>3.8300000000000001E-2</v>
          </cell>
          <cell r="LV29">
            <v>766000000</v>
          </cell>
          <cell r="LW29">
            <v>4767757412.6755447</v>
          </cell>
          <cell r="LX29">
            <v>1.8238095238095237E-2</v>
          </cell>
          <cell r="LY29">
            <v>275.21502132609538</v>
          </cell>
          <cell r="LZ29">
            <v>275.21502132609538</v>
          </cell>
          <cell r="MA29">
            <v>20700640.942165881</v>
          </cell>
          <cell r="MB29">
            <v>226937878.85830188</v>
          </cell>
          <cell r="MC29">
            <v>1.5955418941741281E-2</v>
          </cell>
          <cell r="MD29">
            <v>3.0699999999999998E-3</v>
          </cell>
          <cell r="ME29">
            <v>3.0699999999999998E-3</v>
          </cell>
          <cell r="MF29">
            <v>1195501487.5621116</v>
          </cell>
          <cell r="MG29">
            <v>5557727165.58076</v>
          </cell>
          <cell r="MH29">
            <v>2.4358119902250147E-2</v>
          </cell>
          <cell r="MI29">
            <v>15536000</v>
          </cell>
          <cell r="MJ29">
            <v>15536000</v>
          </cell>
          <cell r="MK29">
            <v>745661188.7574873</v>
          </cell>
          <cell r="ML29">
            <v>1254492122.8953161</v>
          </cell>
          <cell r="MM29">
            <v>6.6254141950010878E-2</v>
          </cell>
          <cell r="MN29">
            <v>3730000000</v>
          </cell>
          <cell r="MO29">
            <v>3730000000</v>
          </cell>
          <cell r="MP29">
            <v>170587589.63851896</v>
          </cell>
          <cell r="MQ29">
            <v>820192928.92180097</v>
          </cell>
          <cell r="MR29">
            <v>1.9671958230051158E-2</v>
          </cell>
          <cell r="MS29">
            <v>37300000</v>
          </cell>
          <cell r="MT29">
            <v>37300000</v>
          </cell>
          <cell r="MU29">
            <v>37300000</v>
          </cell>
          <cell r="MV29">
            <v>460983424.89687335</v>
          </cell>
          <cell r="MW29">
            <v>1.9900232080454557E-2</v>
          </cell>
          <cell r="MX29" t="str">
            <v/>
          </cell>
          <cell r="MY29" t="str">
            <v/>
          </cell>
          <cell r="MZ29" t="str">
            <v/>
          </cell>
          <cell r="NA29" t="str">
            <v/>
          </cell>
          <cell r="NB29" t="str">
            <v/>
          </cell>
          <cell r="NC29">
            <v>3635300000</v>
          </cell>
          <cell r="ND29">
            <v>3635300000</v>
          </cell>
          <cell r="NE29">
            <v>28851587.301587302</v>
          </cell>
          <cell r="NF29">
            <v>134532196.66741005</v>
          </cell>
          <cell r="NG29">
            <v>3.8464631330798159E-2</v>
          </cell>
          <cell r="NH29">
            <v>10.7</v>
          </cell>
          <cell r="NI29">
            <v>10.699999999999998</v>
          </cell>
          <cell r="NJ29">
            <v>276485788.11369503</v>
          </cell>
          <cell r="NK29">
            <v>3621704862.3462095</v>
          </cell>
          <cell r="NL29">
            <v>3.6308109942314204E-2</v>
          </cell>
          <cell r="NM29">
            <v>27300</v>
          </cell>
          <cell r="NN29">
            <v>27300</v>
          </cell>
          <cell r="NO29">
            <v>51429281.911586851</v>
          </cell>
          <cell r="NP29">
            <v>530011354.26852196</v>
          </cell>
          <cell r="NQ29">
            <v>2.1980676328502414E-2</v>
          </cell>
          <cell r="NR29">
            <v>1740000</v>
          </cell>
          <cell r="NS29">
            <v>1740000</v>
          </cell>
          <cell r="NT29">
            <v>404651162.79069769</v>
          </cell>
          <cell r="NU29">
            <v>744781093.1075505</v>
          </cell>
          <cell r="NV29">
            <v>2.8292682926829269E-2</v>
          </cell>
          <cell r="NW29" t="str">
            <v/>
          </cell>
          <cell r="NX29" t="str">
            <v/>
          </cell>
          <cell r="NY29" t="str">
            <v/>
          </cell>
          <cell r="NZ29" t="str">
            <v/>
          </cell>
          <cell r="OA29" t="str">
            <v/>
          </cell>
          <cell r="OB29" t="str">
            <v/>
          </cell>
          <cell r="OC29" t="str">
            <v/>
          </cell>
          <cell r="OD29" t="str">
            <v/>
          </cell>
          <cell r="OE29" t="str">
            <v/>
          </cell>
          <cell r="OF29" t="str">
            <v/>
          </cell>
          <cell r="OG29" t="str">
            <v/>
          </cell>
          <cell r="OH29" t="str">
            <v/>
          </cell>
          <cell r="OI29" t="str">
            <v/>
          </cell>
          <cell r="OJ29" t="str">
            <v/>
          </cell>
          <cell r="OK29" t="str">
            <v/>
          </cell>
          <cell r="OL29" t="str">
            <v/>
          </cell>
          <cell r="OM29" t="str">
            <v/>
          </cell>
          <cell r="ON29" t="str">
            <v/>
          </cell>
          <cell r="OO29" t="str">
            <v/>
          </cell>
          <cell r="OP29" t="str">
            <v/>
          </cell>
          <cell r="OQ29" t="str">
            <v/>
          </cell>
          <cell r="OR29" t="str">
            <v/>
          </cell>
          <cell r="OS29" t="str">
            <v/>
          </cell>
          <cell r="OT29" t="str">
            <v/>
          </cell>
          <cell r="OU29" t="str">
            <v/>
          </cell>
          <cell r="OV29" t="str">
            <v/>
          </cell>
          <cell r="OW29" t="str">
            <v/>
          </cell>
          <cell r="OX29" t="str">
            <v/>
          </cell>
          <cell r="OY29" t="str">
            <v/>
          </cell>
          <cell r="OZ29" t="str">
            <v/>
          </cell>
          <cell r="PA29">
            <v>807900000000</v>
          </cell>
          <cell r="PB29">
            <v>778400000000</v>
          </cell>
          <cell r="PC29">
            <v>2567519427.9155064</v>
          </cell>
          <cell r="PD29">
            <v>19812299090.872643</v>
          </cell>
          <cell r="PE29">
            <v>8.4247530153342635E-3</v>
          </cell>
          <cell r="PF29" t="str">
            <v/>
          </cell>
          <cell r="PG29" t="str">
            <v/>
          </cell>
          <cell r="PH29" t="str">
            <v/>
          </cell>
          <cell r="PI29" t="str">
            <v/>
          </cell>
          <cell r="PJ29" t="str">
            <v/>
          </cell>
          <cell r="PK29">
            <v>209000000000</v>
          </cell>
          <cell r="PL29">
            <v>209000000000</v>
          </cell>
          <cell r="PM29">
            <v>531950093.40941828</v>
          </cell>
          <cell r="PN29">
            <v>3052606913.0870261</v>
          </cell>
          <cell r="PO29">
            <v>5.0100680793939971E-2</v>
          </cell>
          <cell r="PP29" t="str">
            <v/>
          </cell>
          <cell r="PQ29" t="str">
            <v/>
          </cell>
          <cell r="PR29" t="str">
            <v/>
          </cell>
          <cell r="PS29" t="str">
            <v/>
          </cell>
          <cell r="PT29" t="str">
            <v/>
          </cell>
          <cell r="PU29" t="str">
            <v/>
          </cell>
          <cell r="PV29" t="str">
            <v/>
          </cell>
          <cell r="PW29" t="str">
            <v/>
          </cell>
          <cell r="PX29" t="str">
            <v/>
          </cell>
          <cell r="PY29" t="str">
            <v/>
          </cell>
          <cell r="PZ29">
            <v>1481000000</v>
          </cell>
          <cell r="QA29" t="str">
            <v/>
          </cell>
          <cell r="QB29" t="str">
            <v/>
          </cell>
          <cell r="QC29" t="str">
            <v/>
          </cell>
          <cell r="QD29" t="str">
            <v/>
          </cell>
          <cell r="QE29">
            <v>252170925.9047837</v>
          </cell>
          <cell r="QF29" t="str">
            <v/>
          </cell>
          <cell r="QG29" t="str">
            <v/>
          </cell>
          <cell r="QH29" t="str">
            <v/>
          </cell>
          <cell r="QI29" t="str">
            <v/>
          </cell>
          <cell r="QJ29">
            <v>19337000000</v>
          </cell>
          <cell r="QK29">
            <v>18965250000</v>
          </cell>
          <cell r="QL29">
            <v>2497244705.6871643</v>
          </cell>
          <cell r="QM29">
            <v>8931624462.6479168</v>
          </cell>
          <cell r="QN29">
            <v>3.7179474612821013E-2</v>
          </cell>
          <cell r="QO29">
            <v>68500000</v>
          </cell>
          <cell r="QP29">
            <v>65850000</v>
          </cell>
          <cell r="QQ29">
            <v>6503703.7037037034</v>
          </cell>
          <cell r="QR29">
            <v>23338733.62969235</v>
          </cell>
          <cell r="QS29">
            <v>6.4755629855443014E-3</v>
          </cell>
          <cell r="QT29">
            <v>4515000000</v>
          </cell>
          <cell r="QU29">
            <v>4151500000</v>
          </cell>
          <cell r="QV29">
            <v>478207381.77570844</v>
          </cell>
          <cell r="QW29">
            <v>1945333705.8289249</v>
          </cell>
          <cell r="QX29">
            <v>6.8659555114529064E-2</v>
          </cell>
          <cell r="QY29" t="str">
            <v/>
          </cell>
          <cell r="QZ29">
            <v>180800000</v>
          </cell>
          <cell r="RA29">
            <v>30283133.902370393</v>
          </cell>
          <cell r="RB29">
            <v>80528135.537160099</v>
          </cell>
          <cell r="RC29">
            <v>1.1858070440086575E-2</v>
          </cell>
          <cell r="RD29">
            <v>29170000</v>
          </cell>
          <cell r="RE29">
            <v>29170000</v>
          </cell>
          <cell r="RF29">
            <v>10345585.836087899</v>
          </cell>
          <cell r="RG29" t="str">
            <v/>
          </cell>
          <cell r="RH29">
            <v>3.8200628601361968E-2</v>
          </cell>
          <cell r="RI29" t="str">
            <v/>
          </cell>
          <cell r="RJ29" t="str">
            <v/>
          </cell>
          <cell r="RK29" t="str">
            <v/>
          </cell>
          <cell r="RL29" t="str">
            <v/>
          </cell>
          <cell r="RM29" t="str">
            <v/>
          </cell>
          <cell r="RN29" t="str">
            <v/>
          </cell>
          <cell r="RO29" t="str">
            <v/>
          </cell>
          <cell r="RP29" t="str">
            <v/>
          </cell>
          <cell r="RQ29" t="str">
            <v/>
          </cell>
          <cell r="RR29" t="str">
            <v/>
          </cell>
          <cell r="RS29">
            <v>11321900000</v>
          </cell>
          <cell r="RT29">
            <v>10329850000</v>
          </cell>
          <cell r="RU29">
            <v>20254568.128297787</v>
          </cell>
          <cell r="RV29" t="str">
            <v/>
          </cell>
          <cell r="RW29" t="str">
            <v/>
          </cell>
          <cell r="RX29">
            <v>708000000</v>
          </cell>
          <cell r="RY29">
            <v>708000000</v>
          </cell>
          <cell r="RZ29">
            <v>251103008.98012456</v>
          </cell>
          <cell r="SA29">
            <v>800531270.62180364</v>
          </cell>
          <cell r="SB29">
            <v>4.9789029535864976E-2</v>
          </cell>
          <cell r="SC29">
            <v>753000000</v>
          </cell>
          <cell r="SD29">
            <v>639750000</v>
          </cell>
          <cell r="SE29">
            <v>117181275.17405473</v>
          </cell>
          <cell r="SF29">
            <v>467580466.43088722</v>
          </cell>
          <cell r="SG29">
            <v>5.4516403919897739E-2</v>
          </cell>
          <cell r="SH29">
            <v>1564000000</v>
          </cell>
          <cell r="SI29">
            <v>1310000000</v>
          </cell>
          <cell r="SJ29">
            <v>196259385.99277288</v>
          </cell>
          <cell r="SK29">
            <v>1250972289.0136545</v>
          </cell>
          <cell r="SL29">
            <v>2.3361569326794472E-2</v>
          </cell>
          <cell r="SM29">
            <v>425000000</v>
          </cell>
          <cell r="SN29">
            <v>422000000</v>
          </cell>
          <cell r="SO29">
            <v>150044444.44444445</v>
          </cell>
          <cell r="SP29">
            <v>1082206094.9023502</v>
          </cell>
          <cell r="SQ29">
            <v>5.0858079444658699E-2</v>
          </cell>
          <cell r="SR29">
            <v>6119000000</v>
          </cell>
          <cell r="SS29">
            <v>5909000000</v>
          </cell>
          <cell r="ST29">
            <v>284086538.46153843</v>
          </cell>
          <cell r="SU29">
            <v>1434662977.1958065</v>
          </cell>
          <cell r="SV29">
            <v>3.474247412982126E-2</v>
          </cell>
          <cell r="SW29" t="str">
            <v/>
          </cell>
          <cell r="SX29" t="str">
            <v/>
          </cell>
          <cell r="SY29" t="str">
            <v/>
          </cell>
          <cell r="SZ29" t="str">
            <v/>
          </cell>
          <cell r="TA29" t="str">
            <v/>
          </cell>
          <cell r="TB29" t="str">
            <v/>
          </cell>
          <cell r="TC29" t="str">
            <v/>
          </cell>
          <cell r="TD29" t="str">
            <v/>
          </cell>
          <cell r="TE29" t="str">
            <v/>
          </cell>
          <cell r="TF29" t="str">
            <v/>
          </cell>
          <cell r="TG29" t="str">
            <v/>
          </cell>
          <cell r="TH29" t="str">
            <v/>
          </cell>
          <cell r="TI29" t="str">
            <v/>
          </cell>
          <cell r="TJ29" t="str">
            <v/>
          </cell>
          <cell r="TK29" t="str">
            <v/>
          </cell>
          <cell r="TL29" t="str">
            <v/>
          </cell>
          <cell r="TM29" t="str">
            <v/>
          </cell>
          <cell r="TN29" t="str">
            <v/>
          </cell>
          <cell r="TO29" t="str">
            <v/>
          </cell>
          <cell r="TP29" t="str">
            <v/>
          </cell>
          <cell r="TQ29" t="str">
            <v/>
          </cell>
          <cell r="TR29" t="str">
            <v/>
          </cell>
          <cell r="TS29" t="str">
            <v/>
          </cell>
          <cell r="TT29" t="str">
            <v/>
          </cell>
          <cell r="TU29" t="str">
            <v/>
          </cell>
          <cell r="TV29" t="str">
            <v/>
          </cell>
          <cell r="TW29" t="str">
            <v/>
          </cell>
          <cell r="TX29" t="str">
            <v/>
          </cell>
          <cell r="TY29" t="str">
            <v/>
          </cell>
          <cell r="TZ29" t="str">
            <v/>
          </cell>
          <cell r="UA29" t="str">
            <v/>
          </cell>
          <cell r="UB29" t="str">
            <v/>
          </cell>
          <cell r="UC29" t="str">
            <v/>
          </cell>
          <cell r="UD29" t="str">
            <v/>
          </cell>
          <cell r="UE29" t="str">
            <v/>
          </cell>
          <cell r="UF29">
            <v>13975000000</v>
          </cell>
          <cell r="UG29">
            <v>13975000000</v>
          </cell>
          <cell r="UH29" t="str">
            <v/>
          </cell>
          <cell r="UI29">
            <v>4333796578.0696497</v>
          </cell>
          <cell r="UJ29" t="str">
            <v/>
          </cell>
          <cell r="UK29" t="str">
            <v/>
          </cell>
          <cell r="UL29" t="str">
            <v/>
          </cell>
          <cell r="UM29" t="str">
            <v/>
          </cell>
          <cell r="UN29" t="str">
            <v/>
          </cell>
          <cell r="UO29" t="str">
            <v/>
          </cell>
          <cell r="UP29">
            <v>7600000000</v>
          </cell>
          <cell r="UQ29">
            <v>7600000000</v>
          </cell>
          <cell r="UR29" t="str">
            <v/>
          </cell>
          <cell r="US29">
            <v>3576809370.003233</v>
          </cell>
          <cell r="UT29" t="str">
            <v/>
          </cell>
          <cell r="UU29">
            <v>12800000000</v>
          </cell>
          <cell r="UV29">
            <v>12800000000</v>
          </cell>
          <cell r="UW29">
            <v>231632283.7495476</v>
          </cell>
          <cell r="UX29">
            <v>2351020250.976305</v>
          </cell>
          <cell r="UY29">
            <v>3.2736572890025573E-2</v>
          </cell>
          <cell r="UZ29" t="str">
            <v/>
          </cell>
          <cell r="VA29" t="str">
            <v/>
          </cell>
          <cell r="VB29" t="str">
            <v/>
          </cell>
          <cell r="VC29" t="str">
            <v/>
          </cell>
          <cell r="VD29" t="str">
            <v/>
          </cell>
          <cell r="VE29" t="str">
            <v/>
          </cell>
          <cell r="VF29" t="str">
            <v/>
          </cell>
          <cell r="VG29" t="str">
            <v/>
          </cell>
          <cell r="VH29" t="str">
            <v/>
          </cell>
          <cell r="VI29" t="str">
            <v/>
          </cell>
          <cell r="VJ29" t="str">
            <v/>
          </cell>
          <cell r="VK29" t="str">
            <v/>
          </cell>
          <cell r="VL29" t="str">
            <v/>
          </cell>
          <cell r="VM29" t="str">
            <v/>
          </cell>
          <cell r="VN29" t="str">
            <v/>
          </cell>
          <cell r="VO29" t="str">
            <v/>
          </cell>
          <cell r="VP29" t="str">
            <v/>
          </cell>
          <cell r="VQ29" t="str">
            <v/>
          </cell>
          <cell r="VR29" t="str">
            <v/>
          </cell>
          <cell r="VS29" t="str">
            <v/>
          </cell>
          <cell r="VT29">
            <v>3700000</v>
          </cell>
          <cell r="VU29">
            <v>3700000</v>
          </cell>
          <cell r="VV29">
            <v>10054347826.086956</v>
          </cell>
          <cell r="VW29">
            <v>4886732023.8333702</v>
          </cell>
          <cell r="VX29" t="str">
            <v/>
          </cell>
          <cell r="VY29">
            <v>1008999.9999999999</v>
          </cell>
          <cell r="VZ29">
            <v>1008999.9999999999</v>
          </cell>
          <cell r="WA29">
            <v>1824593128.3905966</v>
          </cell>
          <cell r="WB29" t="str">
            <v/>
          </cell>
          <cell r="WC29" t="str">
            <v/>
          </cell>
          <cell r="WD29" t="str">
            <v/>
          </cell>
          <cell r="WE29" t="str">
            <v/>
          </cell>
          <cell r="WF29" t="str">
            <v/>
          </cell>
          <cell r="WG29" t="str">
            <v/>
          </cell>
          <cell r="WH29" t="str">
            <v/>
          </cell>
          <cell r="WI29" t="str">
            <v/>
          </cell>
          <cell r="WJ29" t="str">
            <v/>
          </cell>
          <cell r="WK29" t="str">
            <v/>
          </cell>
          <cell r="WL29" t="str">
            <v/>
          </cell>
          <cell r="WM29" t="str">
            <v/>
          </cell>
          <cell r="WN29" t="str">
            <v/>
          </cell>
          <cell r="WO29" t="str">
            <v/>
          </cell>
          <cell r="WP29" t="str">
            <v/>
          </cell>
          <cell r="WQ29" t="str">
            <v/>
          </cell>
          <cell r="WR29" t="str">
            <v/>
          </cell>
          <cell r="WS29" t="str">
            <v/>
          </cell>
          <cell r="WT29" t="str">
            <v/>
          </cell>
          <cell r="WU29" t="str">
            <v/>
          </cell>
          <cell r="WV29" t="str">
            <v/>
          </cell>
          <cell r="WW29" t="str">
            <v/>
          </cell>
          <cell r="WX29" t="str">
            <v/>
          </cell>
          <cell r="WY29" t="str">
            <v/>
          </cell>
          <cell r="WZ29" t="str">
            <v/>
          </cell>
          <cell r="XA29" t="str">
            <v/>
          </cell>
          <cell r="XB29" t="str">
            <v/>
          </cell>
          <cell r="XC29" t="str">
            <v/>
          </cell>
          <cell r="XD29" t="str">
            <v/>
          </cell>
          <cell r="XE29" t="str">
            <v/>
          </cell>
          <cell r="XF29" t="str">
            <v/>
          </cell>
          <cell r="XG29" t="str">
            <v/>
          </cell>
          <cell r="XH29" t="str">
            <v/>
          </cell>
          <cell r="XI29" t="str">
            <v/>
          </cell>
          <cell r="XJ29" t="str">
            <v/>
          </cell>
          <cell r="XK29" t="str">
            <v/>
          </cell>
          <cell r="XL29" t="str">
            <v/>
          </cell>
          <cell r="XM29" t="str">
            <v/>
          </cell>
          <cell r="XN29" t="str">
            <v/>
          </cell>
          <cell r="XO29" t="str">
            <v/>
          </cell>
          <cell r="XP29" t="str">
            <v/>
          </cell>
          <cell r="XQ29" t="str">
            <v/>
          </cell>
          <cell r="XR29" t="str">
            <v/>
          </cell>
          <cell r="XS29" t="str">
            <v/>
          </cell>
          <cell r="XT29" t="str">
            <v/>
          </cell>
          <cell r="XU29" t="str">
            <v/>
          </cell>
          <cell r="XV29" t="str">
            <v/>
          </cell>
          <cell r="XW29" t="str">
            <v/>
          </cell>
          <cell r="XX29" t="str">
            <v/>
          </cell>
          <cell r="XY29" t="str">
            <v/>
          </cell>
          <cell r="XZ29" t="str">
            <v/>
          </cell>
          <cell r="YA29" t="str">
            <v/>
          </cell>
          <cell r="YB29" t="str">
            <v/>
          </cell>
          <cell r="YC29" t="str">
            <v/>
          </cell>
          <cell r="YD29" t="str">
            <v/>
          </cell>
          <cell r="YE29" t="str">
            <v/>
          </cell>
          <cell r="YF29" t="str">
            <v/>
          </cell>
          <cell r="YG29">
            <v>419000000</v>
          </cell>
          <cell r="YH29">
            <v>419000000</v>
          </cell>
          <cell r="YI29">
            <v>249425547.36704251</v>
          </cell>
          <cell r="YJ29">
            <v>1902260699.4159946</v>
          </cell>
          <cell r="YK29">
            <v>1.2022866645813785E-2</v>
          </cell>
          <cell r="YL29">
            <v>1120100000</v>
          </cell>
          <cell r="YM29">
            <v>1120100000</v>
          </cell>
          <cell r="YN29">
            <v>1026588090.8082744</v>
          </cell>
          <cell r="YO29">
            <v>6172293717.3362274</v>
          </cell>
          <cell r="YP29">
            <v>2.8807600412529159E-2</v>
          </cell>
          <cell r="YQ29" t="str">
            <v/>
          </cell>
          <cell r="YR29" t="str">
            <v/>
          </cell>
          <cell r="YS29" t="str">
            <v/>
          </cell>
          <cell r="YT29" t="str">
            <v/>
          </cell>
          <cell r="YU29" t="str">
            <v/>
          </cell>
          <cell r="YV29">
            <v>3386000000</v>
          </cell>
          <cell r="YW29">
            <v>3386000000</v>
          </cell>
          <cell r="YX29">
            <v>487244020.61217761</v>
          </cell>
          <cell r="YY29">
            <v>3374860597.1865816</v>
          </cell>
          <cell r="YZ29">
            <v>2.179973345866356E-2</v>
          </cell>
          <cell r="ZA29">
            <v>154000000</v>
          </cell>
          <cell r="ZB29">
            <v>154000000</v>
          </cell>
          <cell r="ZC29">
            <v>220831905.3348113</v>
          </cell>
          <cell r="ZD29">
            <v>1290472635.5230463</v>
          </cell>
          <cell r="ZE29">
            <v>1.5308455436489791E-2</v>
          </cell>
          <cell r="ZF29">
            <v>5791800000</v>
          </cell>
          <cell r="ZG29">
            <v>5791800000</v>
          </cell>
          <cell r="ZH29">
            <v>7531246911.7180462</v>
          </cell>
          <cell r="ZI29">
            <v>40352070255.282234</v>
          </cell>
          <cell r="ZJ29">
            <v>3.8457145892539374E-2</v>
          </cell>
          <cell r="ZK29">
            <v>14684000000</v>
          </cell>
          <cell r="ZL29">
            <v>14684000000</v>
          </cell>
          <cell r="ZM29">
            <v>9006765501.4628944</v>
          </cell>
          <cell r="ZN29">
            <v>50870540230.483025</v>
          </cell>
          <cell r="ZO29">
            <v>3.3650342599170428E-2</v>
          </cell>
          <cell r="ZP29">
            <v>50509000</v>
          </cell>
          <cell r="ZQ29">
            <v>50509000</v>
          </cell>
          <cell r="ZR29">
            <v>573692101.49701285</v>
          </cell>
          <cell r="ZS29">
            <v>3864764299.0405893</v>
          </cell>
          <cell r="ZT29">
            <v>3.9565251449161835E-2</v>
          </cell>
          <cell r="ZU29" t="str">
            <v/>
          </cell>
          <cell r="ZV29" t="str">
            <v/>
          </cell>
          <cell r="ZW29" t="str">
            <v/>
          </cell>
          <cell r="ZX29" t="str">
            <v/>
          </cell>
          <cell r="ZY29" t="str">
            <v/>
          </cell>
          <cell r="ZZ29">
            <v>45400000</v>
          </cell>
          <cell r="AAA29">
            <v>42725000</v>
          </cell>
          <cell r="AAB29">
            <v>84039646.649921015</v>
          </cell>
          <cell r="AAC29">
            <v>527395582.37206656</v>
          </cell>
          <cell r="AAD29">
            <v>1.3288110113195726E-2</v>
          </cell>
          <cell r="AAE29">
            <v>990779000</v>
          </cell>
          <cell r="AAF29">
            <v>990779000</v>
          </cell>
          <cell r="AAG29">
            <v>3289362465.0157533</v>
          </cell>
          <cell r="AAH29">
            <v>17834655140.189484</v>
          </cell>
          <cell r="AAI29">
            <v>2.391176016295481E-2</v>
          </cell>
          <cell r="AAJ29">
            <v>12800000</v>
          </cell>
          <cell r="AAK29">
            <v>12800000</v>
          </cell>
          <cell r="AAL29">
            <v>11731387.87817687</v>
          </cell>
          <cell r="AAM29">
            <v>65792375.975862511</v>
          </cell>
          <cell r="AAN29">
            <v>8.169204651340899E-3</v>
          </cell>
          <cell r="AAO29" t="str">
            <v/>
          </cell>
          <cell r="AAP29" t="str">
            <v/>
          </cell>
          <cell r="AAQ29" t="str">
            <v/>
          </cell>
          <cell r="AAR29" t="str">
            <v/>
          </cell>
          <cell r="AAS29" t="str">
            <v/>
          </cell>
          <cell r="AAT29">
            <v>2217000000</v>
          </cell>
          <cell r="AAU29">
            <v>2217000000</v>
          </cell>
          <cell r="AAV29">
            <v>1522236183.4922857</v>
          </cell>
          <cell r="AAW29">
            <v>9554118120.7282829</v>
          </cell>
          <cell r="AAX29">
            <v>2.8185399996365011E-2</v>
          </cell>
          <cell r="AAY29">
            <v>3239000000</v>
          </cell>
          <cell r="AAZ29">
            <v>3239000000</v>
          </cell>
          <cell r="ABA29">
            <v>491632831.17671609</v>
          </cell>
          <cell r="ABB29">
            <v>2827918730.6556139</v>
          </cell>
          <cell r="ABC29">
            <v>3.2914659675223057E-2</v>
          </cell>
          <cell r="ABD29">
            <v>80037000</v>
          </cell>
          <cell r="ABE29">
            <v>80037000</v>
          </cell>
          <cell r="ABF29">
            <v>593121489.23241091</v>
          </cell>
          <cell r="ABG29">
            <v>4405457928.0828199</v>
          </cell>
          <cell r="ABH29">
            <v>5.3773782913014469E-2</v>
          </cell>
          <cell r="ABI29">
            <v>485229999.99999994</v>
          </cell>
          <cell r="ABJ29">
            <v>485229999.99999994</v>
          </cell>
          <cell r="ABK29">
            <v>1256164585.7010088</v>
          </cell>
          <cell r="ABL29">
            <v>9791613646.2159157</v>
          </cell>
          <cell r="ABM29">
            <v>2.3177820980076518E-2</v>
          </cell>
          <cell r="ABN29">
            <v>7175000000</v>
          </cell>
          <cell r="ABO29">
            <v>6944000000</v>
          </cell>
          <cell r="ABP29">
            <v>1458082235.5021188</v>
          </cell>
          <cell r="ABQ29">
            <v>5538017358.5958223</v>
          </cell>
          <cell r="ABR29">
            <v>3.4079643498660175E-2</v>
          </cell>
          <cell r="ABS29">
            <v>2297000000</v>
          </cell>
          <cell r="ABT29">
            <v>2297000000</v>
          </cell>
          <cell r="ABU29">
            <v>601426981.73725212</v>
          </cell>
          <cell r="ABV29">
            <v>6043813763.1098108</v>
          </cell>
          <cell r="ABW29">
            <v>1.9681261245822979E-2</v>
          </cell>
          <cell r="ABX29">
            <v>3258000000</v>
          </cell>
          <cell r="ABY29">
            <v>3147250000</v>
          </cell>
          <cell r="ABZ29">
            <v>7860461050.4757853</v>
          </cell>
          <cell r="ACA29">
            <v>40464970669.837524</v>
          </cell>
          <cell r="ACB29">
            <v>4.6246363182178861E-2</v>
          </cell>
          <cell r="ACC29">
            <v>5500000</v>
          </cell>
          <cell r="ACD29">
            <v>5500000</v>
          </cell>
          <cell r="ACE29">
            <v>12539956.862548392</v>
          </cell>
          <cell r="ACF29">
            <v>75643493.252595782</v>
          </cell>
          <cell r="ACG29" t="str">
            <v/>
          </cell>
          <cell r="ACH29">
            <v>309000000</v>
          </cell>
          <cell r="ACI29">
            <v>463500000</v>
          </cell>
          <cell r="ACJ29">
            <v>1066049040.5558636</v>
          </cell>
          <cell r="ACK29">
            <v>3475754006.5142493</v>
          </cell>
          <cell r="ACL29">
            <v>0.1356453028972783</v>
          </cell>
          <cell r="ACM29">
            <v>29300000000</v>
          </cell>
          <cell r="ACN29">
            <v>28175000000</v>
          </cell>
          <cell r="ACO29">
            <v>371947194.71947193</v>
          </cell>
          <cell r="ACP29">
            <v>1546174827.0887017</v>
          </cell>
          <cell r="ACQ29">
            <v>2.2753702776476668E-2</v>
          </cell>
          <cell r="ACR29">
            <v>153380000</v>
          </cell>
          <cell r="ACS29">
            <v>153327500</v>
          </cell>
          <cell r="ACT29">
            <v>466113288.07809114</v>
          </cell>
          <cell r="ACU29">
            <v>827652127.31237066</v>
          </cell>
          <cell r="ACV29">
            <v>0.10641092372822542</v>
          </cell>
          <cell r="ACW29">
            <v>630600</v>
          </cell>
          <cell r="ACX29">
            <v>610825</v>
          </cell>
          <cell r="ACY29">
            <v>1461373749.9401886</v>
          </cell>
          <cell r="ACZ29">
            <v>9252156607.1994457</v>
          </cell>
          <cell r="ADA29">
            <v>0.2037101884275471</v>
          </cell>
          <cell r="ADB29">
            <v>46200000</v>
          </cell>
          <cell r="ADC29">
            <v>46200000</v>
          </cell>
          <cell r="ADD29">
            <v>129359948.25602069</v>
          </cell>
          <cell r="ADE29">
            <v>847834227.16844249</v>
          </cell>
          <cell r="ADF29">
            <v>0.1835518474374255</v>
          </cell>
          <cell r="ADG29">
            <v>32000000</v>
          </cell>
          <cell r="ADH29">
            <v>29850000</v>
          </cell>
          <cell r="ADI29">
            <v>90743549.911992446</v>
          </cell>
          <cell r="ADJ29">
            <v>610705606.89836752</v>
          </cell>
          <cell r="ADK29">
            <v>2.0389344262295082E-2</v>
          </cell>
          <cell r="ADL29">
            <v>324000000</v>
          </cell>
          <cell r="ADM29">
            <v>324000000</v>
          </cell>
          <cell r="ADN29">
            <v>106204436.98536739</v>
          </cell>
          <cell r="ADO29" t="str">
            <v/>
          </cell>
          <cell r="ADP29">
            <v>5.0903377847604084E-2</v>
          </cell>
          <cell r="ADQ29">
            <v>20924999.999999996</v>
          </cell>
          <cell r="ADR29">
            <v>20924999.999999996</v>
          </cell>
          <cell r="ADS29">
            <v>54524419.38333337</v>
          </cell>
          <cell r="ADT29">
            <v>594502687.17374802</v>
          </cell>
          <cell r="ADU29">
            <v>0.1486150568181818</v>
          </cell>
          <cell r="ADV29" t="str">
            <v/>
          </cell>
          <cell r="ADW29" t="str">
            <v/>
          </cell>
          <cell r="ADX29" t="str">
            <v/>
          </cell>
          <cell r="ADY29" t="str">
            <v/>
          </cell>
          <cell r="ADZ29" t="str">
            <v/>
          </cell>
          <cell r="AEA29">
            <v>3857000000</v>
          </cell>
          <cell r="AEB29">
            <v>3857000000</v>
          </cell>
          <cell r="AEC29">
            <v>930574823.57198858</v>
          </cell>
          <cell r="AED29">
            <v>4954604330.8252821</v>
          </cell>
          <cell r="AEE29">
            <v>0.10081551570913273</v>
          </cell>
          <cell r="AEF29">
            <v>994000000</v>
          </cell>
          <cell r="AEG29">
            <v>994000000</v>
          </cell>
          <cell r="AEH29">
            <v>260209424.08376965</v>
          </cell>
          <cell r="AEI29" t="str">
            <v/>
          </cell>
          <cell r="AEJ29">
            <v>0.10771564802774165</v>
          </cell>
          <cell r="AEK29">
            <v>9961</v>
          </cell>
          <cell r="AEL29">
            <v>9961</v>
          </cell>
          <cell r="AEM29">
            <v>703957597.17314482</v>
          </cell>
          <cell r="AEN29">
            <v>3334296218.5707574</v>
          </cell>
          <cell r="AEO29">
            <v>3.4455205811138014E-2</v>
          </cell>
          <cell r="AEP29" t="str">
            <v/>
          </cell>
          <cell r="AEQ29" t="str">
            <v/>
          </cell>
          <cell r="AER29" t="str">
            <v/>
          </cell>
          <cell r="AES29" t="str">
            <v/>
          </cell>
          <cell r="AET29" t="str">
            <v/>
          </cell>
          <cell r="AEU29" t="str">
            <v/>
          </cell>
          <cell r="AEV29" t="str">
            <v/>
          </cell>
          <cell r="AEW29" t="str">
            <v/>
          </cell>
          <cell r="AEX29" t="str">
            <v/>
          </cell>
          <cell r="AEY29" t="str">
            <v/>
          </cell>
          <cell r="AEZ29">
            <v>87600000</v>
          </cell>
          <cell r="AFA29">
            <v>87600000</v>
          </cell>
          <cell r="AFB29" t="str">
            <v/>
          </cell>
          <cell r="AFC29" t="str">
            <v/>
          </cell>
          <cell r="AFD29" t="str">
            <v/>
          </cell>
          <cell r="AFE29">
            <v>1280000000</v>
          </cell>
          <cell r="AFF29">
            <v>1245000000</v>
          </cell>
          <cell r="AFG29">
            <v>1484443744.9475257</v>
          </cell>
          <cell r="AFH29">
            <v>9656087745.8331223</v>
          </cell>
          <cell r="AFI29">
            <v>2.6856206048578454E-2</v>
          </cell>
          <cell r="AFJ29">
            <v>650000</v>
          </cell>
          <cell r="AFK29">
            <v>650000</v>
          </cell>
          <cell r="AFL29">
            <v>787703.10621631052</v>
          </cell>
          <cell r="AFM29">
            <v>3411266.6716208602</v>
          </cell>
          <cell r="AFN29">
            <v>2.4885145482388973E-3</v>
          </cell>
          <cell r="AFO29">
            <v>177000000</v>
          </cell>
          <cell r="AFP29">
            <v>172500000</v>
          </cell>
          <cell r="AFQ29">
            <v>206172013.19500884</v>
          </cell>
          <cell r="AFR29">
            <v>1591524100.4144804</v>
          </cell>
          <cell r="AFS29">
            <v>2.1832679407669916E-2</v>
          </cell>
          <cell r="AFT29" t="str">
            <v/>
          </cell>
          <cell r="AFU29" t="str">
            <v/>
          </cell>
          <cell r="AFV29" t="str">
            <v/>
          </cell>
          <cell r="AFW29" t="str">
            <v/>
          </cell>
          <cell r="AFX29" t="str">
            <v/>
          </cell>
        </row>
        <row r="30">
          <cell r="B30">
            <v>541900000</v>
          </cell>
          <cell r="C30">
            <v>541900000</v>
          </cell>
          <cell r="D30">
            <v>136757097.79179811</v>
          </cell>
          <cell r="E30">
            <v>224700399.48699686</v>
          </cell>
          <cell r="F30">
            <v>1.6881619937694704E-2</v>
          </cell>
          <cell r="G30">
            <v>89500000</v>
          </cell>
          <cell r="H30">
            <v>89500000</v>
          </cell>
          <cell r="I30">
            <v>298307480.0183984</v>
          </cell>
          <cell r="J30">
            <v>967101143.7898922</v>
          </cell>
          <cell r="K30">
            <v>3.9848619768477291E-2</v>
          </cell>
          <cell r="L30">
            <v>763000000</v>
          </cell>
          <cell r="M30">
            <v>763000000</v>
          </cell>
          <cell r="N30">
            <v>185783993.84453559</v>
          </cell>
          <cell r="O30">
            <v>606226190.54609168</v>
          </cell>
          <cell r="P30">
            <v>3.0617977528089889E-2</v>
          </cell>
          <cell r="Q30">
            <v>16100000.000000002</v>
          </cell>
          <cell r="R30">
            <v>16100000.000000002</v>
          </cell>
          <cell r="S30">
            <v>38188218.104536101</v>
          </cell>
          <cell r="T30">
            <v>84402931.087576523</v>
          </cell>
          <cell r="U30">
            <v>1.3984191783201599E-2</v>
          </cell>
          <cell r="V30" t="str">
            <v/>
          </cell>
          <cell r="W30" t="str">
            <v/>
          </cell>
          <cell r="X30" t="str">
            <v/>
          </cell>
          <cell r="Y30" t="str">
            <v/>
          </cell>
          <cell r="Z30" t="str">
            <v/>
          </cell>
          <cell r="AA30">
            <v>1493000000</v>
          </cell>
          <cell r="AB30">
            <v>1493000000</v>
          </cell>
          <cell r="AC30">
            <v>6698401.4464598969</v>
          </cell>
          <cell r="AD30">
            <v>18791691.439031918</v>
          </cell>
          <cell r="AE30">
            <v>1.6775280898876404E-2</v>
          </cell>
          <cell r="AF30" t="str">
            <v/>
          </cell>
          <cell r="AG30" t="str">
            <v/>
          </cell>
          <cell r="AH30" t="str">
            <v/>
          </cell>
          <cell r="AI30" t="str">
            <v/>
          </cell>
          <cell r="AJ30" t="str">
            <v/>
          </cell>
          <cell r="AK30">
            <v>1355000000</v>
          </cell>
          <cell r="AL30">
            <v>1355000000</v>
          </cell>
          <cell r="AM30">
            <v>6079259.1828219425</v>
          </cell>
          <cell r="AN30">
            <v>15649161.201795369</v>
          </cell>
          <cell r="AO30">
            <v>1.2351868732907931E-2</v>
          </cell>
          <cell r="AP30">
            <v>474000000</v>
          </cell>
          <cell r="AQ30">
            <v>474000000</v>
          </cell>
          <cell r="AR30">
            <v>5923067.5991957625</v>
          </cell>
          <cell r="AS30">
            <v>28037941.150058791</v>
          </cell>
          <cell r="AT30">
            <v>1.9462122767398893E-2</v>
          </cell>
          <cell r="AU30">
            <v>7579000000</v>
          </cell>
          <cell r="AV30">
            <v>7051500000</v>
          </cell>
          <cell r="AW30">
            <v>31636823.710456774</v>
          </cell>
          <cell r="AX30">
            <v>141361386.13398668</v>
          </cell>
          <cell r="AY30">
            <v>1.7606741573033709E-2</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v>4330000000</v>
          </cell>
          <cell r="BP30">
            <v>4330000000</v>
          </cell>
          <cell r="BQ30">
            <v>19426710.156176392</v>
          </cell>
          <cell r="BR30">
            <v>56293714.107583791</v>
          </cell>
          <cell r="BS30">
            <v>4.2202729044834311E-2</v>
          </cell>
          <cell r="BT30">
            <v>1.7100000000000001E-4</v>
          </cell>
          <cell r="BU30">
            <v>1.7100000000000001E-4</v>
          </cell>
          <cell r="BV30">
            <v>102395209.58083834</v>
          </cell>
          <cell r="BW30">
            <v>120815481.18372381</v>
          </cell>
          <cell r="BX30">
            <v>3.4897959183673471E-7</v>
          </cell>
          <cell r="BY30">
            <v>6400000000</v>
          </cell>
          <cell r="BZ30">
            <v>6400000000</v>
          </cell>
          <cell r="CA30">
            <v>28713844.110745706</v>
          </cell>
          <cell r="CB30">
            <v>136449566.08625284</v>
          </cell>
          <cell r="CC30">
            <v>1.1303426351112681E-2</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v>107300000</v>
          </cell>
          <cell r="CT30">
            <v>101650000</v>
          </cell>
          <cell r="CU30">
            <v>48433591.423466355</v>
          </cell>
          <cell r="CV30">
            <v>195545867.00901505</v>
          </cell>
          <cell r="CW30">
            <v>1.9255540822125404E-2</v>
          </cell>
          <cell r="CX30">
            <v>2100000000</v>
          </cell>
          <cell r="CY30">
            <v>2100000000</v>
          </cell>
          <cell r="CZ30">
            <v>9421730.0988384355</v>
          </cell>
          <cell r="DA30">
            <v>29291270.521954644</v>
          </cell>
          <cell r="DB30">
            <v>1.3035381750465549E-2</v>
          </cell>
          <cell r="DC30" t="str">
            <v/>
          </cell>
          <cell r="DD30" t="str">
            <v/>
          </cell>
          <cell r="DE30" t="str">
            <v/>
          </cell>
          <cell r="DF30" t="str">
            <v/>
          </cell>
          <cell r="DG30" t="str">
            <v/>
          </cell>
          <cell r="DH30">
            <v>5840</v>
          </cell>
          <cell r="DI30">
            <v>4780</v>
          </cell>
          <cell r="DJ30">
            <v>41052242.843769595</v>
          </cell>
          <cell r="DK30">
            <v>87854184.15566282</v>
          </cell>
          <cell r="DL30">
            <v>1.3649343232438606E-2</v>
          </cell>
          <cell r="DM30">
            <v>747000000</v>
          </cell>
          <cell r="DN30">
            <v>747000000</v>
          </cell>
          <cell r="DO30">
            <v>36058910.702304006</v>
          </cell>
          <cell r="DP30" t="str">
            <v/>
          </cell>
          <cell r="DQ30" t="str">
            <v/>
          </cell>
          <cell r="DR30" t="str">
            <v/>
          </cell>
          <cell r="DS30" t="str">
            <v/>
          </cell>
          <cell r="DT30" t="str">
            <v/>
          </cell>
          <cell r="DU30" t="str">
            <v/>
          </cell>
          <cell r="DV30" t="str">
            <v/>
          </cell>
          <cell r="DW30">
            <v>285200000</v>
          </cell>
          <cell r="DX30">
            <v>262000000</v>
          </cell>
          <cell r="DY30">
            <v>37319917.155481614</v>
          </cell>
          <cell r="DZ30">
            <v>407712948.77669597</v>
          </cell>
          <cell r="EA30">
            <v>1.6592780240658644E-2</v>
          </cell>
          <cell r="EB30" t="str">
            <v/>
          </cell>
          <cell r="EC30" t="str">
            <v/>
          </cell>
          <cell r="ED30" t="str">
            <v/>
          </cell>
          <cell r="EE30" t="str">
            <v/>
          </cell>
          <cell r="EF30" t="str">
            <v/>
          </cell>
          <cell r="EG30">
            <v>3700000</v>
          </cell>
          <cell r="EH30">
            <v>3750000</v>
          </cell>
          <cell r="EI30">
            <v>3750000</v>
          </cell>
          <cell r="EJ30" t="str">
            <v/>
          </cell>
          <cell r="EK30">
            <v>9.6899224806201549E-3</v>
          </cell>
          <cell r="EL30">
            <v>907000000</v>
          </cell>
          <cell r="EM30">
            <v>907000000</v>
          </cell>
          <cell r="EN30">
            <v>20346496.118014164</v>
          </cell>
          <cell r="EO30">
            <v>60164402.85529729</v>
          </cell>
          <cell r="EP30">
            <v>1.5238575268817204E-2</v>
          </cell>
          <cell r="EQ30">
            <v>4410000</v>
          </cell>
          <cell r="ER30">
            <v>3860000</v>
          </cell>
          <cell r="ES30">
            <v>4711557.4748981399</v>
          </cell>
          <cell r="ET30">
            <v>11284775.611253062</v>
          </cell>
          <cell r="EU30">
            <v>1.0604395604395604E-2</v>
          </cell>
          <cell r="EV30">
            <v>2446000000</v>
          </cell>
          <cell r="EW30">
            <v>2446000000</v>
          </cell>
          <cell r="EX30">
            <v>10974072.296075625</v>
          </cell>
          <cell r="EY30">
            <v>31001624.003126767</v>
          </cell>
          <cell r="EZ30">
            <v>2.6558089033659065E-2</v>
          </cell>
          <cell r="FA30" t="str">
            <v/>
          </cell>
          <cell r="FB30" t="str">
            <v/>
          </cell>
          <cell r="FC30" t="str">
            <v/>
          </cell>
          <cell r="FD30" t="str">
            <v/>
          </cell>
          <cell r="FE30" t="str">
            <v/>
          </cell>
          <cell r="FF30">
            <v>4000000</v>
          </cell>
          <cell r="FG30">
            <v>3500000</v>
          </cell>
          <cell r="FH30">
            <v>643113.99471176555</v>
          </cell>
          <cell r="FI30">
            <v>3018869.1028186656</v>
          </cell>
          <cell r="FJ30">
            <v>1.8898488120950325E-3</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v>671200000</v>
          </cell>
          <cell r="GA30">
            <v>671200000</v>
          </cell>
          <cell r="GB30">
            <v>1020223591.9105632</v>
          </cell>
          <cell r="GC30">
            <v>3721262865.2890592</v>
          </cell>
          <cell r="GD30">
            <v>5.4784681184498349E-2</v>
          </cell>
          <cell r="GE30">
            <v>786000000</v>
          </cell>
          <cell r="GF30">
            <v>786000000</v>
          </cell>
          <cell r="GG30">
            <v>9365839.7083005644</v>
          </cell>
          <cell r="GH30">
            <v>50342752.767167322</v>
          </cell>
          <cell r="GI30">
            <v>1.8848920863309353E-2</v>
          </cell>
          <cell r="GJ30" t="str">
            <v/>
          </cell>
          <cell r="GK30" t="str">
            <v/>
          </cell>
          <cell r="GL30" t="str">
            <v/>
          </cell>
          <cell r="GM30" t="str">
            <v/>
          </cell>
          <cell r="GN30" t="str">
            <v/>
          </cell>
          <cell r="GO30" t="str">
            <v/>
          </cell>
          <cell r="GP30" t="str">
            <v/>
          </cell>
          <cell r="GQ30" t="str">
            <v/>
          </cell>
          <cell r="GR30" t="str">
            <v/>
          </cell>
          <cell r="GS30" t="str">
            <v/>
          </cell>
          <cell r="GT30">
            <v>4099999.9999999995</v>
          </cell>
          <cell r="GU30">
            <v>4099999.9999999995</v>
          </cell>
          <cell r="GV30">
            <v>5022404.8254285576</v>
          </cell>
          <cell r="GW30">
            <v>23576069.428628329</v>
          </cell>
          <cell r="GX30">
            <v>1.042461225527587E-2</v>
          </cell>
          <cell r="GY30">
            <v>16100000.000000002</v>
          </cell>
          <cell r="GZ30">
            <v>16100000.000000002</v>
          </cell>
          <cell r="HA30">
            <v>16100000.000000002</v>
          </cell>
          <cell r="HB30">
            <v>64015904.572564624</v>
          </cell>
          <cell r="HC30">
            <v>5.0549450549450554E-3</v>
          </cell>
          <cell r="HD30">
            <v>569000000</v>
          </cell>
          <cell r="HE30">
            <v>522500000</v>
          </cell>
          <cell r="HF30">
            <v>752926325.61866045</v>
          </cell>
          <cell r="HG30">
            <v>1957861057.0914917</v>
          </cell>
          <cell r="HH30">
            <v>2.6469098277608915E-2</v>
          </cell>
          <cell r="HI30" t="str">
            <v/>
          </cell>
          <cell r="HJ30" t="str">
            <v/>
          </cell>
          <cell r="HK30" t="str">
            <v/>
          </cell>
          <cell r="HL30" t="str">
            <v/>
          </cell>
          <cell r="HM30" t="str">
            <v/>
          </cell>
          <cell r="HN30">
            <v>39400</v>
          </cell>
          <cell r="HO30">
            <v>39400</v>
          </cell>
          <cell r="HP30">
            <v>113153360.1378518</v>
          </cell>
          <cell r="HQ30">
            <v>1368045971.1339924</v>
          </cell>
          <cell r="HR30">
            <v>3.1621187800963083E-2</v>
          </cell>
          <cell r="HS30" t="str">
            <v/>
          </cell>
          <cell r="HT30" t="str">
            <v/>
          </cell>
          <cell r="HU30" t="str">
            <v/>
          </cell>
          <cell r="HV30" t="str">
            <v/>
          </cell>
          <cell r="HW30" t="str">
            <v/>
          </cell>
          <cell r="HX30">
            <v>691000000</v>
          </cell>
          <cell r="HY30">
            <v>547000000</v>
          </cell>
          <cell r="HZ30">
            <v>77916010.244459704</v>
          </cell>
          <cell r="IA30">
            <v>205134255.13608497</v>
          </cell>
          <cell r="IB30">
            <v>4.1746165000381592E-2</v>
          </cell>
          <cell r="IC30">
            <v>1532000000</v>
          </cell>
          <cell r="ID30">
            <v>1532000000</v>
          </cell>
          <cell r="IE30">
            <v>6873376.4340097532</v>
          </cell>
          <cell r="IF30">
            <v>22854720.772488881</v>
          </cell>
          <cell r="IG30">
            <v>1.6949152542372881E-2</v>
          </cell>
          <cell r="IH30">
            <v>5380000</v>
          </cell>
          <cell r="II30">
            <v>4555000</v>
          </cell>
          <cell r="IJ30">
            <v>64872640.266611598</v>
          </cell>
          <cell r="IK30">
            <v>443581351.17977327</v>
          </cell>
          <cell r="IL30">
            <v>3.4957789716039911E-2</v>
          </cell>
          <cell r="IM30" t="str">
            <v/>
          </cell>
          <cell r="IN30" t="str">
            <v/>
          </cell>
          <cell r="IO30" t="str">
            <v/>
          </cell>
          <cell r="IP30" t="str">
            <v/>
          </cell>
          <cell r="IQ30" t="str">
            <v/>
          </cell>
          <cell r="IR30">
            <v>108400000</v>
          </cell>
          <cell r="IS30">
            <v>86900000</v>
          </cell>
          <cell r="IT30">
            <v>86900000</v>
          </cell>
          <cell r="IU30" t="str">
            <v/>
          </cell>
          <cell r="IV30">
            <v>2.6258536290566264E-2</v>
          </cell>
          <cell r="IW30" t="str">
            <v/>
          </cell>
          <cell r="IX30" t="str">
            <v/>
          </cell>
          <cell r="IY30" t="str">
            <v/>
          </cell>
          <cell r="IZ30" t="str">
            <v/>
          </cell>
          <cell r="JA30" t="str">
            <v/>
          </cell>
          <cell r="JB30">
            <v>0</v>
          </cell>
          <cell r="JC30">
            <v>0</v>
          </cell>
          <cell r="JD30">
            <v>0</v>
          </cell>
          <cell r="JE30" t="str">
            <v/>
          </cell>
          <cell r="JF30" t="str">
            <v/>
          </cell>
          <cell r="JG30" t="str">
            <v/>
          </cell>
          <cell r="JH30" t="str">
            <v/>
          </cell>
          <cell r="JI30" t="str">
            <v/>
          </cell>
          <cell r="JJ30" t="str">
            <v/>
          </cell>
          <cell r="JK30" t="str">
            <v/>
          </cell>
          <cell r="JL30">
            <v>42000000</v>
          </cell>
          <cell r="JM30">
            <v>42000000</v>
          </cell>
          <cell r="JN30">
            <v>42000000</v>
          </cell>
          <cell r="JO30">
            <v>158913738.40618294</v>
          </cell>
          <cell r="JP30">
            <v>1.7912739369642171E-2</v>
          </cell>
          <cell r="JQ30">
            <v>12475644.128113871</v>
          </cell>
          <cell r="JR30">
            <v>12475644.128113871</v>
          </cell>
          <cell r="JS30">
            <v>12475644.128113871</v>
          </cell>
          <cell r="JT30">
            <v>175024321.59900469</v>
          </cell>
          <cell r="JU30">
            <v>8.6497061180000768E-3</v>
          </cell>
          <cell r="JV30">
            <v>23400000</v>
          </cell>
          <cell r="JW30">
            <v>23400000</v>
          </cell>
          <cell r="JX30">
            <v>23400000</v>
          </cell>
          <cell r="JY30">
            <v>195150332.12980938</v>
          </cell>
          <cell r="JZ30">
            <v>9.1075390184096831E-3</v>
          </cell>
          <cell r="KA30" t="str">
            <v/>
          </cell>
          <cell r="KB30" t="str">
            <v/>
          </cell>
          <cell r="KC30" t="str">
            <v/>
          </cell>
          <cell r="KD30" t="str">
            <v/>
          </cell>
          <cell r="KE30" t="str">
            <v/>
          </cell>
          <cell r="KF30">
            <v>31900000</v>
          </cell>
          <cell r="KG30">
            <v>31900000</v>
          </cell>
          <cell r="KH30">
            <v>15950000</v>
          </cell>
          <cell r="KI30">
            <v>85667580.395291239</v>
          </cell>
          <cell r="KJ30">
            <v>1.6833773087071239E-2</v>
          </cell>
          <cell r="KK30" t="str">
            <v/>
          </cell>
          <cell r="KL30" t="str">
            <v/>
          </cell>
          <cell r="KM30" t="str">
            <v/>
          </cell>
          <cell r="KN30" t="str">
            <v/>
          </cell>
          <cell r="KO30" t="str">
            <v/>
          </cell>
          <cell r="KP30">
            <v>3760000</v>
          </cell>
          <cell r="KQ30">
            <v>3760000</v>
          </cell>
          <cell r="KR30">
            <v>300800000</v>
          </cell>
          <cell r="KS30">
            <v>1237581399.7010157</v>
          </cell>
          <cell r="KT30">
            <v>5.4421768707482989E-3</v>
          </cell>
          <cell r="KU30">
            <v>2.1499999999999998E-2</v>
          </cell>
          <cell r="KV30">
            <v>2.1500000000000002E-2</v>
          </cell>
          <cell r="KW30">
            <v>10433752.948141823</v>
          </cell>
          <cell r="KX30">
            <v>57531.855759827391</v>
          </cell>
          <cell r="KY30">
            <v>1.4205671697016149E-2</v>
          </cell>
          <cell r="KZ30" t="str">
            <v/>
          </cell>
          <cell r="LA30" t="str">
            <v/>
          </cell>
          <cell r="LB30" t="str">
            <v/>
          </cell>
          <cell r="LC30" t="str">
            <v/>
          </cell>
          <cell r="LD30" t="str">
            <v/>
          </cell>
          <cell r="LE30">
            <v>16399999.999999998</v>
          </cell>
          <cell r="LF30">
            <v>17525000</v>
          </cell>
          <cell r="LG30">
            <v>8944886.2302344814</v>
          </cell>
          <cell r="LH30">
            <v>90406805.091837794</v>
          </cell>
          <cell r="LI30">
            <v>6.8344902893690039E-3</v>
          </cell>
          <cell r="LJ30">
            <v>2405000000</v>
          </cell>
          <cell r="LK30">
            <v>2363250000</v>
          </cell>
          <cell r="LL30">
            <v>2363060955.12359</v>
          </cell>
          <cell r="LM30">
            <v>10062928480.713573</v>
          </cell>
          <cell r="LN30">
            <v>1.8326018176742457E-2</v>
          </cell>
          <cell r="LO30">
            <v>78358000000</v>
          </cell>
          <cell r="LP30">
            <v>78358000000</v>
          </cell>
          <cell r="LQ30">
            <v>78358000000</v>
          </cell>
          <cell r="LR30">
            <v>432380357289.75513</v>
          </cell>
          <cell r="LS30">
            <v>5.6687501808606072E-2</v>
          </cell>
          <cell r="LT30">
            <v>6.4699999999999994E-2</v>
          </cell>
          <cell r="LU30">
            <v>6.4699999999999994E-2</v>
          </cell>
          <cell r="LV30">
            <v>1293999999.9999998</v>
          </cell>
          <cell r="LW30">
            <v>4994838288.104619</v>
          </cell>
          <cell r="LX30">
            <v>1.8485714285714282E-2</v>
          </cell>
          <cell r="LY30">
            <v>422.79409073284216</v>
          </cell>
          <cell r="LZ30">
            <v>422.79409073284222</v>
          </cell>
          <cell r="MA30">
            <v>21129139.966658782</v>
          </cell>
          <cell r="MB30">
            <v>265145322.24596122</v>
          </cell>
          <cell r="MC30">
            <v>1.622636209444436E-2</v>
          </cell>
          <cell r="MD30">
            <v>4.0099999999999997E-3</v>
          </cell>
          <cell r="ME30">
            <v>4.0099999999999997E-3</v>
          </cell>
          <cell r="MF30">
            <v>1512670977.0873725</v>
          </cell>
          <cell r="MG30">
            <v>6312557975.9180984</v>
          </cell>
          <cell r="MH30">
            <v>2.1546513064924316E-2</v>
          </cell>
          <cell r="MI30">
            <v>72066000</v>
          </cell>
          <cell r="MJ30">
            <v>72066000</v>
          </cell>
          <cell r="MK30">
            <v>1005919720.163759</v>
          </cell>
          <cell r="ML30">
            <v>1281929623.9743757</v>
          </cell>
          <cell r="MM30">
            <v>6.2838209007280807E-2</v>
          </cell>
          <cell r="MN30">
            <v>4110000000.0000005</v>
          </cell>
          <cell r="MO30">
            <v>4110000000.0000005</v>
          </cell>
          <cell r="MP30">
            <v>173879934.0017769</v>
          </cell>
          <cell r="MQ30">
            <v>745547242.76701093</v>
          </cell>
          <cell r="MR30">
            <v>1.6902451061029777E-2</v>
          </cell>
          <cell r="MS30">
            <v>49200000</v>
          </cell>
          <cell r="MT30">
            <v>49200000</v>
          </cell>
          <cell r="MU30">
            <v>49200000</v>
          </cell>
          <cell r="MV30">
            <v>538043352.95418048</v>
          </cell>
          <cell r="MW30">
            <v>1.9765704092947017E-2</v>
          </cell>
          <cell r="MX30">
            <v>10600000</v>
          </cell>
          <cell r="MY30">
            <v>10600000</v>
          </cell>
          <cell r="MZ30">
            <v>5032808.2120236633</v>
          </cell>
          <cell r="NA30">
            <v>16314383.860499535</v>
          </cell>
          <cell r="NB30">
            <v>1.6459627329192546E-2</v>
          </cell>
          <cell r="NC30">
            <v>3895400000</v>
          </cell>
          <cell r="ND30">
            <v>3895400000</v>
          </cell>
          <cell r="NE30">
            <v>30915873.015873015</v>
          </cell>
          <cell r="NF30">
            <v>127802967.50907288</v>
          </cell>
          <cell r="NG30">
            <v>3.4174372291334021E-2</v>
          </cell>
          <cell r="NH30">
            <v>14.1</v>
          </cell>
          <cell r="NI30">
            <v>14.1</v>
          </cell>
          <cell r="NJ30">
            <v>364341085.27131778</v>
          </cell>
          <cell r="NK30">
            <v>4358905346.9269438</v>
          </cell>
          <cell r="NL30">
            <v>3.9253897550111355E-2</v>
          </cell>
          <cell r="NM30">
            <v>96400</v>
          </cell>
          <cell r="NN30">
            <v>96400</v>
          </cell>
          <cell r="NO30">
            <v>112465598.24348335</v>
          </cell>
          <cell r="NP30">
            <v>950032991.0174495</v>
          </cell>
          <cell r="NQ30">
            <v>3.7641546270987897E-2</v>
          </cell>
          <cell r="NR30">
            <v>1810000</v>
          </cell>
          <cell r="NS30">
            <v>1810000</v>
          </cell>
          <cell r="NT30">
            <v>420930232.55813956</v>
          </cell>
          <cell r="NU30">
            <v>744042049.83973718</v>
          </cell>
          <cell r="NV30">
            <v>2.4709897610921502E-2</v>
          </cell>
          <cell r="NW30" t="str">
            <v/>
          </cell>
          <cell r="NX30" t="str">
            <v/>
          </cell>
          <cell r="NY30" t="str">
            <v/>
          </cell>
          <cell r="NZ30" t="str">
            <v/>
          </cell>
          <cell r="OA30" t="str">
            <v/>
          </cell>
          <cell r="OB30" t="str">
            <v/>
          </cell>
          <cell r="OC30" t="str">
            <v/>
          </cell>
          <cell r="OD30" t="str">
            <v/>
          </cell>
          <cell r="OE30" t="str">
            <v/>
          </cell>
          <cell r="OF30" t="str">
            <v/>
          </cell>
          <cell r="OG30" t="str">
            <v/>
          </cell>
          <cell r="OH30" t="str">
            <v/>
          </cell>
          <cell r="OI30" t="str">
            <v/>
          </cell>
          <cell r="OJ30" t="str">
            <v/>
          </cell>
          <cell r="OK30" t="str">
            <v/>
          </cell>
          <cell r="OL30" t="str">
            <v/>
          </cell>
          <cell r="OM30" t="str">
            <v/>
          </cell>
          <cell r="ON30" t="str">
            <v/>
          </cell>
          <cell r="OO30" t="str">
            <v/>
          </cell>
          <cell r="OP30" t="str">
            <v/>
          </cell>
          <cell r="OQ30" t="str">
            <v/>
          </cell>
          <cell r="OR30" t="str">
            <v/>
          </cell>
          <cell r="OS30" t="str">
            <v/>
          </cell>
          <cell r="OT30" t="str">
            <v/>
          </cell>
          <cell r="OU30" t="str">
            <v/>
          </cell>
          <cell r="OV30" t="str">
            <v/>
          </cell>
          <cell r="OW30" t="str">
            <v/>
          </cell>
          <cell r="OX30" t="str">
            <v/>
          </cell>
          <cell r="OY30" t="str">
            <v/>
          </cell>
          <cell r="OZ30" t="str">
            <v/>
          </cell>
          <cell r="PA30">
            <v>953200000000</v>
          </cell>
          <cell r="PB30">
            <v>916875000000</v>
          </cell>
          <cell r="PC30">
            <v>3374561100.028708</v>
          </cell>
          <cell r="PD30">
            <v>20907536776.046204</v>
          </cell>
          <cell r="PE30">
            <v>8.1501448914647369E-3</v>
          </cell>
          <cell r="PF30" t="str">
            <v/>
          </cell>
          <cell r="PG30" t="str">
            <v/>
          </cell>
          <cell r="PH30" t="str">
            <v/>
          </cell>
          <cell r="PI30" t="str">
            <v/>
          </cell>
          <cell r="PJ30" t="str">
            <v/>
          </cell>
          <cell r="PK30">
            <v>217000000000</v>
          </cell>
          <cell r="PL30">
            <v>217000000000</v>
          </cell>
          <cell r="PM30">
            <v>544785374.64664268</v>
          </cell>
          <cell r="PN30">
            <v>3070695653.2535496</v>
          </cell>
          <cell r="PO30">
            <v>4.0347321644385772E-2</v>
          </cell>
          <cell r="PP30" t="str">
            <v/>
          </cell>
          <cell r="PQ30" t="str">
            <v/>
          </cell>
          <cell r="PR30" t="str">
            <v/>
          </cell>
          <cell r="PS30" t="str">
            <v/>
          </cell>
          <cell r="PT30" t="str">
            <v/>
          </cell>
          <cell r="PU30" t="str">
            <v/>
          </cell>
          <cell r="PV30" t="str">
            <v/>
          </cell>
          <cell r="PW30" t="str">
            <v/>
          </cell>
          <cell r="PX30" t="str">
            <v/>
          </cell>
          <cell r="PY30" t="str">
            <v/>
          </cell>
          <cell r="PZ30">
            <v>1450000000</v>
          </cell>
          <cell r="QA30">
            <v>1457750000</v>
          </cell>
          <cell r="QB30">
            <v>3341271.5512301563</v>
          </cell>
          <cell r="QC30">
            <v>6230684.7170952847</v>
          </cell>
          <cell r="QD30">
            <v>1.8689102564102562E-2</v>
          </cell>
          <cell r="QE30">
            <v>510938337.70978433</v>
          </cell>
          <cell r="QF30">
            <v>381554631.807284</v>
          </cell>
          <cell r="QG30">
            <v>48606800.131376766</v>
          </cell>
          <cell r="QH30">
            <v>184267205.2131283</v>
          </cell>
          <cell r="QI30">
            <v>6.5672053667346639E-3</v>
          </cell>
          <cell r="QJ30">
            <v>19670000000</v>
          </cell>
          <cell r="QK30">
            <v>19586750000</v>
          </cell>
          <cell r="QL30">
            <v>2529921054.3990989</v>
          </cell>
          <cell r="QM30">
            <v>7888907000.5548687</v>
          </cell>
          <cell r="QN30">
            <v>3.158643767134333E-2</v>
          </cell>
          <cell r="QO30">
            <v>81300000</v>
          </cell>
          <cell r="QP30">
            <v>74900000</v>
          </cell>
          <cell r="QQ30">
            <v>7152747.9348708391</v>
          </cell>
          <cell r="QR30">
            <v>23823300.533001643</v>
          </cell>
          <cell r="QS30">
            <v>6.5768099398516048E-3</v>
          </cell>
          <cell r="QT30">
            <v>5032000000</v>
          </cell>
          <cell r="QU30">
            <v>4773500000</v>
          </cell>
          <cell r="QV30">
            <v>477624634.16464472</v>
          </cell>
          <cell r="QW30">
            <v>1817487100.7800715</v>
          </cell>
          <cell r="QX30">
            <v>6.2106427270361697E-2</v>
          </cell>
          <cell r="QY30">
            <v>161000000</v>
          </cell>
          <cell r="QZ30">
            <v>161000000</v>
          </cell>
          <cell r="RA30">
            <v>25146427.176884029</v>
          </cell>
          <cell r="RB30">
            <v>65412004.670363717</v>
          </cell>
          <cell r="RC30">
            <v>8.7480982395131499E-3</v>
          </cell>
          <cell r="RD30">
            <v>34950000</v>
          </cell>
          <cell r="RE30">
            <v>34950000</v>
          </cell>
          <cell r="RF30">
            <v>14215522.781442948</v>
          </cell>
          <cell r="RG30" t="str">
            <v/>
          </cell>
          <cell r="RH30">
            <v>3.2823065364387678E-2</v>
          </cell>
          <cell r="RI30" t="str">
            <v/>
          </cell>
          <cell r="RJ30" t="str">
            <v/>
          </cell>
          <cell r="RK30" t="str">
            <v/>
          </cell>
          <cell r="RL30" t="str">
            <v/>
          </cell>
          <cell r="RM30" t="str">
            <v/>
          </cell>
          <cell r="RN30">
            <v>199000000000</v>
          </cell>
          <cell r="RO30" t="str">
            <v/>
          </cell>
          <cell r="RP30" t="str">
            <v/>
          </cell>
          <cell r="RQ30" t="str">
            <v/>
          </cell>
          <cell r="RR30" t="str">
            <v/>
          </cell>
          <cell r="RS30">
            <v>14142500000</v>
          </cell>
          <cell r="RT30">
            <v>12732200000</v>
          </cell>
          <cell r="RU30">
            <v>21220297.966170058</v>
          </cell>
          <cell r="RV30" t="str">
            <v/>
          </cell>
          <cell r="RW30" t="str">
            <v/>
          </cell>
          <cell r="RX30">
            <v>725000000</v>
          </cell>
          <cell r="RY30">
            <v>725000000</v>
          </cell>
          <cell r="RZ30">
            <v>296726189.25810266</v>
          </cell>
          <cell r="SA30">
            <v>741453302.27401578</v>
          </cell>
          <cell r="SB30">
            <v>3.8722426961491217E-2</v>
          </cell>
          <cell r="SC30">
            <v>374000000</v>
          </cell>
          <cell r="SD30">
            <v>751750000</v>
          </cell>
          <cell r="SE30">
            <v>152452317.45774227</v>
          </cell>
          <cell r="SF30">
            <v>438849153.03850371</v>
          </cell>
          <cell r="SG30">
            <v>5.1139455782312923E-2</v>
          </cell>
          <cell r="SH30">
            <v>2506000000</v>
          </cell>
          <cell r="SI30">
            <v>2035000000</v>
          </cell>
          <cell r="SJ30">
            <v>301201252.76039475</v>
          </cell>
          <cell r="SK30">
            <v>1666927211.4966443</v>
          </cell>
          <cell r="SL30">
            <v>2.8138049279610632E-2</v>
          </cell>
          <cell r="SM30">
            <v>510000000</v>
          </cell>
          <cell r="SN30">
            <v>488750000</v>
          </cell>
          <cell r="SO30">
            <v>198891497.82084098</v>
          </cell>
          <cell r="SP30">
            <v>1047658317.0836827</v>
          </cell>
          <cell r="SQ30">
            <v>4.704630993290787E-2</v>
          </cell>
          <cell r="SR30">
            <v>7250000000</v>
          </cell>
          <cell r="SS30">
            <v>6401750000</v>
          </cell>
          <cell r="ST30">
            <v>312408499.09231102</v>
          </cell>
          <cell r="SU30">
            <v>1345597653.8377683</v>
          </cell>
          <cell r="SV30">
            <v>2.8822430327315293E-2</v>
          </cell>
          <cell r="SW30" t="str">
            <v/>
          </cell>
          <cell r="SX30" t="str">
            <v/>
          </cell>
          <cell r="SY30" t="str">
            <v/>
          </cell>
          <cell r="SZ30" t="str">
            <v/>
          </cell>
          <cell r="TA30" t="str">
            <v/>
          </cell>
          <cell r="TB30" t="str">
            <v/>
          </cell>
          <cell r="TC30" t="str">
            <v/>
          </cell>
          <cell r="TD30" t="str">
            <v/>
          </cell>
          <cell r="TE30" t="str">
            <v/>
          </cell>
          <cell r="TF30" t="str">
            <v/>
          </cell>
          <cell r="TG30" t="str">
            <v/>
          </cell>
          <cell r="TH30" t="str">
            <v/>
          </cell>
          <cell r="TI30" t="str">
            <v/>
          </cell>
          <cell r="TJ30" t="str">
            <v/>
          </cell>
          <cell r="TK30" t="str">
            <v/>
          </cell>
          <cell r="TL30" t="str">
            <v/>
          </cell>
          <cell r="TM30" t="str">
            <v/>
          </cell>
          <cell r="TN30" t="str">
            <v/>
          </cell>
          <cell r="TO30" t="str">
            <v/>
          </cell>
          <cell r="TP30" t="str">
            <v/>
          </cell>
          <cell r="TQ30" t="str">
            <v/>
          </cell>
          <cell r="TR30" t="str">
            <v/>
          </cell>
          <cell r="TS30" t="str">
            <v/>
          </cell>
          <cell r="TT30" t="str">
            <v/>
          </cell>
          <cell r="TU30" t="str">
            <v/>
          </cell>
          <cell r="TV30" t="str">
            <v/>
          </cell>
          <cell r="TW30" t="str">
            <v/>
          </cell>
          <cell r="TX30" t="str">
            <v/>
          </cell>
          <cell r="TY30" t="str">
            <v/>
          </cell>
          <cell r="TZ30" t="str">
            <v/>
          </cell>
          <cell r="UA30" t="str">
            <v/>
          </cell>
          <cell r="UB30" t="str">
            <v/>
          </cell>
          <cell r="UC30" t="str">
            <v/>
          </cell>
          <cell r="UD30" t="str">
            <v/>
          </cell>
          <cell r="UE30" t="str">
            <v/>
          </cell>
          <cell r="UF30">
            <v>17302000000</v>
          </cell>
          <cell r="UG30">
            <v>17302000000</v>
          </cell>
          <cell r="UH30" t="str">
            <v/>
          </cell>
          <cell r="UI30">
            <v>5349203589.3552732</v>
          </cell>
          <cell r="UJ30" t="str">
            <v/>
          </cell>
          <cell r="UK30" t="str">
            <v/>
          </cell>
          <cell r="UL30" t="str">
            <v/>
          </cell>
          <cell r="UM30" t="str">
            <v/>
          </cell>
          <cell r="UN30" t="str">
            <v/>
          </cell>
          <cell r="UO30" t="str">
            <v/>
          </cell>
          <cell r="UP30">
            <v>8300000000</v>
          </cell>
          <cell r="UQ30">
            <v>8300000000</v>
          </cell>
          <cell r="UR30" t="str">
            <v/>
          </cell>
          <cell r="US30">
            <v>3929840818.5967064</v>
          </cell>
          <cell r="UT30" t="str">
            <v/>
          </cell>
          <cell r="UU30">
            <v>12900000000</v>
          </cell>
          <cell r="UV30">
            <v>12900000000</v>
          </cell>
          <cell r="UW30">
            <v>263447030.80900702</v>
          </cell>
          <cell r="UX30">
            <v>2291744546.114923</v>
          </cell>
          <cell r="UY30">
            <v>3.006993006993007E-2</v>
          </cell>
          <cell r="UZ30" t="str">
            <v/>
          </cell>
          <cell r="VA30" t="str">
            <v/>
          </cell>
          <cell r="VB30" t="str">
            <v/>
          </cell>
          <cell r="VC30" t="str">
            <v/>
          </cell>
          <cell r="VD30" t="str">
            <v/>
          </cell>
          <cell r="VE30" t="str">
            <v/>
          </cell>
          <cell r="VF30" t="str">
            <v/>
          </cell>
          <cell r="VG30" t="str">
            <v/>
          </cell>
          <cell r="VH30" t="str">
            <v/>
          </cell>
          <cell r="VI30" t="str">
            <v/>
          </cell>
          <cell r="VJ30" t="str">
            <v/>
          </cell>
          <cell r="VK30" t="str">
            <v/>
          </cell>
          <cell r="VL30" t="str">
            <v/>
          </cell>
          <cell r="VM30" t="str">
            <v/>
          </cell>
          <cell r="VN30" t="str">
            <v/>
          </cell>
          <cell r="VO30" t="str">
            <v/>
          </cell>
          <cell r="VP30" t="str">
            <v/>
          </cell>
          <cell r="VQ30" t="str">
            <v/>
          </cell>
          <cell r="VR30" t="str">
            <v/>
          </cell>
          <cell r="VS30" t="str">
            <v/>
          </cell>
          <cell r="VT30">
            <v>4040000</v>
          </cell>
          <cell r="VU30">
            <v>4040000</v>
          </cell>
          <cell r="VV30">
            <v>12059701492.537313</v>
          </cell>
          <cell r="VW30">
            <v>5206902247.6211042</v>
          </cell>
          <cell r="VX30" t="str">
            <v/>
          </cell>
          <cell r="VY30">
            <v>1024999.9999999999</v>
          </cell>
          <cell r="VZ30">
            <v>1024999.9999999999</v>
          </cell>
          <cell r="WA30">
            <v>545381021.80459929</v>
          </cell>
          <cell r="WB30" t="str">
            <v/>
          </cell>
          <cell r="WC30" t="str">
            <v/>
          </cell>
          <cell r="WD30" t="str">
            <v/>
          </cell>
          <cell r="WE30" t="str">
            <v/>
          </cell>
          <cell r="WF30" t="str">
            <v/>
          </cell>
          <cell r="WG30" t="str">
            <v/>
          </cell>
          <cell r="WH30" t="str">
            <v/>
          </cell>
          <cell r="WI30" t="str">
            <v/>
          </cell>
          <cell r="WJ30" t="str">
            <v/>
          </cell>
          <cell r="WK30" t="str">
            <v/>
          </cell>
          <cell r="WL30" t="str">
            <v/>
          </cell>
          <cell r="WM30" t="str">
            <v/>
          </cell>
          <cell r="WN30" t="str">
            <v/>
          </cell>
          <cell r="WO30" t="str">
            <v/>
          </cell>
          <cell r="WP30" t="str">
            <v/>
          </cell>
          <cell r="WQ30" t="str">
            <v/>
          </cell>
          <cell r="WR30" t="str">
            <v/>
          </cell>
          <cell r="WS30" t="str">
            <v/>
          </cell>
          <cell r="WT30" t="str">
            <v/>
          </cell>
          <cell r="WU30" t="str">
            <v/>
          </cell>
          <cell r="WV30" t="str">
            <v/>
          </cell>
          <cell r="WW30" t="str">
            <v/>
          </cell>
          <cell r="WX30" t="str">
            <v/>
          </cell>
          <cell r="WY30" t="str">
            <v/>
          </cell>
          <cell r="WZ30" t="str">
            <v/>
          </cell>
          <cell r="XA30" t="str">
            <v/>
          </cell>
          <cell r="XB30" t="str">
            <v/>
          </cell>
          <cell r="XC30" t="str">
            <v/>
          </cell>
          <cell r="XD30" t="str">
            <v/>
          </cell>
          <cell r="XE30" t="str">
            <v/>
          </cell>
          <cell r="XF30" t="str">
            <v/>
          </cell>
          <cell r="XG30" t="str">
            <v/>
          </cell>
          <cell r="XH30" t="str">
            <v/>
          </cell>
          <cell r="XI30" t="str">
            <v/>
          </cell>
          <cell r="XJ30" t="str">
            <v/>
          </cell>
          <cell r="XK30" t="str">
            <v/>
          </cell>
          <cell r="XL30" t="str">
            <v/>
          </cell>
          <cell r="XM30" t="str">
            <v/>
          </cell>
          <cell r="XN30" t="str">
            <v/>
          </cell>
          <cell r="XO30" t="str">
            <v/>
          </cell>
          <cell r="XP30" t="str">
            <v/>
          </cell>
          <cell r="XQ30" t="str">
            <v/>
          </cell>
          <cell r="XR30" t="str">
            <v/>
          </cell>
          <cell r="XS30" t="str">
            <v/>
          </cell>
          <cell r="XT30" t="str">
            <v/>
          </cell>
          <cell r="XU30" t="str">
            <v/>
          </cell>
          <cell r="XV30" t="str">
            <v/>
          </cell>
          <cell r="XW30" t="str">
            <v/>
          </cell>
          <cell r="XX30" t="str">
            <v/>
          </cell>
          <cell r="XY30" t="str">
            <v/>
          </cell>
          <cell r="XZ30" t="str">
            <v/>
          </cell>
          <cell r="YA30" t="str">
            <v/>
          </cell>
          <cell r="YB30" t="str">
            <v/>
          </cell>
          <cell r="YC30" t="str">
            <v/>
          </cell>
          <cell r="YD30" t="str">
            <v/>
          </cell>
          <cell r="YE30" t="str">
            <v/>
          </cell>
          <cell r="YF30" t="str">
            <v/>
          </cell>
          <cell r="YG30">
            <v>468000000</v>
          </cell>
          <cell r="YH30">
            <v>468000000</v>
          </cell>
          <cell r="YI30">
            <v>328898821.44588983</v>
          </cell>
          <cell r="YJ30">
            <v>1976041772.5464821</v>
          </cell>
          <cell r="YK30">
            <v>1.1849885730057963E-2</v>
          </cell>
          <cell r="YL30">
            <v>1252700000</v>
          </cell>
          <cell r="YM30">
            <v>1252700000</v>
          </cell>
          <cell r="YN30">
            <v>1296519775.3678837</v>
          </cell>
          <cell r="YO30">
            <v>6454084455.4914522</v>
          </cell>
          <cell r="YP30">
            <v>2.8353111327890708E-2</v>
          </cell>
          <cell r="YQ30" t="str">
            <v/>
          </cell>
          <cell r="YR30" t="str">
            <v/>
          </cell>
          <cell r="YS30" t="str">
            <v/>
          </cell>
          <cell r="YT30" t="str">
            <v/>
          </cell>
          <cell r="YU30" t="str">
            <v/>
          </cell>
          <cell r="YV30">
            <v>3520000000</v>
          </cell>
          <cell r="YW30">
            <v>3520000000</v>
          </cell>
          <cell r="YX30">
            <v>581866269.93966448</v>
          </cell>
          <cell r="YY30">
            <v>3209796023.9103909</v>
          </cell>
          <cell r="YZ30">
            <v>1.9758075832842188E-2</v>
          </cell>
          <cell r="ZA30">
            <v>178000000</v>
          </cell>
          <cell r="ZB30">
            <v>178000000</v>
          </cell>
          <cell r="ZC30">
            <v>276967793.93596131</v>
          </cell>
          <cell r="ZD30">
            <v>1343940324.5281179</v>
          </cell>
          <cell r="ZE30">
            <v>1.4537020400829754E-2</v>
          </cell>
          <cell r="ZF30">
            <v>6446200000</v>
          </cell>
          <cell r="ZG30">
            <v>6446200000</v>
          </cell>
          <cell r="ZH30">
            <v>9496156577.1292019</v>
          </cell>
          <cell r="ZI30">
            <v>41824524490.775864</v>
          </cell>
          <cell r="ZJ30">
            <v>3.7426336965924858E-2</v>
          </cell>
          <cell r="ZK30">
            <v>16314000000</v>
          </cell>
          <cell r="ZL30">
            <v>16314000000</v>
          </cell>
          <cell r="ZM30">
            <v>11938703822.961185</v>
          </cell>
          <cell r="ZN30">
            <v>52822544670.096031</v>
          </cell>
          <cell r="ZO30">
            <v>3.3566519896300565E-2</v>
          </cell>
          <cell r="ZP30">
            <v>58668000</v>
          </cell>
          <cell r="ZQ30">
            <v>58668000</v>
          </cell>
          <cell r="ZR30">
            <v>674802452.23772442</v>
          </cell>
          <cell r="ZS30">
            <v>3886298655.1683955</v>
          </cell>
          <cell r="ZT30">
            <v>3.5177090640908029E-2</v>
          </cell>
          <cell r="ZU30" t="str">
            <v/>
          </cell>
          <cell r="ZV30" t="str">
            <v/>
          </cell>
          <cell r="ZW30" t="str">
            <v/>
          </cell>
          <cell r="ZX30" t="str">
            <v/>
          </cell>
          <cell r="ZY30" t="str">
            <v/>
          </cell>
          <cell r="ZZ30">
            <v>52800000</v>
          </cell>
          <cell r="AAA30">
            <v>50950000</v>
          </cell>
          <cell r="AAB30">
            <v>98307831.825110465</v>
          </cell>
          <cell r="AAC30">
            <v>564486686.38278139</v>
          </cell>
          <cell r="AAD30">
            <v>1.31269490105501E-2</v>
          </cell>
          <cell r="AAE30">
            <v>1095445000</v>
          </cell>
          <cell r="AAF30">
            <v>1095445000</v>
          </cell>
          <cell r="AAG30">
            <v>3638240139.2265482</v>
          </cell>
          <cell r="AAH30">
            <v>17805649771.206043</v>
          </cell>
          <cell r="AAI30">
            <v>2.1958174142776392E-2</v>
          </cell>
          <cell r="AAJ30">
            <v>14900000</v>
          </cell>
          <cell r="AAK30">
            <v>14900000</v>
          </cell>
          <cell r="AAL30">
            <v>15421205.917603152</v>
          </cell>
          <cell r="AAM30">
            <v>72160103.215058193</v>
          </cell>
          <cell r="AAN30">
            <v>7.8248494110356639E-3</v>
          </cell>
          <cell r="AAO30" t="str">
            <v/>
          </cell>
          <cell r="AAP30" t="str">
            <v/>
          </cell>
          <cell r="AAQ30" t="str">
            <v/>
          </cell>
          <cell r="AAR30" t="str">
            <v/>
          </cell>
          <cell r="AAS30" t="str">
            <v/>
          </cell>
          <cell r="AAT30">
            <v>2432000000</v>
          </cell>
          <cell r="AAU30">
            <v>2432000000</v>
          </cell>
          <cell r="AAV30">
            <v>1917119276.0352209</v>
          </cell>
          <cell r="AAW30">
            <v>9703105614.1810188</v>
          </cell>
          <cell r="AAX30">
            <v>2.7029972496202755E-2</v>
          </cell>
          <cell r="AAY30">
            <v>3505000000</v>
          </cell>
          <cell r="AAZ30">
            <v>3505000000</v>
          </cell>
          <cell r="ABA30">
            <v>607891665.20691729</v>
          </cell>
          <cell r="ABB30">
            <v>2848177426.9470148</v>
          </cell>
          <cell r="ABC30">
            <v>3.1336051210528196E-2</v>
          </cell>
          <cell r="ABD30">
            <v>83479000</v>
          </cell>
          <cell r="ABE30">
            <v>83479000</v>
          </cell>
          <cell r="ABF30">
            <v>682681692.1680392</v>
          </cell>
          <cell r="ABG30">
            <v>4163757567.0327234</v>
          </cell>
          <cell r="ABH30">
            <v>4.6074169866452269E-2</v>
          </cell>
          <cell r="ABI30">
            <v>532690000.00000006</v>
          </cell>
          <cell r="ABJ30">
            <v>532690000.00000006</v>
          </cell>
          <cell r="ABK30">
            <v>1521319434.5280595</v>
          </cell>
          <cell r="ABL30">
            <v>9650180219.7523499</v>
          </cell>
          <cell r="ABM30">
            <v>2.1107417254755897E-2</v>
          </cell>
          <cell r="ABN30">
            <v>7693000000</v>
          </cell>
          <cell r="ABO30">
            <v>7434000000</v>
          </cell>
          <cell r="ABP30">
            <v>1702215352.9108706</v>
          </cell>
          <cell r="ABQ30">
            <v>5555587713.541666</v>
          </cell>
          <cell r="ABR30">
            <v>3.2785873055075326E-2</v>
          </cell>
          <cell r="ABS30">
            <v>2421000000</v>
          </cell>
          <cell r="ABT30">
            <v>2421000000</v>
          </cell>
          <cell r="ABU30">
            <v>764969998.38853908</v>
          </cell>
          <cell r="ABV30">
            <v>5857269148.1862154</v>
          </cell>
          <cell r="ABW30">
            <v>1.8614485622020605E-2</v>
          </cell>
          <cell r="ABX30">
            <v>3512000000</v>
          </cell>
          <cell r="ABY30">
            <v>3448500000</v>
          </cell>
          <cell r="ABZ30">
            <v>8448664897.8001862</v>
          </cell>
          <cell r="ACA30">
            <v>40599301426.072144</v>
          </cell>
          <cell r="ACB30">
            <v>4.3877395221009238E-2</v>
          </cell>
          <cell r="ACC30">
            <v>6700000</v>
          </cell>
          <cell r="ACD30">
            <v>6700000</v>
          </cell>
          <cell r="ACE30">
            <v>16765508.094987864</v>
          </cell>
          <cell r="ACF30">
            <v>80596760.803384557</v>
          </cell>
          <cell r="ACG30" t="str">
            <v/>
          </cell>
          <cell r="ACH30">
            <v>681000000</v>
          </cell>
          <cell r="ACI30">
            <v>495000000</v>
          </cell>
          <cell r="ACJ30">
            <v>1243856104.6949916</v>
          </cell>
          <cell r="ACK30">
            <v>3531435473.8142152</v>
          </cell>
          <cell r="ACL30">
            <v>0.13513513513513514</v>
          </cell>
          <cell r="ACM30">
            <v>34400000000</v>
          </cell>
          <cell r="ACN30">
            <v>33125000000</v>
          </cell>
          <cell r="ACO30">
            <v>480857166.91296232</v>
          </cell>
          <cell r="ACP30">
            <v>1655278613.3588531</v>
          </cell>
          <cell r="ACQ30">
            <v>1.8647054187635806E-2</v>
          </cell>
          <cell r="ACR30">
            <v>214700000</v>
          </cell>
          <cell r="ACS30">
            <v>199370000</v>
          </cell>
          <cell r="ACT30">
            <v>665185288.98542309</v>
          </cell>
          <cell r="ACU30">
            <v>1026000984.8017082</v>
          </cell>
          <cell r="ACV30">
            <v>0.12258362026561731</v>
          </cell>
          <cell r="ACW30">
            <v>1229700</v>
          </cell>
          <cell r="ACX30">
            <v>1079925</v>
          </cell>
          <cell r="ACY30">
            <v>2574504909.7787919</v>
          </cell>
          <cell r="ACZ30">
            <v>13627689167.341375</v>
          </cell>
          <cell r="ADA30">
            <v>0.27856092653735037</v>
          </cell>
          <cell r="ADB30">
            <v>49500000</v>
          </cell>
          <cell r="ADC30">
            <v>49500000</v>
          </cell>
          <cell r="ADD30">
            <v>150652370.41613531</v>
          </cell>
          <cell r="ADE30">
            <v>817415635.31238317</v>
          </cell>
          <cell r="ADF30">
            <v>0.18665158371040724</v>
          </cell>
          <cell r="ADG30">
            <v>49000000</v>
          </cell>
          <cell r="ADH30">
            <v>40500000</v>
          </cell>
          <cell r="ADI30">
            <v>136560430.5194017</v>
          </cell>
          <cell r="ADJ30">
            <v>765328441.39408171</v>
          </cell>
          <cell r="ADK30">
            <v>2.524937655860349E-2</v>
          </cell>
          <cell r="ADL30">
            <v>271000000</v>
          </cell>
          <cell r="ADM30">
            <v>271000000</v>
          </cell>
          <cell r="ADN30">
            <v>103815507.2019614</v>
          </cell>
          <cell r="ADO30" t="str">
            <v/>
          </cell>
          <cell r="ADP30">
            <v>3.8152893143742081E-2</v>
          </cell>
          <cell r="ADQ30">
            <v>31500000</v>
          </cell>
          <cell r="ADR30">
            <v>31500000</v>
          </cell>
          <cell r="ADS30">
            <v>89826506.518837899</v>
          </cell>
          <cell r="ADT30">
            <v>640380440.82750881</v>
          </cell>
          <cell r="ADU30">
            <v>0.18595041322314049</v>
          </cell>
          <cell r="ADV30" t="str">
            <v/>
          </cell>
          <cell r="ADW30" t="str">
            <v/>
          </cell>
          <cell r="ADX30" t="str">
            <v/>
          </cell>
          <cell r="ADY30" t="str">
            <v/>
          </cell>
          <cell r="ADZ30" t="str">
            <v/>
          </cell>
          <cell r="AEA30">
            <v>5803000000</v>
          </cell>
          <cell r="AEB30">
            <v>5803000000</v>
          </cell>
          <cell r="AEC30">
            <v>1565589935.7630599</v>
          </cell>
          <cell r="AED30">
            <v>6397847629.9163427</v>
          </cell>
          <cell r="AEE30">
            <v>0.10840447591115429</v>
          </cell>
          <cell r="AEF30">
            <v>1486000000</v>
          </cell>
          <cell r="AEG30">
            <v>1486000000</v>
          </cell>
          <cell r="AEH30">
            <v>388674556.98685676</v>
          </cell>
          <cell r="AEI30" t="str">
            <v/>
          </cell>
          <cell r="AEJ30">
            <v>0.15069465571443058</v>
          </cell>
          <cell r="AEK30">
            <v>12192</v>
          </cell>
          <cell r="AEL30">
            <v>12192</v>
          </cell>
          <cell r="AEM30">
            <v>861625441.69611311</v>
          </cell>
          <cell r="AEN30">
            <v>3535236997.3115115</v>
          </cell>
          <cell r="AEO30">
            <v>3.3494505494505493E-2</v>
          </cell>
          <cell r="AEP30" t="str">
            <v/>
          </cell>
          <cell r="AEQ30" t="str">
            <v/>
          </cell>
          <cell r="AER30" t="str">
            <v/>
          </cell>
          <cell r="AES30" t="str">
            <v/>
          </cell>
          <cell r="AET30" t="str">
            <v/>
          </cell>
          <cell r="AEU30" t="str">
            <v/>
          </cell>
          <cell r="AEV30" t="str">
            <v/>
          </cell>
          <cell r="AEW30" t="str">
            <v/>
          </cell>
          <cell r="AEX30" t="str">
            <v/>
          </cell>
          <cell r="AEY30" t="str">
            <v/>
          </cell>
          <cell r="AEZ30">
            <v>114000000</v>
          </cell>
          <cell r="AFA30">
            <v>114000000</v>
          </cell>
          <cell r="AFB30" t="str">
            <v/>
          </cell>
          <cell r="AFC30" t="str">
            <v/>
          </cell>
          <cell r="AFD30" t="str">
            <v/>
          </cell>
          <cell r="AFE30">
            <v>1331000000</v>
          </cell>
          <cell r="AFF30">
            <v>1305500000</v>
          </cell>
          <cell r="AFG30">
            <v>1855729306.5926363</v>
          </cell>
          <cell r="AFH30">
            <v>9249745556.7157288</v>
          </cell>
          <cell r="AFI30">
            <v>2.3793467959466356E-2</v>
          </cell>
          <cell r="AFJ30">
            <v>740000</v>
          </cell>
          <cell r="AFK30">
            <v>740000</v>
          </cell>
          <cell r="AFL30">
            <v>931727.06944136659</v>
          </cell>
          <cell r="AFM30">
            <v>3496057.1985350433</v>
          </cell>
          <cell r="AFN30">
            <v>2.1874076263671298E-3</v>
          </cell>
          <cell r="AFO30">
            <v>183000000</v>
          </cell>
          <cell r="AFP30">
            <v>181500000</v>
          </cell>
          <cell r="AFQ30">
            <v>246331492.97242716</v>
          </cell>
          <cell r="AFR30">
            <v>1547178448.2989419</v>
          </cell>
          <cell r="AFS30">
            <v>1.9730405478856398E-2</v>
          </cell>
          <cell r="AFT30" t="str">
            <v/>
          </cell>
          <cell r="AFU30" t="str">
            <v/>
          </cell>
          <cell r="AFV30" t="str">
            <v/>
          </cell>
          <cell r="AFW30" t="str">
            <v/>
          </cell>
          <cell r="AFX30" t="str">
            <v/>
          </cell>
        </row>
        <row r="31">
          <cell r="B31">
            <v>1087700000</v>
          </cell>
          <cell r="C31">
            <v>1087700000</v>
          </cell>
          <cell r="D31">
            <v>260168630.03049693</v>
          </cell>
          <cell r="E31">
            <v>430773057.29409248</v>
          </cell>
          <cell r="F31">
            <v>1.9576681485214451E-2</v>
          </cell>
          <cell r="G31">
            <v>127800000</v>
          </cell>
          <cell r="H31">
            <v>127800000</v>
          </cell>
          <cell r="I31">
            <v>431682379.04955566</v>
          </cell>
          <cell r="J31">
            <v>1285106252.6869006</v>
          </cell>
          <cell r="K31">
            <v>3.291269636878702E-2</v>
          </cell>
          <cell r="L31">
            <v>1057000000</v>
          </cell>
          <cell r="M31">
            <v>1057000000</v>
          </cell>
          <cell r="N31">
            <v>241889161.21443462</v>
          </cell>
          <cell r="O31">
            <v>714394217.99354005</v>
          </cell>
          <cell r="P31">
            <v>3.1458333333333331E-2</v>
          </cell>
          <cell r="Q31">
            <v>20300000</v>
          </cell>
          <cell r="R31">
            <v>20300000</v>
          </cell>
          <cell r="S31">
            <v>46505447.781025775</v>
          </cell>
          <cell r="T31">
            <v>85511661.21348013</v>
          </cell>
          <cell r="U31">
            <v>1.3115389585217728E-2</v>
          </cell>
          <cell r="V31" t="str">
            <v/>
          </cell>
          <cell r="W31" t="str">
            <v/>
          </cell>
          <cell r="X31" t="str">
            <v/>
          </cell>
          <cell r="Y31" t="str">
            <v/>
          </cell>
          <cell r="Z31" t="str">
            <v/>
          </cell>
          <cell r="AA31">
            <v>1552000000</v>
          </cell>
          <cell r="AB31">
            <v>1552000000</v>
          </cell>
          <cell r="AC31">
            <v>6447726.47016057</v>
          </cell>
          <cell r="AD31">
            <v>17771991.40807572</v>
          </cell>
          <cell r="AE31">
            <v>1.4423791821561338E-2</v>
          </cell>
          <cell r="AF31" t="str">
            <v/>
          </cell>
          <cell r="AG31" t="str">
            <v/>
          </cell>
          <cell r="AH31" t="str">
            <v/>
          </cell>
          <cell r="AI31" t="str">
            <v/>
          </cell>
          <cell r="AJ31" t="str">
            <v/>
          </cell>
          <cell r="AK31">
            <v>1509000000</v>
          </cell>
          <cell r="AL31">
            <v>1509000000</v>
          </cell>
          <cell r="AM31">
            <v>6269084.564092977</v>
          </cell>
          <cell r="AN31">
            <v>16030004.800514556</v>
          </cell>
          <cell r="AO31">
            <v>1.151908396946565E-2</v>
          </cell>
          <cell r="AP31">
            <v>605000000</v>
          </cell>
          <cell r="AQ31">
            <v>605000000</v>
          </cell>
          <cell r="AR31">
            <v>7682539.6825396828</v>
          </cell>
          <cell r="AS31">
            <v>30924838.115153633</v>
          </cell>
          <cell r="AT31">
            <v>2.2250827510114011E-2</v>
          </cell>
          <cell r="AU31">
            <v>9090000000</v>
          </cell>
          <cell r="AV31">
            <v>8334500000</v>
          </cell>
          <cell r="AW31">
            <v>34625371.305124529</v>
          </cell>
          <cell r="AX31">
            <v>142520926.71342087</v>
          </cell>
          <cell r="AY31">
            <v>1.6919407226958994E-2</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v>5810000000</v>
          </cell>
          <cell r="BP31">
            <v>5810000000</v>
          </cell>
          <cell r="BQ31">
            <v>24137429.633784093</v>
          </cell>
          <cell r="BR31">
            <v>71288778.162179068</v>
          </cell>
          <cell r="BS31">
            <v>4.2408759124087592E-2</v>
          </cell>
          <cell r="BT31">
            <v>3.1599999999999998E-4</v>
          </cell>
          <cell r="BU31">
            <v>3.1599999999999998E-4</v>
          </cell>
          <cell r="BV31">
            <v>189221556.88622755</v>
          </cell>
          <cell r="BW31">
            <v>172443233.35634777</v>
          </cell>
          <cell r="BX31">
            <v>5.2666666666666667E-7</v>
          </cell>
          <cell r="BY31">
            <v>9900000000</v>
          </cell>
          <cell r="BZ31">
            <v>9900000000</v>
          </cell>
          <cell r="CA31">
            <v>41129183.024864458</v>
          </cell>
          <cell r="CB31">
            <v>179849711.84118539</v>
          </cell>
          <cell r="CC31">
            <v>1.3396481732070366E-2</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v>202200000</v>
          </cell>
          <cell r="CT31">
            <v>154750000</v>
          </cell>
          <cell r="CU31">
            <v>74758454.106280193</v>
          </cell>
          <cell r="CV31">
            <v>274140908.224181</v>
          </cell>
          <cell r="CW31">
            <v>2.7945823927765238E-2</v>
          </cell>
          <cell r="CX31">
            <v>2526000000</v>
          </cell>
          <cell r="CY31">
            <v>2526000000</v>
          </cell>
          <cell r="CZ31">
            <v>10494173.365738144</v>
          </cell>
          <cell r="DA31">
            <v>31437738.277082521</v>
          </cell>
          <cell r="DB31">
            <v>6.7958030669895073E-3</v>
          </cell>
          <cell r="DC31" t="str">
            <v/>
          </cell>
          <cell r="DD31" t="str">
            <v/>
          </cell>
          <cell r="DE31" t="str">
            <v/>
          </cell>
          <cell r="DF31" t="str">
            <v/>
          </cell>
          <cell r="DG31" t="str">
            <v/>
          </cell>
          <cell r="DH31">
            <v>8900</v>
          </cell>
          <cell r="DI31">
            <v>7370</v>
          </cell>
          <cell r="DJ31">
            <v>64121526.388139687</v>
          </cell>
          <cell r="DK31">
            <v>114663311.58964734</v>
          </cell>
          <cell r="DL31">
            <v>1.5815450643776825E-2</v>
          </cell>
          <cell r="DM31" t="str">
            <v/>
          </cell>
          <cell r="DN31" t="str">
            <v/>
          </cell>
          <cell r="DO31" t="str">
            <v/>
          </cell>
          <cell r="DP31" t="str">
            <v/>
          </cell>
          <cell r="DQ31" t="str">
            <v/>
          </cell>
          <cell r="DR31" t="str">
            <v/>
          </cell>
          <cell r="DS31" t="str">
            <v/>
          </cell>
          <cell r="DT31" t="str">
            <v/>
          </cell>
          <cell r="DU31" t="str">
            <v/>
          </cell>
          <cell r="DV31" t="str">
            <v/>
          </cell>
          <cell r="DW31">
            <v>382100000</v>
          </cell>
          <cell r="DX31">
            <v>333650000</v>
          </cell>
          <cell r="DY31">
            <v>46763683.966356501</v>
          </cell>
          <cell r="DZ31">
            <v>440720173.35874659</v>
          </cell>
          <cell r="EA31">
            <v>1.7770025564550491E-2</v>
          </cell>
          <cell r="EB31" t="str">
            <v/>
          </cell>
          <cell r="EC31" t="str">
            <v/>
          </cell>
          <cell r="ED31" t="str">
            <v/>
          </cell>
          <cell r="EE31" t="str">
            <v/>
          </cell>
          <cell r="EF31" t="str">
            <v/>
          </cell>
          <cell r="EG31">
            <v>5400000</v>
          </cell>
          <cell r="EH31">
            <v>4550000</v>
          </cell>
          <cell r="EI31">
            <v>4550000</v>
          </cell>
          <cell r="EJ31" t="str">
            <v/>
          </cell>
          <cell r="EK31">
            <v>9.3429158110882957E-3</v>
          </cell>
          <cell r="EL31">
            <v>1246000000</v>
          </cell>
          <cell r="EM31">
            <v>1246000000</v>
          </cell>
          <cell r="EN31">
            <v>25882465.356756341</v>
          </cell>
          <cell r="EO31">
            <v>67691017.60084191</v>
          </cell>
          <cell r="EP31">
            <v>1.6706891928130865E-2</v>
          </cell>
          <cell r="EQ31">
            <v>4480000</v>
          </cell>
          <cell r="ER31">
            <v>4462500</v>
          </cell>
          <cell r="ES31">
            <v>5304902.621602633</v>
          </cell>
          <cell r="ET31">
            <v>11088341.896602347</v>
          </cell>
          <cell r="EU31">
            <v>9.6695557963163599E-3</v>
          </cell>
          <cell r="EV31">
            <v>2800000000</v>
          </cell>
          <cell r="EW31">
            <v>2800000000</v>
          </cell>
          <cell r="EX31">
            <v>11632496.209052574</v>
          </cell>
          <cell r="EY31">
            <v>31776574.071654867</v>
          </cell>
          <cell r="EZ31">
            <v>2.8659160696008188E-2</v>
          </cell>
          <cell r="FA31" t="str">
            <v/>
          </cell>
          <cell r="FB31" t="str">
            <v/>
          </cell>
          <cell r="FC31" t="str">
            <v/>
          </cell>
          <cell r="FD31" t="str">
            <v/>
          </cell>
          <cell r="FE31" t="str">
            <v/>
          </cell>
          <cell r="FF31">
            <v>5000000</v>
          </cell>
          <cell r="FG31">
            <v>4500000</v>
          </cell>
          <cell r="FH31">
            <v>789047.321798046</v>
          </cell>
          <cell r="FI31">
            <v>3006144.4594646092</v>
          </cell>
          <cell r="FJ31">
            <v>1.3992537313432835E-3</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v>851600000</v>
          </cell>
          <cell r="GA31">
            <v>851600000</v>
          </cell>
          <cell r="GB31">
            <v>1351141235.1931357</v>
          </cell>
          <cell r="GC31">
            <v>4190336804.2495704</v>
          </cell>
          <cell r="GD31">
            <v>4.3440114262395427E-2</v>
          </cell>
          <cell r="GE31">
            <v>724000000</v>
          </cell>
          <cell r="GF31">
            <v>724000000</v>
          </cell>
          <cell r="GG31">
            <v>7786746.3983609118</v>
          </cell>
          <cell r="GH31">
            <v>35374424.147035815</v>
          </cell>
          <cell r="GI31">
            <v>1.4715447154471544E-2</v>
          </cell>
          <cell r="GJ31" t="str">
            <v/>
          </cell>
          <cell r="GK31" t="str">
            <v/>
          </cell>
          <cell r="GL31" t="str">
            <v/>
          </cell>
          <cell r="GM31" t="str">
            <v/>
          </cell>
          <cell r="GN31" t="str">
            <v/>
          </cell>
          <cell r="GO31" t="str">
            <v/>
          </cell>
          <cell r="GP31" t="str">
            <v/>
          </cell>
          <cell r="GQ31" t="str">
            <v/>
          </cell>
          <cell r="GR31" t="str">
            <v/>
          </cell>
          <cell r="GS31" t="str">
            <v/>
          </cell>
          <cell r="GT31">
            <v>5800000</v>
          </cell>
          <cell r="GU31">
            <v>5800000</v>
          </cell>
          <cell r="GV31">
            <v>6779970.0979939466</v>
          </cell>
          <cell r="GW31">
            <v>29116810.80487714</v>
          </cell>
          <cell r="GX31">
            <v>1.2138970280452072E-2</v>
          </cell>
          <cell r="GY31">
            <v>21400000</v>
          </cell>
          <cell r="GZ31">
            <v>21400000</v>
          </cell>
          <cell r="HA31">
            <v>21400000</v>
          </cell>
          <cell r="HB31">
            <v>71072733.311192289</v>
          </cell>
          <cell r="HC31">
            <v>7.2714916751613996E-3</v>
          </cell>
          <cell r="HD31">
            <v>809000000</v>
          </cell>
          <cell r="HE31">
            <v>749000000</v>
          </cell>
          <cell r="HF31">
            <v>1102318400.770004</v>
          </cell>
          <cell r="HG31">
            <v>2513976878.1296167</v>
          </cell>
          <cell r="HH31">
            <v>3.0851992816305011E-2</v>
          </cell>
          <cell r="HI31" t="str">
            <v/>
          </cell>
          <cell r="HJ31" t="str">
            <v/>
          </cell>
          <cell r="HK31" t="str">
            <v/>
          </cell>
          <cell r="HL31" t="str">
            <v/>
          </cell>
          <cell r="HM31" t="str">
            <v/>
          </cell>
          <cell r="HN31">
            <v>38800</v>
          </cell>
          <cell r="HO31">
            <v>38800</v>
          </cell>
          <cell r="HP31">
            <v>111430212.52153935</v>
          </cell>
          <cell r="HQ31">
            <v>1067875172.055287</v>
          </cell>
          <cell r="HR31">
            <v>2.5678358702845797E-2</v>
          </cell>
          <cell r="HS31" t="str">
            <v/>
          </cell>
          <cell r="HT31" t="str">
            <v/>
          </cell>
          <cell r="HU31" t="str">
            <v/>
          </cell>
          <cell r="HV31" t="str">
            <v/>
          </cell>
          <cell r="HW31" t="str">
            <v/>
          </cell>
          <cell r="HX31">
            <v>1022000000</v>
          </cell>
          <cell r="HY31">
            <v>856500000</v>
          </cell>
          <cell r="HZ31">
            <v>120044738.21417159</v>
          </cell>
          <cell r="IA31">
            <v>268567104.29765999</v>
          </cell>
          <cell r="IB31">
            <v>5.3551331749406024E-2</v>
          </cell>
          <cell r="IC31">
            <v>1949000000</v>
          </cell>
          <cell r="ID31">
            <v>1949000000</v>
          </cell>
          <cell r="IE31">
            <v>8097048.2540869527</v>
          </cell>
          <cell r="IF31">
            <v>25769056.223951042</v>
          </cell>
          <cell r="IG31">
            <v>1.4919546213083884E-2</v>
          </cell>
          <cell r="IH31">
            <v>6060000</v>
          </cell>
          <cell r="II31">
            <v>5720000</v>
          </cell>
          <cell r="IJ31">
            <v>80157512.314408019</v>
          </cell>
          <cell r="IK31">
            <v>333387077.62066269</v>
          </cell>
          <cell r="IL31">
            <v>3.6248415716096327E-2</v>
          </cell>
          <cell r="IM31" t="str">
            <v/>
          </cell>
          <cell r="IN31" t="str">
            <v/>
          </cell>
          <cell r="IO31" t="str">
            <v/>
          </cell>
          <cell r="IP31" t="str">
            <v/>
          </cell>
          <cell r="IQ31" t="str">
            <v/>
          </cell>
          <cell r="IR31">
            <v>128699999.99999999</v>
          </cell>
          <cell r="IS31">
            <v>118550000</v>
          </cell>
          <cell r="IT31">
            <v>118550000</v>
          </cell>
          <cell r="IU31" t="str">
            <v/>
          </cell>
          <cell r="IV31">
            <v>2.976997639495756E-2</v>
          </cell>
          <cell r="IW31" t="str">
            <v/>
          </cell>
          <cell r="IX31" t="str">
            <v/>
          </cell>
          <cell r="IY31" t="str">
            <v/>
          </cell>
          <cell r="IZ31" t="str">
            <v/>
          </cell>
          <cell r="JA31" t="str">
            <v/>
          </cell>
          <cell r="JB31">
            <v>0</v>
          </cell>
          <cell r="JC31">
            <v>0</v>
          </cell>
          <cell r="JD31">
            <v>0</v>
          </cell>
          <cell r="JE31" t="str">
            <v/>
          </cell>
          <cell r="JF31" t="str">
            <v/>
          </cell>
          <cell r="JG31" t="str">
            <v/>
          </cell>
          <cell r="JH31" t="str">
            <v/>
          </cell>
          <cell r="JI31" t="str">
            <v/>
          </cell>
          <cell r="JJ31" t="str">
            <v/>
          </cell>
          <cell r="JK31" t="str">
            <v/>
          </cell>
          <cell r="JL31">
            <v>57600000</v>
          </cell>
          <cell r="JM31">
            <v>57600000</v>
          </cell>
          <cell r="JN31">
            <v>57600000</v>
          </cell>
          <cell r="JO31">
            <v>192626127.73569292</v>
          </cell>
          <cell r="JP31">
            <v>1.9650655021834062E-2</v>
          </cell>
          <cell r="JQ31">
            <v>13350320.284697499</v>
          </cell>
          <cell r="JR31">
            <v>13350320.284697497</v>
          </cell>
          <cell r="JS31">
            <v>13350320.284697497</v>
          </cell>
          <cell r="JT31">
            <v>160217421.19770437</v>
          </cell>
          <cell r="JU31">
            <v>8.0139747669084795E-3</v>
          </cell>
          <cell r="JV31">
            <v>28400000</v>
          </cell>
          <cell r="JW31">
            <v>28400000</v>
          </cell>
          <cell r="JX31">
            <v>28400000</v>
          </cell>
          <cell r="JY31">
            <v>203312968.28430617</v>
          </cell>
          <cell r="JZ31">
            <v>8.9830776530128095E-3</v>
          </cell>
          <cell r="KA31" t="str">
            <v/>
          </cell>
          <cell r="KB31" t="str">
            <v/>
          </cell>
          <cell r="KC31" t="str">
            <v/>
          </cell>
          <cell r="KD31" t="str">
            <v/>
          </cell>
          <cell r="KE31" t="str">
            <v/>
          </cell>
          <cell r="KF31">
            <v>33800000</v>
          </cell>
          <cell r="KG31">
            <v>33800000</v>
          </cell>
          <cell r="KH31">
            <v>16900000</v>
          </cell>
          <cell r="KI31">
            <v>80434595.543776646</v>
          </cell>
          <cell r="KJ31">
            <v>1.5988647114474931E-2</v>
          </cell>
          <cell r="KK31" t="str">
            <v/>
          </cell>
          <cell r="KL31" t="str">
            <v/>
          </cell>
          <cell r="KM31" t="str">
            <v/>
          </cell>
          <cell r="KN31" t="str">
            <v/>
          </cell>
          <cell r="KO31" t="str">
            <v/>
          </cell>
          <cell r="KP31">
            <v>5090000</v>
          </cell>
          <cell r="KQ31">
            <v>5090000</v>
          </cell>
          <cell r="KR31">
            <v>407200000</v>
          </cell>
          <cell r="KS31">
            <v>1353812414.3287821</v>
          </cell>
          <cell r="KT31">
            <v>5.6574413693453373E-3</v>
          </cell>
          <cell r="KU31">
            <v>3.09E-2</v>
          </cell>
          <cell r="KV31">
            <v>3.09E-2</v>
          </cell>
          <cell r="KW31">
            <v>14995341.253202889</v>
          </cell>
          <cell r="KX31">
            <v>73386.361511242023</v>
          </cell>
          <cell r="KY31">
            <v>1.453413169146249E-2</v>
          </cell>
          <cell r="KZ31" t="str">
            <v/>
          </cell>
          <cell r="LA31" t="str">
            <v/>
          </cell>
          <cell r="LB31" t="str">
            <v/>
          </cell>
          <cell r="LC31" t="str">
            <v/>
          </cell>
          <cell r="LD31" t="str">
            <v/>
          </cell>
          <cell r="LE31">
            <v>21300000</v>
          </cell>
          <cell r="LF31">
            <v>17625000</v>
          </cell>
          <cell r="LG31">
            <v>8584035.8849227801</v>
          </cell>
          <cell r="LH31">
            <v>74511203.348360568</v>
          </cell>
          <cell r="LI31">
            <v>4.2037350633243493E-3</v>
          </cell>
          <cell r="LJ31">
            <v>2862000000</v>
          </cell>
          <cell r="LK31">
            <v>2747750000</v>
          </cell>
          <cell r="LL31">
            <v>2809465529.2817316</v>
          </cell>
          <cell r="LM31">
            <v>10553573008.737688</v>
          </cell>
          <cell r="LN31">
            <v>1.7838130850829016E-2</v>
          </cell>
          <cell r="LO31">
            <v>85906000000</v>
          </cell>
          <cell r="LP31">
            <v>85906000000</v>
          </cell>
          <cell r="LQ31">
            <v>85906000000</v>
          </cell>
          <cell r="LR31">
            <v>426919005519.52271</v>
          </cell>
          <cell r="LS31">
            <v>5.7291673613658341E-2</v>
          </cell>
          <cell r="LT31">
            <v>8.1299999999999997E-2</v>
          </cell>
          <cell r="LU31">
            <v>8.1299999999999997E-2</v>
          </cell>
          <cell r="LV31">
            <v>1626000000</v>
          </cell>
          <cell r="LW31">
            <v>5083100485.486762</v>
          </cell>
          <cell r="LX31">
            <v>1.6591836734693877E-2</v>
          </cell>
          <cell r="LY31">
            <v>795.73038774718884</v>
          </cell>
          <cell r="LZ31">
            <v>795.73038774718896</v>
          </cell>
          <cell r="MA31">
            <v>39766636.069324784</v>
          </cell>
          <cell r="MB31">
            <v>306458339.13000101</v>
          </cell>
          <cell r="MC31">
            <v>1.8366540975122653E-2</v>
          </cell>
          <cell r="MD31">
            <v>5.2599999999999999E-3</v>
          </cell>
          <cell r="ME31">
            <v>5.2599999999999999E-3</v>
          </cell>
          <cell r="MF31">
            <v>1790114213.3707237</v>
          </cell>
          <cell r="MG31">
            <v>6611008095.6804829</v>
          </cell>
          <cell r="MH31">
            <v>1.9413534112089171E-2</v>
          </cell>
          <cell r="MI31">
            <v>654000000</v>
          </cell>
          <cell r="MJ31">
            <v>654000000</v>
          </cell>
          <cell r="MK31">
            <v>1103190480.8493555</v>
          </cell>
          <cell r="ML31">
            <v>1924045897.0301173</v>
          </cell>
          <cell r="MM31">
            <v>7.1095611639677869E-2</v>
          </cell>
          <cell r="MN31">
            <v>5080000000</v>
          </cell>
          <cell r="MO31">
            <v>5080000000</v>
          </cell>
          <cell r="MP31">
            <v>194904101.81053632</v>
          </cell>
          <cell r="MQ31">
            <v>739674839.4527061</v>
          </cell>
          <cell r="MR31">
            <v>1.5757801352441217E-2</v>
          </cell>
          <cell r="MS31">
            <v>74800000</v>
          </cell>
          <cell r="MT31">
            <v>74800000</v>
          </cell>
          <cell r="MU31">
            <v>74800000</v>
          </cell>
          <cell r="MV31">
            <v>663309371.40055478</v>
          </cell>
          <cell r="MW31">
            <v>2.015889956124748E-2</v>
          </cell>
          <cell r="MX31">
            <v>24800000</v>
          </cell>
          <cell r="MY31">
            <v>24800000</v>
          </cell>
          <cell r="MZ31">
            <v>11136757.586916108</v>
          </cell>
          <cell r="NA31">
            <v>32459134.74282553</v>
          </cell>
          <cell r="NB31">
            <v>2.8505747126436783E-2</v>
          </cell>
          <cell r="NC31">
            <v>3960699999.9999995</v>
          </cell>
          <cell r="ND31">
            <v>3960699999.9999995</v>
          </cell>
          <cell r="NE31">
            <v>31434126.984126981</v>
          </cell>
          <cell r="NF31">
            <v>103762591.7678376</v>
          </cell>
          <cell r="NG31">
            <v>2.5645724201788404E-2</v>
          </cell>
          <cell r="NH31">
            <v>17.600000000000001</v>
          </cell>
          <cell r="NI31">
            <v>17.600000000000001</v>
          </cell>
          <cell r="NJ31">
            <v>454780361.75710595</v>
          </cell>
          <cell r="NK31">
            <v>4654642253.6417933</v>
          </cell>
          <cell r="NL31">
            <v>3.9329608938547492E-2</v>
          </cell>
          <cell r="NM31">
            <v>206000</v>
          </cell>
          <cell r="NN31">
            <v>206000</v>
          </cell>
          <cell r="NO31">
            <v>187557473.6190398</v>
          </cell>
          <cell r="NP31">
            <v>1145597945.4228854</v>
          </cell>
          <cell r="NQ31">
            <v>4.5314562252529694E-2</v>
          </cell>
          <cell r="NR31">
            <v>2590000</v>
          </cell>
          <cell r="NS31">
            <v>2590000</v>
          </cell>
          <cell r="NT31">
            <v>602325581.39534879</v>
          </cell>
          <cell r="NU31">
            <v>983233702.00642931</v>
          </cell>
          <cell r="NV31">
            <v>2.3077608482580416E-2</v>
          </cell>
          <cell r="NW31" t="str">
            <v/>
          </cell>
          <cell r="NX31" t="str">
            <v/>
          </cell>
          <cell r="NY31" t="str">
            <v/>
          </cell>
          <cell r="NZ31" t="str">
            <v/>
          </cell>
          <cell r="OA31" t="str">
            <v/>
          </cell>
          <cell r="OB31" t="str">
            <v/>
          </cell>
          <cell r="OC31" t="str">
            <v/>
          </cell>
          <cell r="OD31" t="str">
            <v/>
          </cell>
          <cell r="OE31" t="str">
            <v/>
          </cell>
          <cell r="OF31" t="str">
            <v/>
          </cell>
          <cell r="OG31" t="str">
            <v/>
          </cell>
          <cell r="OH31" t="str">
            <v/>
          </cell>
          <cell r="OI31" t="str">
            <v/>
          </cell>
          <cell r="OJ31" t="str">
            <v/>
          </cell>
          <cell r="OK31" t="str">
            <v/>
          </cell>
          <cell r="OL31" t="str">
            <v/>
          </cell>
          <cell r="OM31" t="str">
            <v/>
          </cell>
          <cell r="ON31" t="str">
            <v/>
          </cell>
          <cell r="OO31" t="str">
            <v/>
          </cell>
          <cell r="OP31" t="str">
            <v/>
          </cell>
          <cell r="OQ31" t="str">
            <v/>
          </cell>
          <cell r="OR31" t="str">
            <v/>
          </cell>
          <cell r="OS31" t="str">
            <v/>
          </cell>
          <cell r="OT31" t="str">
            <v/>
          </cell>
          <cell r="OU31" t="str">
            <v/>
          </cell>
          <cell r="OV31" t="str">
            <v/>
          </cell>
          <cell r="OW31" t="str">
            <v/>
          </cell>
          <cell r="OX31" t="str">
            <v/>
          </cell>
          <cell r="OY31" t="str">
            <v/>
          </cell>
          <cell r="OZ31" t="str">
            <v/>
          </cell>
          <cell r="PA31">
            <v>1225300000000</v>
          </cell>
          <cell r="PB31">
            <v>1157275000000</v>
          </cell>
          <cell r="PC31">
            <v>3962157887.1686721</v>
          </cell>
          <cell r="PD31">
            <v>21424085814.540676</v>
          </cell>
          <cell r="PE31">
            <v>8.6206832335150915E-3</v>
          </cell>
          <cell r="PF31" t="str">
            <v/>
          </cell>
          <cell r="PG31" t="str">
            <v/>
          </cell>
          <cell r="PH31" t="str">
            <v/>
          </cell>
          <cell r="PI31" t="str">
            <v/>
          </cell>
          <cell r="PJ31" t="str">
            <v/>
          </cell>
          <cell r="PK31">
            <v>345000000000</v>
          </cell>
          <cell r="PL31">
            <v>345000000000</v>
          </cell>
          <cell r="PM31">
            <v>852963864.00047469</v>
          </cell>
          <cell r="PN31">
            <v>3927616554.722497</v>
          </cell>
          <cell r="PO31">
            <v>4.5414456277067673E-2</v>
          </cell>
          <cell r="PP31" t="str">
            <v/>
          </cell>
          <cell r="PQ31" t="str">
            <v/>
          </cell>
          <cell r="PR31" t="str">
            <v/>
          </cell>
          <cell r="PS31" t="str">
            <v/>
          </cell>
          <cell r="PT31" t="str">
            <v/>
          </cell>
          <cell r="PU31" t="str">
            <v/>
          </cell>
          <cell r="PV31" t="str">
            <v/>
          </cell>
          <cell r="PW31" t="str">
            <v/>
          </cell>
          <cell r="PX31" t="str">
            <v/>
          </cell>
          <cell r="PY31" t="str">
            <v/>
          </cell>
          <cell r="PZ31">
            <v>1600000000</v>
          </cell>
          <cell r="QA31">
            <v>1562500000</v>
          </cell>
          <cell r="QB31">
            <v>3581366.3514300254</v>
          </cell>
          <cell r="QC31">
            <v>6056124.3230658025</v>
          </cell>
          <cell r="QD31">
            <v>1.6108247422680411E-2</v>
          </cell>
          <cell r="QE31">
            <v>678512225.13985622</v>
          </cell>
          <cell r="QF31">
            <v>594725281.4248203</v>
          </cell>
          <cell r="QG31">
            <v>72298235.038271368</v>
          </cell>
          <cell r="QH31">
            <v>208463476.4750652</v>
          </cell>
          <cell r="QI31">
            <v>6.0430349176936477E-3</v>
          </cell>
          <cell r="QJ31">
            <v>24720000000</v>
          </cell>
          <cell r="QK31">
            <v>23457500000</v>
          </cell>
          <cell r="QL31">
            <v>2895415720.3515358</v>
          </cell>
          <cell r="QM31">
            <v>7346644204.0887976</v>
          </cell>
          <cell r="QN31">
            <v>3.2028263244128892E-2</v>
          </cell>
          <cell r="QO31">
            <v>97100000</v>
          </cell>
          <cell r="QP31">
            <v>89200000</v>
          </cell>
          <cell r="QQ31">
            <v>8446969.6969696973</v>
          </cell>
          <cell r="QR31">
            <v>23681375.949030779</v>
          </cell>
          <cell r="QS31">
            <v>6.0723646141801965E-3</v>
          </cell>
          <cell r="QT31">
            <v>7030000000</v>
          </cell>
          <cell r="QU31">
            <v>6031000000</v>
          </cell>
          <cell r="QV31">
            <v>609191919.19191921</v>
          </cell>
          <cell r="QW31">
            <v>1812900439.9540391</v>
          </cell>
          <cell r="QX31">
            <v>6.0909963136898448E-2</v>
          </cell>
          <cell r="QY31">
            <v>189000000</v>
          </cell>
          <cell r="QZ31">
            <v>189000000</v>
          </cell>
          <cell r="RA31">
            <v>28417847.61117167</v>
          </cell>
          <cell r="RB31">
            <v>68376262.201684535</v>
          </cell>
          <cell r="RC31">
            <v>7.9508644987589926E-3</v>
          </cell>
          <cell r="RD31">
            <v>53170000</v>
          </cell>
          <cell r="RE31">
            <v>53170000</v>
          </cell>
          <cell r="RF31">
            <v>21818972.698584661</v>
          </cell>
          <cell r="RG31" t="str">
            <v/>
          </cell>
          <cell r="RH31">
            <v>2.032336977295314E-2</v>
          </cell>
          <cell r="RI31" t="str">
            <v/>
          </cell>
          <cell r="RJ31" t="str">
            <v/>
          </cell>
          <cell r="RK31" t="str">
            <v/>
          </cell>
          <cell r="RL31" t="str">
            <v/>
          </cell>
          <cell r="RM31" t="str">
            <v/>
          </cell>
          <cell r="RN31">
            <v>320000000000</v>
          </cell>
          <cell r="RO31">
            <v>289750000000</v>
          </cell>
          <cell r="RP31">
            <v>698192771.08433735</v>
          </cell>
          <cell r="RQ31">
            <v>1304524603.110481</v>
          </cell>
          <cell r="RR31">
            <v>2.7059208068733655E-2</v>
          </cell>
          <cell r="RS31" t="str">
            <v/>
          </cell>
          <cell r="RT31" t="str">
            <v/>
          </cell>
          <cell r="RU31" t="str">
            <v/>
          </cell>
          <cell r="RV31" t="str">
            <v/>
          </cell>
          <cell r="RW31" t="str">
            <v/>
          </cell>
          <cell r="RX31">
            <v>956000000</v>
          </cell>
          <cell r="RY31">
            <v>956000000</v>
          </cell>
          <cell r="RZ31">
            <v>397163356.27962625</v>
          </cell>
          <cell r="SA31">
            <v>833293916.95104229</v>
          </cell>
          <cell r="SB31">
            <v>4.1823431621314203E-2</v>
          </cell>
          <cell r="SC31">
            <v>788000000</v>
          </cell>
          <cell r="SD31">
            <v>778000000</v>
          </cell>
          <cell r="SE31">
            <v>159999341.90502045</v>
          </cell>
          <cell r="SF31">
            <v>362724281.69400311</v>
          </cell>
          <cell r="SG31">
            <v>4.0210874508993175E-2</v>
          </cell>
          <cell r="SH31">
            <v>4574000000</v>
          </cell>
          <cell r="SI31">
            <v>3540000000</v>
          </cell>
          <cell r="SJ31">
            <v>521518532.32309991</v>
          </cell>
          <cell r="SK31">
            <v>2161328641.1505165</v>
          </cell>
          <cell r="SL31">
            <v>3.5580392590433496E-2</v>
          </cell>
          <cell r="SM31">
            <v>564000000</v>
          </cell>
          <cell r="SN31">
            <v>550500000</v>
          </cell>
          <cell r="SO31">
            <v>225904541.48149061</v>
          </cell>
          <cell r="SP31">
            <v>964320434.98072767</v>
          </cell>
          <cell r="SQ31">
            <v>4.2941722505206829E-2</v>
          </cell>
          <cell r="SR31">
            <v>7907000000</v>
          </cell>
          <cell r="SS31">
            <v>7414250000</v>
          </cell>
          <cell r="ST31">
            <v>363887784.59983021</v>
          </cell>
          <cell r="SU31">
            <v>1253621316.103853</v>
          </cell>
          <cell r="SV31">
            <v>2.6554385587908742E-2</v>
          </cell>
          <cell r="SW31" t="str">
            <v/>
          </cell>
          <cell r="SX31" t="str">
            <v/>
          </cell>
          <cell r="SY31" t="str">
            <v/>
          </cell>
          <cell r="SZ31" t="str">
            <v/>
          </cell>
          <cell r="TA31" t="str">
            <v/>
          </cell>
          <cell r="TB31" t="str">
            <v/>
          </cell>
          <cell r="TC31" t="str">
            <v/>
          </cell>
          <cell r="TD31" t="str">
            <v/>
          </cell>
          <cell r="TE31" t="str">
            <v/>
          </cell>
          <cell r="TF31" t="str">
            <v/>
          </cell>
          <cell r="TG31" t="str">
            <v/>
          </cell>
          <cell r="TH31" t="str">
            <v/>
          </cell>
          <cell r="TI31" t="str">
            <v/>
          </cell>
          <cell r="TJ31" t="str">
            <v/>
          </cell>
          <cell r="TK31" t="str">
            <v/>
          </cell>
          <cell r="TL31" t="str">
            <v/>
          </cell>
          <cell r="TM31" t="str">
            <v/>
          </cell>
          <cell r="TN31" t="str">
            <v/>
          </cell>
          <cell r="TO31" t="str">
            <v/>
          </cell>
          <cell r="TP31" t="str">
            <v/>
          </cell>
          <cell r="TQ31" t="str">
            <v/>
          </cell>
          <cell r="TR31" t="str">
            <v/>
          </cell>
          <cell r="TS31" t="str">
            <v/>
          </cell>
          <cell r="TT31" t="str">
            <v/>
          </cell>
          <cell r="TU31" t="str">
            <v/>
          </cell>
          <cell r="TV31" t="str">
            <v/>
          </cell>
          <cell r="TW31" t="str">
            <v/>
          </cell>
          <cell r="TX31" t="str">
            <v/>
          </cell>
          <cell r="TY31" t="str">
            <v/>
          </cell>
          <cell r="TZ31" t="str">
            <v/>
          </cell>
          <cell r="UA31" t="str">
            <v/>
          </cell>
          <cell r="UB31" t="str">
            <v/>
          </cell>
          <cell r="UC31" t="str">
            <v/>
          </cell>
          <cell r="UD31" t="str">
            <v/>
          </cell>
          <cell r="UE31" t="str">
            <v/>
          </cell>
          <cell r="UF31">
            <v>17801000000</v>
          </cell>
          <cell r="UG31">
            <v>17801000000</v>
          </cell>
          <cell r="UH31" t="str">
            <v/>
          </cell>
          <cell r="UI31">
            <v>5481485134.5362997</v>
          </cell>
          <cell r="UJ31" t="str">
            <v/>
          </cell>
          <cell r="UK31" t="str">
            <v/>
          </cell>
          <cell r="UL31" t="str">
            <v/>
          </cell>
          <cell r="UM31" t="str">
            <v/>
          </cell>
          <cell r="UN31" t="str">
            <v/>
          </cell>
          <cell r="UO31" t="str">
            <v/>
          </cell>
          <cell r="UP31">
            <v>8900000000</v>
          </cell>
          <cell r="UQ31">
            <v>8900000000</v>
          </cell>
          <cell r="UR31" t="str">
            <v/>
          </cell>
          <cell r="US31">
            <v>4231172323.3675547</v>
          </cell>
          <cell r="UT31" t="str">
            <v/>
          </cell>
          <cell r="UU31">
            <v>14400000000</v>
          </cell>
          <cell r="UV31">
            <v>14400000000</v>
          </cell>
          <cell r="UW31">
            <v>308005578.32325184</v>
          </cell>
          <cell r="UX31">
            <v>2513066282.6578732</v>
          </cell>
          <cell r="UY31">
            <v>3.2078413900646023E-2</v>
          </cell>
          <cell r="UZ31" t="str">
            <v/>
          </cell>
          <cell r="VA31" t="str">
            <v/>
          </cell>
          <cell r="VB31" t="str">
            <v/>
          </cell>
          <cell r="VC31" t="str">
            <v/>
          </cell>
          <cell r="VD31" t="str">
            <v/>
          </cell>
          <cell r="VE31" t="str">
            <v/>
          </cell>
          <cell r="VF31" t="str">
            <v/>
          </cell>
          <cell r="VG31" t="str">
            <v/>
          </cell>
          <cell r="VH31" t="str">
            <v/>
          </cell>
          <cell r="VI31" t="str">
            <v/>
          </cell>
          <cell r="VJ31" t="str">
            <v/>
          </cell>
          <cell r="VK31" t="str">
            <v/>
          </cell>
          <cell r="VL31" t="str">
            <v/>
          </cell>
          <cell r="VM31" t="str">
            <v/>
          </cell>
          <cell r="VN31" t="str">
            <v/>
          </cell>
          <cell r="VO31" t="str">
            <v/>
          </cell>
          <cell r="VP31" t="str">
            <v/>
          </cell>
          <cell r="VQ31" t="str">
            <v/>
          </cell>
          <cell r="VR31" t="str">
            <v/>
          </cell>
          <cell r="VS31" t="str">
            <v/>
          </cell>
          <cell r="VT31">
            <v>4370000</v>
          </cell>
          <cell r="VU31">
            <v>4370000</v>
          </cell>
          <cell r="VV31">
            <v>13162650602.409639</v>
          </cell>
          <cell r="VW31">
            <v>5261144033.1023045</v>
          </cell>
          <cell r="VX31" t="str">
            <v/>
          </cell>
          <cell r="VY31">
            <v>1131000</v>
          </cell>
          <cell r="VZ31">
            <v>1131000</v>
          </cell>
          <cell r="WA31">
            <v>565500000</v>
          </cell>
          <cell r="WB31" t="str">
            <v/>
          </cell>
          <cell r="WC31" t="str">
            <v/>
          </cell>
          <cell r="WD31" t="str">
            <v/>
          </cell>
          <cell r="WE31" t="str">
            <v/>
          </cell>
          <cell r="WF31" t="str">
            <v/>
          </cell>
          <cell r="WG31" t="str">
            <v/>
          </cell>
          <cell r="WH31" t="str">
            <v/>
          </cell>
          <cell r="WI31" t="str">
            <v/>
          </cell>
          <cell r="WJ31" t="str">
            <v/>
          </cell>
          <cell r="WK31" t="str">
            <v/>
          </cell>
          <cell r="WL31" t="str">
            <v/>
          </cell>
          <cell r="WM31" t="str">
            <v/>
          </cell>
          <cell r="WN31" t="str">
            <v/>
          </cell>
          <cell r="WO31" t="str">
            <v/>
          </cell>
          <cell r="WP31" t="str">
            <v/>
          </cell>
          <cell r="WQ31" t="str">
            <v/>
          </cell>
          <cell r="WR31" t="str">
            <v/>
          </cell>
          <cell r="WS31" t="str">
            <v/>
          </cell>
          <cell r="WT31" t="str">
            <v/>
          </cell>
          <cell r="WU31" t="str">
            <v/>
          </cell>
          <cell r="WV31" t="str">
            <v/>
          </cell>
          <cell r="WW31" t="str">
            <v/>
          </cell>
          <cell r="WX31" t="str">
            <v/>
          </cell>
          <cell r="WY31" t="str">
            <v/>
          </cell>
          <cell r="WZ31" t="str">
            <v/>
          </cell>
          <cell r="XA31" t="str">
            <v/>
          </cell>
          <cell r="XB31" t="str">
            <v/>
          </cell>
          <cell r="XC31" t="str">
            <v/>
          </cell>
          <cell r="XD31" t="str">
            <v/>
          </cell>
          <cell r="XE31" t="str">
            <v/>
          </cell>
          <cell r="XF31" t="str">
            <v/>
          </cell>
          <cell r="XG31" t="str">
            <v/>
          </cell>
          <cell r="XH31" t="str">
            <v/>
          </cell>
          <cell r="XI31" t="str">
            <v/>
          </cell>
          <cell r="XJ31" t="str">
            <v/>
          </cell>
          <cell r="XK31" t="str">
            <v/>
          </cell>
          <cell r="XL31" t="str">
            <v/>
          </cell>
          <cell r="XM31" t="str">
            <v/>
          </cell>
          <cell r="XN31" t="str">
            <v/>
          </cell>
          <cell r="XO31" t="str">
            <v/>
          </cell>
          <cell r="XP31" t="str">
            <v/>
          </cell>
          <cell r="XQ31" t="str">
            <v/>
          </cell>
          <cell r="XR31" t="str">
            <v/>
          </cell>
          <cell r="XS31" t="str">
            <v/>
          </cell>
          <cell r="XT31" t="str">
            <v/>
          </cell>
          <cell r="XU31" t="str">
            <v/>
          </cell>
          <cell r="XV31" t="str">
            <v/>
          </cell>
          <cell r="XW31" t="str">
            <v/>
          </cell>
          <cell r="XX31" t="str">
            <v/>
          </cell>
          <cell r="XY31" t="str">
            <v/>
          </cell>
          <cell r="XZ31" t="str">
            <v/>
          </cell>
          <cell r="YA31" t="str">
            <v/>
          </cell>
          <cell r="YB31" t="str">
            <v/>
          </cell>
          <cell r="YC31" t="str">
            <v/>
          </cell>
          <cell r="YD31" t="str">
            <v/>
          </cell>
          <cell r="YE31" t="str">
            <v/>
          </cell>
          <cell r="YF31" t="str">
            <v/>
          </cell>
          <cell r="YG31">
            <v>574000000</v>
          </cell>
          <cell r="YH31">
            <v>574000000</v>
          </cell>
          <cell r="YI31">
            <v>422543505.78604865</v>
          </cell>
          <cell r="YJ31">
            <v>2212899141.1537175</v>
          </cell>
          <cell r="YK31">
            <v>1.2768825193591671E-2</v>
          </cell>
          <cell r="YL31">
            <v>1431300000</v>
          </cell>
          <cell r="YM31">
            <v>1431300000</v>
          </cell>
          <cell r="YN31">
            <v>1482318435.9277616</v>
          </cell>
          <cell r="YO31">
            <v>6544546232.4567146</v>
          </cell>
          <cell r="YP31">
            <v>2.7614161880379146E-2</v>
          </cell>
          <cell r="YQ31" t="str">
            <v/>
          </cell>
          <cell r="YR31" t="str">
            <v/>
          </cell>
          <cell r="YS31" t="str">
            <v/>
          </cell>
          <cell r="YT31" t="str">
            <v/>
          </cell>
          <cell r="YU31" t="str">
            <v/>
          </cell>
          <cell r="YV31">
            <v>4462000000</v>
          </cell>
          <cell r="YW31">
            <v>4462000000</v>
          </cell>
          <cell r="YX31">
            <v>732087482.97757137</v>
          </cell>
          <cell r="YY31">
            <v>3529627076.8762002</v>
          </cell>
          <cell r="YZ31">
            <v>2.2348439315622873E-2</v>
          </cell>
          <cell r="ZA31">
            <v>196000000</v>
          </cell>
          <cell r="ZB31">
            <v>196000000</v>
          </cell>
          <cell r="ZC31">
            <v>308807797.08176631</v>
          </cell>
          <cell r="ZD31">
            <v>1268368908.6161439</v>
          </cell>
          <cell r="ZE31">
            <v>1.2701786674788898E-2</v>
          </cell>
          <cell r="ZF31">
            <v>7298950000</v>
          </cell>
          <cell r="ZG31">
            <v>7298950000</v>
          </cell>
          <cell r="ZH31">
            <v>9954624929.4211025</v>
          </cell>
          <cell r="ZI31">
            <v>41669666486.986938</v>
          </cell>
          <cell r="ZJ31">
            <v>3.6744428390916274E-2</v>
          </cell>
          <cell r="ZK31">
            <v>18224000000</v>
          </cell>
          <cell r="ZL31">
            <v>18224000000</v>
          </cell>
          <cell r="ZM31">
            <v>13773713249.187515</v>
          </cell>
          <cell r="ZN31">
            <v>55165312824.233688</v>
          </cell>
          <cell r="ZO31">
            <v>3.4645070529637653E-2</v>
          </cell>
          <cell r="ZP31">
            <v>92440200</v>
          </cell>
          <cell r="ZQ31">
            <v>92440200</v>
          </cell>
          <cell r="ZR31">
            <v>1049955702.959951</v>
          </cell>
          <cell r="ZS31">
            <v>4826561099.4263391</v>
          </cell>
          <cell r="ZT31">
            <v>4.8244688346459161E-2</v>
          </cell>
          <cell r="ZU31" t="str">
            <v/>
          </cell>
          <cell r="ZV31" t="str">
            <v/>
          </cell>
          <cell r="ZW31" t="str">
            <v/>
          </cell>
          <cell r="ZX31" t="str">
            <v/>
          </cell>
          <cell r="ZY31" t="str">
            <v/>
          </cell>
          <cell r="ZZ31">
            <v>47200000</v>
          </cell>
          <cell r="AAA31">
            <v>60400000</v>
          </cell>
          <cell r="AAB31">
            <v>111205418.87067582</v>
          </cell>
          <cell r="AAC31">
            <v>572072148.77963889</v>
          </cell>
          <cell r="AAD31">
            <v>1.4069323563694435E-2</v>
          </cell>
          <cell r="AAE31">
            <v>1306551000</v>
          </cell>
          <cell r="AAF31">
            <v>1306551000</v>
          </cell>
          <cell r="AAG31">
            <v>3890003394.1299415</v>
          </cell>
          <cell r="AAH31">
            <v>17786099159.104069</v>
          </cell>
          <cell r="AAI31">
            <v>2.0706267739895687E-2</v>
          </cell>
          <cell r="AAJ31">
            <v>17600000</v>
          </cell>
          <cell r="AAK31">
            <v>17600000</v>
          </cell>
          <cell r="AAL31">
            <v>18227348.894242022</v>
          </cell>
          <cell r="AAM31">
            <v>77880803.947430402</v>
          </cell>
          <cell r="AAN31">
            <v>7.5820563743123374E-3</v>
          </cell>
          <cell r="AAO31" t="str">
            <v/>
          </cell>
          <cell r="AAP31" t="str">
            <v/>
          </cell>
          <cell r="AAQ31" t="str">
            <v/>
          </cell>
          <cell r="AAR31" t="str">
            <v/>
          </cell>
          <cell r="AAS31" t="str">
            <v/>
          </cell>
          <cell r="AAT31">
            <v>2788000000</v>
          </cell>
          <cell r="AAU31">
            <v>2788000000</v>
          </cell>
          <cell r="AAV31">
            <v>2285358296.3096547</v>
          </cell>
          <cell r="AAW31">
            <v>10148258936.183596</v>
          </cell>
          <cell r="AAX31">
            <v>2.653471661463248E-2</v>
          </cell>
          <cell r="AAY31">
            <v>3938000000</v>
          </cell>
          <cell r="AAZ31">
            <v>3938000000</v>
          </cell>
          <cell r="ABA31">
            <v>710867536.3872838</v>
          </cell>
          <cell r="ABB31">
            <v>2924699666.9069271</v>
          </cell>
          <cell r="ABC31">
            <v>3.0355353426347032E-2</v>
          </cell>
          <cell r="ABD31">
            <v>125240000</v>
          </cell>
          <cell r="ABE31">
            <v>125240000</v>
          </cell>
          <cell r="ABF31">
            <v>988203732.19710433</v>
          </cell>
          <cell r="ABG31">
            <v>4881435475.1847954</v>
          </cell>
          <cell r="ABH31">
            <v>5.749772739888627E-2</v>
          </cell>
          <cell r="ABI31">
            <v>682373466</v>
          </cell>
          <cell r="ABJ31">
            <v>682373466</v>
          </cell>
          <cell r="ABK31">
            <v>1968178717.8074605</v>
          </cell>
          <cell r="ABL31">
            <v>10682720258.752823</v>
          </cell>
          <cell r="ABM31">
            <v>2.2075639374067878E-2</v>
          </cell>
          <cell r="ABN31">
            <v>8778000000</v>
          </cell>
          <cell r="ABO31">
            <v>8235500000</v>
          </cell>
          <cell r="ABP31">
            <v>1855084673.2230787</v>
          </cell>
          <cell r="ABQ31">
            <v>5599553701.4138784</v>
          </cell>
          <cell r="ABR31">
            <v>3.2153970491201632E-2</v>
          </cell>
          <cell r="ABS31">
            <v>2647000000</v>
          </cell>
          <cell r="ABT31">
            <v>2647000000</v>
          </cell>
          <cell r="ABU31">
            <v>888478643.95401525</v>
          </cell>
          <cell r="ABV31">
            <v>5834231597.5793629</v>
          </cell>
          <cell r="ABW31">
            <v>1.8759744861800143E-2</v>
          </cell>
          <cell r="ABX31">
            <v>4160000000</v>
          </cell>
          <cell r="ABY31">
            <v>3998000000</v>
          </cell>
          <cell r="ABZ31">
            <v>9346449845.2388744</v>
          </cell>
          <cell r="ACA31">
            <v>40610358090.199654</v>
          </cell>
          <cell r="ACB31">
            <v>4.533753671342549E-2</v>
          </cell>
          <cell r="ACC31">
            <v>10400000</v>
          </cell>
          <cell r="ACD31">
            <v>10400000</v>
          </cell>
          <cell r="ACE31">
            <v>26346455.895019509</v>
          </cell>
          <cell r="ACF31">
            <v>100572674.42721023</v>
          </cell>
          <cell r="ACG31" t="str">
            <v/>
          </cell>
          <cell r="ACH31">
            <v>769000000</v>
          </cell>
          <cell r="ACI31">
            <v>725000000</v>
          </cell>
          <cell r="ACJ31">
            <v>1852779424.692822</v>
          </cell>
          <cell r="ACK31">
            <v>4701052829.249752</v>
          </cell>
          <cell r="ACL31">
            <v>0.17274243507267095</v>
          </cell>
          <cell r="ACM31">
            <v>338300000000</v>
          </cell>
          <cell r="ACN31">
            <v>262325000000</v>
          </cell>
          <cell r="ACO31">
            <v>3877862663.1267114</v>
          </cell>
          <cell r="ACP31">
            <v>11473661095.448347</v>
          </cell>
          <cell r="ACQ31">
            <v>8.7503502475082387E-2</v>
          </cell>
          <cell r="ACR31">
            <v>491200000</v>
          </cell>
          <cell r="ACS31">
            <v>422075000</v>
          </cell>
          <cell r="ACT31">
            <v>1427457784.1810319</v>
          </cell>
          <cell r="ACU31">
            <v>2016795307.2284472</v>
          </cell>
          <cell r="ACV31">
            <v>0.12494819419775015</v>
          </cell>
          <cell r="ACW31">
            <v>1653000</v>
          </cell>
          <cell r="ACX31">
            <v>1547175</v>
          </cell>
          <cell r="ACY31">
            <v>3475602770.2834754</v>
          </cell>
          <cell r="ACZ31">
            <v>13977617507.258139</v>
          </cell>
          <cell r="ADA31">
            <v>0.27655286442041288</v>
          </cell>
          <cell r="ADB31">
            <v>52600000</v>
          </cell>
          <cell r="ADC31">
            <v>52600000</v>
          </cell>
          <cell r="ADD31">
            <v>163307378.01621896</v>
          </cell>
          <cell r="ADE31">
            <v>727309603.26897311</v>
          </cell>
          <cell r="ADF31">
            <v>0.17509986684420772</v>
          </cell>
          <cell r="ADG31">
            <v>134000000</v>
          </cell>
          <cell r="ADH31">
            <v>112750000</v>
          </cell>
          <cell r="ADI31">
            <v>384614072.61104345</v>
          </cell>
          <cell r="ADJ31">
            <v>1885644332.7539406</v>
          </cell>
          <cell r="ADK31">
            <v>2.9577649527806924E-2</v>
          </cell>
          <cell r="ADL31">
            <v>417000000</v>
          </cell>
          <cell r="ADM31">
            <v>417000000</v>
          </cell>
          <cell r="ADN31">
            <v>179142179.60614496</v>
          </cell>
          <cell r="ADO31" t="str">
            <v/>
          </cell>
          <cell r="ADP31" t="str">
            <v/>
          </cell>
          <cell r="ADQ31">
            <v>88275000</v>
          </cell>
          <cell r="ADR31">
            <v>88275000</v>
          </cell>
          <cell r="ADS31">
            <v>255573248.40764332</v>
          </cell>
          <cell r="ADT31">
            <v>684449915.34736753</v>
          </cell>
          <cell r="ADU31">
            <v>0.15527704485488128</v>
          </cell>
          <cell r="ADV31" t="str">
            <v/>
          </cell>
          <cell r="ADW31" t="str">
            <v/>
          </cell>
          <cell r="ADX31" t="str">
            <v/>
          </cell>
          <cell r="ADY31" t="str">
            <v/>
          </cell>
          <cell r="ADZ31" t="str">
            <v/>
          </cell>
          <cell r="AEA31" t="str">
            <v/>
          </cell>
          <cell r="AEB31" t="str">
            <v/>
          </cell>
          <cell r="AEC31" t="str">
            <v/>
          </cell>
          <cell r="AED31" t="str">
            <v/>
          </cell>
          <cell r="AEE31" t="str">
            <v/>
          </cell>
          <cell r="AEF31">
            <v>2006000000</v>
          </cell>
          <cell r="AEG31">
            <v>2006000000</v>
          </cell>
          <cell r="AEH31">
            <v>537380924.31662071</v>
          </cell>
          <cell r="AEI31" t="str">
            <v/>
          </cell>
          <cell r="AEJ31">
            <v>0.12660145156200694</v>
          </cell>
          <cell r="AEK31">
            <v>15831</v>
          </cell>
          <cell r="AEL31">
            <v>15831</v>
          </cell>
          <cell r="AEM31">
            <v>1136704698.0347669</v>
          </cell>
          <cell r="AEN31">
            <v>3963569371.0449944</v>
          </cell>
          <cell r="AEO31">
            <v>3.193021379588544E-2</v>
          </cell>
          <cell r="AEP31" t="str">
            <v/>
          </cell>
          <cell r="AEQ31" t="str">
            <v/>
          </cell>
          <cell r="AER31" t="str">
            <v/>
          </cell>
          <cell r="AES31" t="str">
            <v/>
          </cell>
          <cell r="AET31" t="str">
            <v/>
          </cell>
          <cell r="AEU31" t="str">
            <v/>
          </cell>
          <cell r="AEV31" t="str">
            <v/>
          </cell>
          <cell r="AEW31" t="str">
            <v/>
          </cell>
          <cell r="AEX31" t="str">
            <v/>
          </cell>
          <cell r="AEY31" t="str">
            <v/>
          </cell>
          <cell r="AEZ31">
            <v>156000000</v>
          </cell>
          <cell r="AFA31">
            <v>156000000</v>
          </cell>
          <cell r="AFB31" t="str">
            <v/>
          </cell>
          <cell r="AFC31" t="str">
            <v/>
          </cell>
          <cell r="AFD31" t="str">
            <v/>
          </cell>
          <cell r="AFE31">
            <v>1633000000</v>
          </cell>
          <cell r="AFF31">
            <v>1482000000</v>
          </cell>
          <cell r="AFG31">
            <v>2127274762.9423568</v>
          </cell>
          <cell r="AFH31">
            <v>9121946713.7604218</v>
          </cell>
          <cell r="AFI31">
            <v>2.262802699483922E-2</v>
          </cell>
          <cell r="AFJ31">
            <v>1090000</v>
          </cell>
          <cell r="AFK31">
            <v>1090000</v>
          </cell>
          <cell r="AFL31">
            <v>1353022.0803273073</v>
          </cell>
          <cell r="AFM31">
            <v>4497529.4205180574</v>
          </cell>
          <cell r="AFN31">
            <v>2.4222222222222223E-3</v>
          </cell>
          <cell r="AFO31">
            <v>217000000</v>
          </cell>
          <cell r="AFP31">
            <v>208500000</v>
          </cell>
          <cell r="AFQ31">
            <v>291444123.10264283</v>
          </cell>
          <cell r="AFR31">
            <v>1597576423.8097155</v>
          </cell>
          <cell r="AFS31">
            <v>2.0653789004457652E-2</v>
          </cell>
          <cell r="AFT31" t="str">
            <v/>
          </cell>
          <cell r="AFU31" t="str">
            <v/>
          </cell>
          <cell r="AFV31" t="str">
            <v/>
          </cell>
          <cell r="AFW31" t="str">
            <v/>
          </cell>
          <cell r="AFX31" t="str">
            <v/>
          </cell>
        </row>
        <row r="32">
          <cell r="B32">
            <v>1312200000</v>
          </cell>
          <cell r="C32">
            <v>1312200000</v>
          </cell>
          <cell r="D32">
            <v>332252159.18327039</v>
          </cell>
          <cell r="E32">
            <v>480165005.42472327</v>
          </cell>
          <cell r="F32">
            <v>2.1310942930457662E-2</v>
          </cell>
          <cell r="G32">
            <v>85200000</v>
          </cell>
          <cell r="H32">
            <v>85200000</v>
          </cell>
          <cell r="I32">
            <v>287788252.69970375</v>
          </cell>
          <cell r="J32">
            <v>785141478.14221501</v>
          </cell>
          <cell r="K32">
            <v>2.253968253968254E-2</v>
          </cell>
          <cell r="L32">
            <v>1675000000</v>
          </cell>
          <cell r="M32">
            <v>1675000000</v>
          </cell>
          <cell r="N32">
            <v>413326127.88680542</v>
          </cell>
          <cell r="O32">
            <v>1049017174.5540324</v>
          </cell>
          <cell r="P32">
            <v>4.6029128881560868E-2</v>
          </cell>
          <cell r="Q32">
            <v>30300000</v>
          </cell>
          <cell r="R32">
            <v>30300000</v>
          </cell>
          <cell r="S32">
            <v>75323106.295072675</v>
          </cell>
          <cell r="T32">
            <v>121552380.58492233</v>
          </cell>
          <cell r="U32">
            <v>1.7399793269782932E-2</v>
          </cell>
          <cell r="V32" t="str">
            <v/>
          </cell>
          <cell r="W32" t="str">
            <v/>
          </cell>
          <cell r="X32" t="str">
            <v/>
          </cell>
          <cell r="Y32" t="str">
            <v/>
          </cell>
          <cell r="Z32" t="str">
            <v/>
          </cell>
          <cell r="AA32">
            <v>1684000000</v>
          </cell>
          <cell r="AB32">
            <v>1684000000</v>
          </cell>
          <cell r="AC32">
            <v>7857666.1238468969</v>
          </cell>
          <cell r="AD32">
            <v>16913981.221528642</v>
          </cell>
          <cell r="AE32">
            <v>1.4929078014184397E-2</v>
          </cell>
          <cell r="AF32" t="str">
            <v/>
          </cell>
          <cell r="AG32" t="str">
            <v/>
          </cell>
          <cell r="AH32" t="str">
            <v/>
          </cell>
          <cell r="AI32" t="str">
            <v/>
          </cell>
          <cell r="AJ32" t="str">
            <v/>
          </cell>
          <cell r="AK32">
            <v>3871000000</v>
          </cell>
          <cell r="AL32">
            <v>3871000000</v>
          </cell>
          <cell r="AM32">
            <v>18062366.725303646</v>
          </cell>
          <cell r="AN32">
            <v>34626466.819830373</v>
          </cell>
          <cell r="AO32">
            <v>2.8111837327523603E-2</v>
          </cell>
          <cell r="AP32">
            <v>672000000</v>
          </cell>
          <cell r="AQ32">
            <v>672000000</v>
          </cell>
          <cell r="AR32">
            <v>8533333.333333334</v>
          </cell>
          <cell r="AS32">
            <v>29685949.257926352</v>
          </cell>
          <cell r="AT32">
            <v>2.0568070519098921E-2</v>
          </cell>
          <cell r="AU32">
            <v>10957000000</v>
          </cell>
          <cell r="AV32">
            <v>10023500000</v>
          </cell>
          <cell r="AW32">
            <v>46770377.905213408</v>
          </cell>
          <cell r="AX32">
            <v>150945221.51804224</v>
          </cell>
          <cell r="AY32">
            <v>1.7275939331265082E-2</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v>7178000000</v>
          </cell>
          <cell r="BP32">
            <v>7178000000</v>
          </cell>
          <cell r="BQ32">
            <v>33493068.549271394</v>
          </cell>
          <cell r="BR32">
            <v>75409382.482767433</v>
          </cell>
          <cell r="BS32">
            <v>4.4974937343358397E-2</v>
          </cell>
          <cell r="BT32">
            <v>2.9E-4</v>
          </cell>
          <cell r="BU32">
            <v>2.9E-4</v>
          </cell>
          <cell r="BV32">
            <v>173652694.61077845</v>
          </cell>
          <cell r="BW32">
            <v>123004086.50570646</v>
          </cell>
          <cell r="BX32">
            <v>4.53125E-7</v>
          </cell>
          <cell r="BY32">
            <v>9834000000</v>
          </cell>
          <cell r="BZ32">
            <v>9834000000</v>
          </cell>
          <cell r="CA32">
            <v>45886157.162654623</v>
          </cell>
          <cell r="CB32">
            <v>160304891.63727766</v>
          </cell>
          <cell r="CC32">
            <v>1.1784301977231876E-2</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v>315600000</v>
          </cell>
          <cell r="CT32">
            <v>258900000</v>
          </cell>
          <cell r="CU32">
            <v>125072463.76811595</v>
          </cell>
          <cell r="CV32">
            <v>430450035.23023087</v>
          </cell>
          <cell r="CW32">
            <v>4.4920621150342677E-2</v>
          </cell>
          <cell r="CX32">
            <v>3610000000</v>
          </cell>
          <cell r="CY32">
            <v>3610000000</v>
          </cell>
          <cell r="CZ32">
            <v>16844521.797557779</v>
          </cell>
          <cell r="DA32">
            <v>34976966.118389159</v>
          </cell>
          <cell r="DB32">
            <v>7.8070934256055354E-3</v>
          </cell>
          <cell r="DC32" t="str">
            <v/>
          </cell>
          <cell r="DD32" t="str">
            <v/>
          </cell>
          <cell r="DE32" t="str">
            <v/>
          </cell>
          <cell r="DF32" t="str">
            <v/>
          </cell>
          <cell r="DG32" t="str">
            <v/>
          </cell>
          <cell r="DH32">
            <v>9220</v>
          </cell>
          <cell r="DI32">
            <v>9060</v>
          </cell>
          <cell r="DJ32">
            <v>78825105.709164932</v>
          </cell>
          <cell r="DK32">
            <v>108574687.67159539</v>
          </cell>
          <cell r="DL32">
            <v>1.7149346961953436E-2</v>
          </cell>
          <cell r="DM32" t="str">
            <v/>
          </cell>
          <cell r="DN32" t="str">
            <v/>
          </cell>
          <cell r="DO32" t="str">
            <v/>
          </cell>
          <cell r="DP32" t="str">
            <v/>
          </cell>
          <cell r="DQ32" t="str">
            <v/>
          </cell>
          <cell r="DR32" t="str">
            <v/>
          </cell>
          <cell r="DS32" t="str">
            <v/>
          </cell>
          <cell r="DT32" t="str">
            <v/>
          </cell>
          <cell r="DU32" t="str">
            <v/>
          </cell>
          <cell r="DV32" t="str">
            <v/>
          </cell>
          <cell r="DW32">
            <v>412300000</v>
          </cell>
          <cell r="DX32">
            <v>397200000</v>
          </cell>
          <cell r="DY32">
            <v>54090933.232014969</v>
          </cell>
          <cell r="DZ32">
            <v>440449236.34114474</v>
          </cell>
          <cell r="EA32">
            <v>1.8789025543992432E-2</v>
          </cell>
          <cell r="EB32">
            <v>1730000</v>
          </cell>
          <cell r="EC32" t="str">
            <v/>
          </cell>
          <cell r="ED32" t="str">
            <v/>
          </cell>
          <cell r="EE32" t="str">
            <v/>
          </cell>
          <cell r="EF32" t="str">
            <v/>
          </cell>
          <cell r="EG32">
            <v>5600000</v>
          </cell>
          <cell r="EH32">
            <v>5500000</v>
          </cell>
          <cell r="EI32">
            <v>5500000</v>
          </cell>
          <cell r="EJ32" t="str">
            <v/>
          </cell>
          <cell r="EK32">
            <v>9.5238095238095247E-3</v>
          </cell>
          <cell r="EL32">
            <v>1294000000</v>
          </cell>
          <cell r="EM32">
            <v>1294000000</v>
          </cell>
          <cell r="EN32">
            <v>30189630.072044495</v>
          </cell>
          <cell r="EO32">
            <v>64976341.387383342</v>
          </cell>
          <cell r="EP32">
            <v>1.6371457489878543E-2</v>
          </cell>
          <cell r="EQ32">
            <v>9290000</v>
          </cell>
          <cell r="ER32">
            <v>8087500</v>
          </cell>
          <cell r="ES32">
            <v>9362342.026757488</v>
          </cell>
          <cell r="ET32">
            <v>16745081.650897054</v>
          </cell>
          <cell r="EU32">
            <v>1.5268076269586556E-2</v>
          </cell>
          <cell r="EV32">
            <v>4099999999.9999995</v>
          </cell>
          <cell r="EW32">
            <v>4099999999.9999995</v>
          </cell>
          <cell r="EX32">
            <v>19130897.332406338</v>
          </cell>
          <cell r="EY32">
            <v>43968871.475604407</v>
          </cell>
          <cell r="EZ32">
            <v>3.1660231660231658E-2</v>
          </cell>
          <cell r="FA32" t="str">
            <v/>
          </cell>
          <cell r="FB32" t="str">
            <v/>
          </cell>
          <cell r="FC32" t="str">
            <v/>
          </cell>
          <cell r="FD32" t="str">
            <v/>
          </cell>
          <cell r="FE32" t="str">
            <v/>
          </cell>
          <cell r="FF32">
            <v>8100000</v>
          </cell>
          <cell r="FG32">
            <v>6550000</v>
          </cell>
          <cell r="FH32">
            <v>1086812.2386672862</v>
          </cell>
          <cell r="FI32">
            <v>3813543.3156899763</v>
          </cell>
          <cell r="FJ32">
            <v>1.917447306791569E-3</v>
          </cell>
          <cell r="FK32" t="str">
            <v/>
          </cell>
          <cell r="FL32" t="str">
            <v/>
          </cell>
          <cell r="FM32" t="str">
            <v/>
          </cell>
          <cell r="FN32" t="str">
            <v/>
          </cell>
          <cell r="FO32" t="str">
            <v/>
          </cell>
          <cell r="FP32" t="str">
            <v/>
          </cell>
          <cell r="FQ32" t="str">
            <v/>
          </cell>
          <cell r="FR32" t="str">
            <v/>
          </cell>
          <cell r="FS32" t="str">
            <v/>
          </cell>
          <cell r="FT32" t="str">
            <v/>
          </cell>
          <cell r="FU32">
            <v>1571000000</v>
          </cell>
          <cell r="FV32">
            <v>1571000000</v>
          </cell>
          <cell r="FW32">
            <v>7330399.9290756984</v>
          </cell>
          <cell r="FX32">
            <v>13576555.055348491</v>
          </cell>
          <cell r="FY32">
            <v>8.7084257206208431E-3</v>
          </cell>
          <cell r="FZ32">
            <v>1864100000</v>
          </cell>
          <cell r="GA32">
            <v>1864100000</v>
          </cell>
          <cell r="GB32">
            <v>3028584797.4498863</v>
          </cell>
          <cell r="GC32">
            <v>6846879577.0795374</v>
          </cell>
          <cell r="GD32">
            <v>8.1240684407332189E-2</v>
          </cell>
          <cell r="GE32">
            <v>860000000</v>
          </cell>
          <cell r="GF32">
            <v>860000000</v>
          </cell>
          <cell r="GG32">
            <v>9319735.1894778032</v>
          </cell>
          <cell r="GH32">
            <v>32266468.894462004</v>
          </cell>
          <cell r="GI32">
            <v>1.6287878787878789E-2</v>
          </cell>
          <cell r="GJ32" t="str">
            <v/>
          </cell>
          <cell r="GK32" t="str">
            <v/>
          </cell>
          <cell r="GL32" t="str">
            <v/>
          </cell>
          <cell r="GM32" t="str">
            <v/>
          </cell>
          <cell r="GN32" t="str">
            <v/>
          </cell>
          <cell r="GO32" t="str">
            <v/>
          </cell>
          <cell r="GP32" t="str">
            <v/>
          </cell>
          <cell r="GQ32" t="str">
            <v/>
          </cell>
          <cell r="GR32" t="str">
            <v/>
          </cell>
          <cell r="GS32" t="str">
            <v/>
          </cell>
          <cell r="GT32">
            <v>5900000</v>
          </cell>
          <cell r="GU32">
            <v>5900000</v>
          </cell>
          <cell r="GV32">
            <v>6526389.8444949351</v>
          </cell>
          <cell r="GW32">
            <v>24882901.464431494</v>
          </cell>
          <cell r="GX32">
            <v>1.0302077876724288E-2</v>
          </cell>
          <cell r="GY32">
            <v>23100000</v>
          </cell>
          <cell r="GZ32">
            <v>23100000</v>
          </cell>
          <cell r="HA32">
            <v>23100000</v>
          </cell>
          <cell r="HB32">
            <v>64615384.615384616</v>
          </cell>
          <cell r="HC32">
            <v>5.1620111731843577E-3</v>
          </cell>
          <cell r="HD32">
            <v>1142000000</v>
          </cell>
          <cell r="HE32">
            <v>1058750000</v>
          </cell>
          <cell r="HF32">
            <v>1431695127.0304039</v>
          </cell>
          <cell r="HG32">
            <v>3158142522.828886</v>
          </cell>
          <cell r="HH32">
            <v>3.8749547083215909E-2</v>
          </cell>
          <cell r="HI32" t="str">
            <v/>
          </cell>
          <cell r="HJ32" t="str">
            <v/>
          </cell>
          <cell r="HK32" t="str">
            <v/>
          </cell>
          <cell r="HL32" t="str">
            <v/>
          </cell>
          <cell r="HM32" t="str">
            <v/>
          </cell>
          <cell r="HN32">
            <v>41600</v>
          </cell>
          <cell r="HO32">
            <v>41600</v>
          </cell>
          <cell r="HP32">
            <v>119471568.06433085</v>
          </cell>
          <cell r="HQ32">
            <v>923612563.86000896</v>
          </cell>
          <cell r="HR32">
            <v>2.2510822510822513E-2</v>
          </cell>
          <cell r="HS32" t="str">
            <v/>
          </cell>
          <cell r="HT32" t="str">
            <v/>
          </cell>
          <cell r="HU32" t="str">
            <v/>
          </cell>
          <cell r="HV32" t="str">
            <v/>
          </cell>
          <cell r="HW32" t="str">
            <v/>
          </cell>
          <cell r="HX32">
            <v>1016000000</v>
          </cell>
          <cell r="HY32">
            <v>1019000000</v>
          </cell>
          <cell r="HZ32">
            <v>138323476.03230172</v>
          </cell>
          <cell r="IA32">
            <v>253471825.03340665</v>
          </cell>
          <cell r="IB32">
            <v>5.3600547051706908E-2</v>
          </cell>
          <cell r="IC32">
            <v>2382000000</v>
          </cell>
          <cell r="ID32">
            <v>2382000000</v>
          </cell>
          <cell r="IE32">
            <v>11114584.742876075</v>
          </cell>
          <cell r="IF32">
            <v>26687124.14714139</v>
          </cell>
          <cell r="IG32">
            <v>1.8565861262665625E-2</v>
          </cell>
          <cell r="IH32">
            <v>6790000</v>
          </cell>
          <cell r="II32">
            <v>6425000</v>
          </cell>
          <cell r="IJ32">
            <v>86567896.177808434</v>
          </cell>
          <cell r="IK32">
            <v>311593326.56845558</v>
          </cell>
          <cell r="IL32">
            <v>2.8229349736379614E-2</v>
          </cell>
          <cell r="IM32" t="str">
            <v/>
          </cell>
          <cell r="IN32" t="str">
            <v/>
          </cell>
          <cell r="IO32" t="str">
            <v/>
          </cell>
          <cell r="IP32" t="str">
            <v/>
          </cell>
          <cell r="IQ32" t="str">
            <v/>
          </cell>
          <cell r="IR32">
            <v>168500000</v>
          </cell>
          <cell r="IS32">
            <v>148600000</v>
          </cell>
          <cell r="IT32">
            <v>148600000</v>
          </cell>
          <cell r="IU32" t="str">
            <v/>
          </cell>
          <cell r="IV32">
            <v>3.3994463889460799E-2</v>
          </cell>
          <cell r="IW32" t="str">
            <v/>
          </cell>
          <cell r="IX32" t="str">
            <v/>
          </cell>
          <cell r="IY32" t="str">
            <v/>
          </cell>
          <cell r="IZ32" t="str">
            <v/>
          </cell>
          <cell r="JA32" t="str">
            <v/>
          </cell>
          <cell r="JB32">
            <v>0</v>
          </cell>
          <cell r="JC32">
            <v>0</v>
          </cell>
          <cell r="JD32">
            <v>0</v>
          </cell>
          <cell r="JE32" t="str">
            <v/>
          </cell>
          <cell r="JF32" t="str">
            <v/>
          </cell>
          <cell r="JG32" t="str">
            <v/>
          </cell>
          <cell r="JH32" t="str">
            <v/>
          </cell>
          <cell r="JI32" t="str">
            <v/>
          </cell>
          <cell r="JJ32" t="str">
            <v/>
          </cell>
          <cell r="JK32" t="str">
            <v/>
          </cell>
          <cell r="JL32">
            <v>65900000.000000007</v>
          </cell>
          <cell r="JM32">
            <v>65900000.000000007</v>
          </cell>
          <cell r="JN32">
            <v>65900000.000000007</v>
          </cell>
          <cell r="JO32">
            <v>192471484.51203692</v>
          </cell>
          <cell r="JP32">
            <v>1.8310133088827764E-2</v>
          </cell>
          <cell r="JQ32">
            <v>15652099.644128103</v>
          </cell>
          <cell r="JR32">
            <v>15652099.644128105</v>
          </cell>
          <cell r="JS32">
            <v>15652099.644128105</v>
          </cell>
          <cell r="JT32">
            <v>157731513.56541774</v>
          </cell>
          <cell r="JU32">
            <v>8.3073793835467518E-3</v>
          </cell>
          <cell r="JV32">
            <v>44900000</v>
          </cell>
          <cell r="JW32">
            <v>44900000</v>
          </cell>
          <cell r="JX32">
            <v>44900000</v>
          </cell>
          <cell r="JY32">
            <v>284055396.71189719</v>
          </cell>
          <cell r="JZ32">
            <v>1.231486560614372E-2</v>
          </cell>
          <cell r="KA32" t="str">
            <v/>
          </cell>
          <cell r="KB32" t="str">
            <v/>
          </cell>
          <cell r="KC32" t="str">
            <v/>
          </cell>
          <cell r="KD32" t="str">
            <v/>
          </cell>
          <cell r="KE32" t="str">
            <v/>
          </cell>
          <cell r="KF32">
            <v>42800000</v>
          </cell>
          <cell r="KG32">
            <v>42800000</v>
          </cell>
          <cell r="KH32">
            <v>21400000</v>
          </cell>
          <cell r="KI32">
            <v>93980005.400639251</v>
          </cell>
          <cell r="KJ32">
            <v>1.9039145907473309E-2</v>
          </cell>
          <cell r="KK32">
            <v>20000000</v>
          </cell>
          <cell r="KL32" t="str">
            <v/>
          </cell>
          <cell r="KM32" t="str">
            <v/>
          </cell>
          <cell r="KN32" t="str">
            <v/>
          </cell>
          <cell r="KO32" t="str">
            <v/>
          </cell>
          <cell r="KP32">
            <v>6310000</v>
          </cell>
          <cell r="KQ32">
            <v>6310000</v>
          </cell>
          <cell r="KR32">
            <v>504800000</v>
          </cell>
          <cell r="KS32">
            <v>1457467325.5284679</v>
          </cell>
          <cell r="KT32">
            <v>5.7358421961639849E-3</v>
          </cell>
          <cell r="KU32">
            <v>3.8199999999999998E-2</v>
          </cell>
          <cell r="KV32">
            <v>3.8199999999999998E-2</v>
          </cell>
          <cell r="KW32">
            <v>18537929.963506483</v>
          </cell>
          <cell r="KX32">
            <v>83142.233839142122</v>
          </cell>
          <cell r="KY32">
            <v>1.7460941428140451E-2</v>
          </cell>
          <cell r="KZ32" t="str">
            <v/>
          </cell>
          <cell r="LA32" t="str">
            <v/>
          </cell>
          <cell r="LB32" t="str">
            <v/>
          </cell>
          <cell r="LC32" t="str">
            <v/>
          </cell>
          <cell r="LD32" t="str">
            <v/>
          </cell>
          <cell r="LE32">
            <v>29000000</v>
          </cell>
          <cell r="LF32">
            <v>23225000</v>
          </cell>
          <cell r="LG32">
            <v>10703751.497833902</v>
          </cell>
          <cell r="LH32">
            <v>83934645.933436379</v>
          </cell>
          <cell r="LI32">
            <v>4.3819927925888187E-3</v>
          </cell>
          <cell r="LJ32">
            <v>3360000000</v>
          </cell>
          <cell r="LK32">
            <v>3235500000</v>
          </cell>
          <cell r="LL32">
            <v>3180915490.1883674</v>
          </cell>
          <cell r="LM32">
            <v>11214260582.701754</v>
          </cell>
          <cell r="LN32">
            <v>1.8635418526560726E-2</v>
          </cell>
          <cell r="LO32">
            <v>88400000000</v>
          </cell>
          <cell r="LP32">
            <v>88400000000</v>
          </cell>
          <cell r="LQ32">
            <v>88400000000</v>
          </cell>
          <cell r="LR32">
            <v>402552871818.00946</v>
          </cell>
          <cell r="LS32">
            <v>5.3979128884329569E-2</v>
          </cell>
          <cell r="LT32">
            <v>0.29199999999999998</v>
          </cell>
          <cell r="LU32">
            <v>0.29199999999999998</v>
          </cell>
          <cell r="LV32">
            <v>798359535.20164037</v>
          </cell>
          <cell r="LW32">
            <v>6452780423.595253</v>
          </cell>
          <cell r="LX32">
            <v>2.0419580419580419E-2</v>
          </cell>
          <cell r="LY32">
            <v>1166.6723730127958</v>
          </cell>
          <cell r="LZ32">
            <v>1166.6723730127958</v>
          </cell>
          <cell r="MA32">
            <v>58304466.417431071</v>
          </cell>
          <cell r="MB32">
            <v>416125278.19435406</v>
          </cell>
          <cell r="MC32">
            <v>2.3712371151252937E-2</v>
          </cell>
          <cell r="MD32">
            <v>7.5300000000000002E-3</v>
          </cell>
          <cell r="ME32">
            <v>7.5299999999999994E-3</v>
          </cell>
          <cell r="MF32">
            <v>2141126693.2814684</v>
          </cell>
          <cell r="MG32">
            <v>7253268000.6612043</v>
          </cell>
          <cell r="MH32">
            <v>1.9721437962589503E-2</v>
          </cell>
          <cell r="MI32">
            <v>2390000000</v>
          </cell>
          <cell r="MJ32">
            <v>2390000000</v>
          </cell>
          <cell r="MK32">
            <v>486720076.89769918</v>
          </cell>
          <cell r="ML32">
            <v>1481157063.8005214</v>
          </cell>
          <cell r="MM32">
            <v>6.742536660779877E-2</v>
          </cell>
          <cell r="MN32">
            <v>7050000000</v>
          </cell>
          <cell r="MO32">
            <v>7050000000</v>
          </cell>
          <cell r="MP32">
            <v>227942151.19192731</v>
          </cell>
          <cell r="MQ32">
            <v>833436343.72382438</v>
          </cell>
          <cell r="MR32">
            <v>1.7402680753375626E-2</v>
          </cell>
          <cell r="MS32">
            <v>102000000</v>
          </cell>
          <cell r="MT32">
            <v>102000000</v>
          </cell>
          <cell r="MU32">
            <v>102000000</v>
          </cell>
          <cell r="MV32">
            <v>784057851.86080325</v>
          </cell>
          <cell r="MW32">
            <v>2.3668089845925375E-2</v>
          </cell>
          <cell r="MX32">
            <v>76400000</v>
          </cell>
          <cell r="MY32">
            <v>76400000</v>
          </cell>
          <cell r="MZ32">
            <v>32436379.69244878</v>
          </cell>
          <cell r="NA32">
            <v>92849852.563533589</v>
          </cell>
          <cell r="NB32">
            <v>6.9581056466302374E-2</v>
          </cell>
          <cell r="NC32">
            <v>5479600000</v>
          </cell>
          <cell r="ND32">
            <v>5479600000</v>
          </cell>
          <cell r="NE32">
            <v>43488888.888888888</v>
          </cell>
          <cell r="NF32">
            <v>134549617.07446739</v>
          </cell>
          <cell r="NG32">
            <v>3.1250035643609529E-2</v>
          </cell>
          <cell r="NH32">
            <v>28.7</v>
          </cell>
          <cell r="NI32">
            <v>28.7</v>
          </cell>
          <cell r="NJ32">
            <v>710909865.54638493</v>
          </cell>
          <cell r="NK32">
            <v>6140041660.0843449</v>
          </cell>
          <cell r="NL32">
            <v>5.2162849872773531E-2</v>
          </cell>
          <cell r="NM32">
            <v>350000</v>
          </cell>
          <cell r="NN32">
            <v>350000</v>
          </cell>
          <cell r="NO32">
            <v>156541418.62306169</v>
          </cell>
          <cell r="NP32">
            <v>1072958372.6926731</v>
          </cell>
          <cell r="NQ32">
            <v>4.2860641685035512E-2</v>
          </cell>
          <cell r="NR32">
            <v>3060000</v>
          </cell>
          <cell r="NS32">
            <v>3060000</v>
          </cell>
          <cell r="NT32">
            <v>711627906.97674417</v>
          </cell>
          <cell r="NU32">
            <v>1053690450.030056</v>
          </cell>
          <cell r="NV32">
            <v>2.5910245554614734E-2</v>
          </cell>
          <cell r="NW32" t="str">
            <v/>
          </cell>
          <cell r="NX32" t="str">
            <v/>
          </cell>
          <cell r="NY32" t="str">
            <v/>
          </cell>
          <cell r="NZ32" t="str">
            <v/>
          </cell>
          <cell r="OA32" t="str">
            <v/>
          </cell>
          <cell r="OB32" t="str">
            <v/>
          </cell>
          <cell r="OC32" t="str">
            <v/>
          </cell>
          <cell r="OD32" t="str">
            <v/>
          </cell>
          <cell r="OE32" t="str">
            <v/>
          </cell>
          <cell r="OF32" t="str">
            <v/>
          </cell>
          <cell r="OG32" t="str">
            <v/>
          </cell>
          <cell r="OH32" t="str">
            <v/>
          </cell>
          <cell r="OI32" t="str">
            <v/>
          </cell>
          <cell r="OJ32" t="str">
            <v/>
          </cell>
          <cell r="OK32" t="str">
            <v/>
          </cell>
          <cell r="OL32" t="str">
            <v/>
          </cell>
          <cell r="OM32" t="str">
            <v/>
          </cell>
          <cell r="ON32" t="str">
            <v/>
          </cell>
          <cell r="OO32" t="str">
            <v/>
          </cell>
          <cell r="OP32" t="str">
            <v/>
          </cell>
          <cell r="OQ32" t="str">
            <v/>
          </cell>
          <cell r="OR32" t="str">
            <v/>
          </cell>
          <cell r="OS32" t="str">
            <v/>
          </cell>
          <cell r="OT32" t="str">
            <v/>
          </cell>
          <cell r="OU32" t="str">
            <v/>
          </cell>
          <cell r="OV32" t="str">
            <v/>
          </cell>
          <cell r="OW32" t="str">
            <v/>
          </cell>
          <cell r="OX32" t="str">
            <v/>
          </cell>
          <cell r="OY32" t="str">
            <v/>
          </cell>
          <cell r="OZ32" t="str">
            <v/>
          </cell>
          <cell r="PA32">
            <v>1386100000000</v>
          </cell>
          <cell r="PB32">
            <v>1345900000000</v>
          </cell>
          <cell r="PC32">
            <v>4534902135.2013397</v>
          </cell>
          <cell r="PD32">
            <v>22290552487.427181</v>
          </cell>
          <cell r="PE32">
            <v>9.0738705697546631E-3</v>
          </cell>
          <cell r="PF32" t="str">
            <v/>
          </cell>
          <cell r="PG32" t="str">
            <v/>
          </cell>
          <cell r="PH32" t="str">
            <v/>
          </cell>
          <cell r="PI32" t="str">
            <v/>
          </cell>
          <cell r="PJ32" t="str">
            <v/>
          </cell>
          <cell r="PK32">
            <v>499000000000</v>
          </cell>
          <cell r="PL32">
            <v>499000000000</v>
          </cell>
          <cell r="PM32">
            <v>1030991735.5371901</v>
          </cell>
          <cell r="PN32">
            <v>4533280573.4494448</v>
          </cell>
          <cell r="PO32">
            <v>4.8787164771560698E-2</v>
          </cell>
          <cell r="PP32" t="str">
            <v/>
          </cell>
          <cell r="PQ32" t="str">
            <v/>
          </cell>
          <cell r="PR32" t="str">
            <v/>
          </cell>
          <cell r="PS32" t="str">
            <v/>
          </cell>
          <cell r="PT32" t="str">
            <v/>
          </cell>
          <cell r="PU32">
            <v>40000000000</v>
          </cell>
          <cell r="PV32" t="str">
            <v/>
          </cell>
          <cell r="PW32" t="str">
            <v/>
          </cell>
          <cell r="PX32" t="str">
            <v/>
          </cell>
          <cell r="PY32" t="str">
            <v/>
          </cell>
          <cell r="PZ32">
            <v>1912000000</v>
          </cell>
          <cell r="QA32">
            <v>1834000000</v>
          </cell>
          <cell r="QB32">
            <v>4203664.5686545065</v>
          </cell>
          <cell r="QC32">
            <v>6357396.3210572489</v>
          </cell>
          <cell r="QD32">
            <v>1.7220657276995305E-2</v>
          </cell>
          <cell r="QE32">
            <v>1291522502.5687866</v>
          </cell>
          <cell r="QF32">
            <v>985017363.85432148</v>
          </cell>
          <cell r="QG32">
            <v>80830559.473365083</v>
          </cell>
          <cell r="QH32">
            <v>214061635.26180559</v>
          </cell>
          <cell r="QI32">
            <v>8.4478333092137346E-3</v>
          </cell>
          <cell r="QJ32">
            <v>28878000000</v>
          </cell>
          <cell r="QK32">
            <v>27838500000</v>
          </cell>
          <cell r="QL32">
            <v>3323646800.5191088</v>
          </cell>
          <cell r="QM32">
            <v>8245518459.21208</v>
          </cell>
          <cell r="QN32">
            <v>3.5345987811071608E-2</v>
          </cell>
          <cell r="QO32">
            <v>134600000</v>
          </cell>
          <cell r="QP32">
            <v>115850000</v>
          </cell>
          <cell r="QQ32">
            <v>10529138.037590431</v>
          </cell>
          <cell r="QR32">
            <v>28587837.368123785</v>
          </cell>
          <cell r="QS32">
            <v>6.821728249668777E-3</v>
          </cell>
          <cell r="QT32">
            <v>8239000000</v>
          </cell>
          <cell r="QU32">
            <v>7634500000</v>
          </cell>
          <cell r="QV32">
            <v>771161616.16161609</v>
          </cell>
          <cell r="QW32">
            <v>1898118425.7020478</v>
          </cell>
          <cell r="QX32">
            <v>6.3215202450939798E-2</v>
          </cell>
          <cell r="QY32">
            <v>213570000</v>
          </cell>
          <cell r="QZ32">
            <v>213570000</v>
          </cell>
          <cell r="RA32">
            <v>30478781.020012356</v>
          </cell>
          <cell r="RB32">
            <v>72463730.012059957</v>
          </cell>
          <cell r="RC32">
            <v>8.035895699288859E-3</v>
          </cell>
          <cell r="RD32">
            <v>97890000</v>
          </cell>
          <cell r="RE32">
            <v>97890000</v>
          </cell>
          <cell r="RF32">
            <v>41281153.797495045</v>
          </cell>
          <cell r="RG32" t="str">
            <v/>
          </cell>
          <cell r="RH32">
            <v>3.5334247762056022E-2</v>
          </cell>
          <cell r="RI32" t="str">
            <v/>
          </cell>
          <cell r="RJ32" t="str">
            <v/>
          </cell>
          <cell r="RK32" t="str">
            <v/>
          </cell>
          <cell r="RL32" t="str">
            <v/>
          </cell>
          <cell r="RM32" t="str">
            <v/>
          </cell>
          <cell r="RN32">
            <v>482000000000</v>
          </cell>
          <cell r="RO32">
            <v>441500000000</v>
          </cell>
          <cell r="RP32">
            <v>1063855421.686747</v>
          </cell>
          <cell r="RQ32">
            <v>1669605553.4228628</v>
          </cell>
          <cell r="RR32">
            <v>3.4921890448882734E-2</v>
          </cell>
          <cell r="RS32" t="str">
            <v/>
          </cell>
          <cell r="RT32" t="str">
            <v/>
          </cell>
          <cell r="RU32" t="str">
            <v/>
          </cell>
          <cell r="RV32" t="str">
            <v/>
          </cell>
          <cell r="RW32" t="str">
            <v/>
          </cell>
          <cell r="RX32">
            <v>1055000000</v>
          </cell>
          <cell r="RY32">
            <v>1055000000</v>
          </cell>
          <cell r="RZ32">
            <v>440725547.04275244</v>
          </cell>
          <cell r="SA32">
            <v>880091188.12498915</v>
          </cell>
          <cell r="SB32">
            <v>4.724162636575318E-2</v>
          </cell>
          <cell r="SC32">
            <v>919000000</v>
          </cell>
          <cell r="SD32">
            <v>886250000</v>
          </cell>
          <cell r="SE32">
            <v>138923723.23415995</v>
          </cell>
          <cell r="SF32">
            <v>313843670.36745727</v>
          </cell>
          <cell r="SG32">
            <v>3.7749712484559356E-2</v>
          </cell>
          <cell r="SH32" t="str">
            <v/>
          </cell>
          <cell r="SI32" t="str">
            <v/>
          </cell>
          <cell r="SJ32" t="str">
            <v/>
          </cell>
          <cell r="SK32" t="str">
            <v/>
          </cell>
          <cell r="SL32" t="str">
            <v/>
          </cell>
          <cell r="SM32">
            <v>663000000</v>
          </cell>
          <cell r="SN32">
            <v>638250000</v>
          </cell>
          <cell r="SO32">
            <v>269156159.06886518</v>
          </cell>
          <cell r="SP32">
            <v>1090376192.4976435</v>
          </cell>
          <cell r="SQ32">
            <v>4.6492569930069928E-2</v>
          </cell>
          <cell r="SR32">
            <v>10193000000</v>
          </cell>
          <cell r="SS32">
            <v>8478500000</v>
          </cell>
          <cell r="ST32">
            <v>416034898.15646267</v>
          </cell>
          <cell r="SU32">
            <v>1361020896.1527555</v>
          </cell>
          <cell r="SV32">
            <v>2.7952327574838454E-2</v>
          </cell>
          <cell r="SW32" t="str">
            <v/>
          </cell>
          <cell r="SX32" t="str">
            <v/>
          </cell>
          <cell r="SY32" t="str">
            <v/>
          </cell>
          <cell r="SZ32" t="str">
            <v/>
          </cell>
          <cell r="TA32" t="str">
            <v/>
          </cell>
          <cell r="TB32" t="str">
            <v/>
          </cell>
          <cell r="TC32" t="str">
            <v/>
          </cell>
          <cell r="TD32" t="str">
            <v/>
          </cell>
          <cell r="TE32" t="str">
            <v/>
          </cell>
          <cell r="TF32" t="str">
            <v/>
          </cell>
          <cell r="TG32">
            <v>653000000</v>
          </cell>
          <cell r="TH32">
            <v>653000000</v>
          </cell>
          <cell r="TI32" t="str">
            <v/>
          </cell>
          <cell r="TJ32" t="str">
            <v/>
          </cell>
          <cell r="TK32" t="str">
            <v/>
          </cell>
          <cell r="TL32" t="str">
            <v/>
          </cell>
          <cell r="TM32" t="str">
            <v/>
          </cell>
          <cell r="TN32" t="str">
            <v/>
          </cell>
          <cell r="TO32" t="str">
            <v/>
          </cell>
          <cell r="TP32" t="str">
            <v/>
          </cell>
          <cell r="TQ32" t="str">
            <v/>
          </cell>
          <cell r="TR32" t="str">
            <v/>
          </cell>
          <cell r="TS32" t="str">
            <v/>
          </cell>
          <cell r="TT32" t="str">
            <v/>
          </cell>
          <cell r="TU32" t="str">
            <v/>
          </cell>
          <cell r="TV32" t="str">
            <v/>
          </cell>
          <cell r="TW32" t="str">
            <v/>
          </cell>
          <cell r="TX32" t="str">
            <v/>
          </cell>
          <cell r="TY32" t="str">
            <v/>
          </cell>
          <cell r="TZ32" t="str">
            <v/>
          </cell>
          <cell r="UA32" t="str">
            <v/>
          </cell>
          <cell r="UB32" t="str">
            <v/>
          </cell>
          <cell r="UC32" t="str">
            <v/>
          </cell>
          <cell r="UD32" t="str">
            <v/>
          </cell>
          <cell r="UE32" t="str">
            <v/>
          </cell>
          <cell r="UF32">
            <v>19248000000</v>
          </cell>
          <cell r="UG32">
            <v>19248000000</v>
          </cell>
          <cell r="UH32" t="str">
            <v/>
          </cell>
          <cell r="UI32">
            <v>5892148901.4035578</v>
          </cell>
          <cell r="UJ32" t="str">
            <v/>
          </cell>
          <cell r="UK32" t="str">
            <v/>
          </cell>
          <cell r="UL32" t="str">
            <v/>
          </cell>
          <cell r="UM32" t="str">
            <v/>
          </cell>
          <cell r="UN32" t="str">
            <v/>
          </cell>
          <cell r="UO32" t="str">
            <v/>
          </cell>
          <cell r="UP32">
            <v>9600000000</v>
          </cell>
          <cell r="UQ32">
            <v>9600000000</v>
          </cell>
          <cell r="UR32" t="str">
            <v/>
          </cell>
          <cell r="US32">
            <v>4563961157.7897215</v>
          </cell>
          <cell r="UT32" t="str">
            <v/>
          </cell>
          <cell r="UU32">
            <v>16100000000.000002</v>
          </cell>
          <cell r="UV32">
            <v>16100000000.000002</v>
          </cell>
          <cell r="UW32">
            <v>366147086.5153259</v>
          </cell>
          <cell r="UX32">
            <v>2705785636.4495749</v>
          </cell>
          <cell r="UY32">
            <v>3.3354050134659211E-2</v>
          </cell>
          <cell r="UZ32" t="str">
            <v/>
          </cell>
          <cell r="VA32" t="str">
            <v/>
          </cell>
          <cell r="VB32" t="str">
            <v/>
          </cell>
          <cell r="VC32" t="str">
            <v/>
          </cell>
          <cell r="VD32" t="str">
            <v/>
          </cell>
          <cell r="VE32" t="str">
            <v/>
          </cell>
          <cell r="VF32" t="str">
            <v/>
          </cell>
          <cell r="VG32" t="str">
            <v/>
          </cell>
          <cell r="VH32" t="str">
            <v/>
          </cell>
          <cell r="VI32" t="str">
            <v/>
          </cell>
          <cell r="VJ32" t="str">
            <v/>
          </cell>
          <cell r="VK32" t="str">
            <v/>
          </cell>
          <cell r="VL32" t="str">
            <v/>
          </cell>
          <cell r="VM32" t="str">
            <v/>
          </cell>
          <cell r="VN32" t="str">
            <v/>
          </cell>
          <cell r="VO32" t="str">
            <v/>
          </cell>
          <cell r="VP32" t="str">
            <v/>
          </cell>
          <cell r="VQ32" t="str">
            <v/>
          </cell>
          <cell r="VR32" t="str">
            <v/>
          </cell>
          <cell r="VS32" t="str">
            <v/>
          </cell>
          <cell r="VT32">
            <v>4760000</v>
          </cell>
          <cell r="VU32">
            <v>4760000</v>
          </cell>
          <cell r="VV32">
            <v>14337349397.590363</v>
          </cell>
          <cell r="VW32">
            <v>5604227608.8705349</v>
          </cell>
          <cell r="VX32" t="str">
            <v/>
          </cell>
          <cell r="VY32">
            <v>1271000</v>
          </cell>
          <cell r="VZ32">
            <v>1271000</v>
          </cell>
          <cell r="WA32">
            <v>635500000</v>
          </cell>
          <cell r="WB32" t="str">
            <v/>
          </cell>
          <cell r="WC32" t="str">
            <v/>
          </cell>
          <cell r="WD32" t="str">
            <v/>
          </cell>
          <cell r="WE32" t="str">
            <v/>
          </cell>
          <cell r="WF32" t="str">
            <v/>
          </cell>
          <cell r="WG32" t="str">
            <v/>
          </cell>
          <cell r="WH32" t="str">
            <v/>
          </cell>
          <cell r="WI32" t="str">
            <v/>
          </cell>
          <cell r="WJ32" t="str">
            <v/>
          </cell>
          <cell r="WK32" t="str">
            <v/>
          </cell>
          <cell r="WL32" t="str">
            <v/>
          </cell>
          <cell r="WM32" t="str">
            <v/>
          </cell>
          <cell r="WN32" t="str">
            <v/>
          </cell>
          <cell r="WO32" t="str">
            <v/>
          </cell>
          <cell r="WP32" t="str">
            <v/>
          </cell>
          <cell r="WQ32" t="str">
            <v/>
          </cell>
          <cell r="WR32" t="str">
            <v/>
          </cell>
          <cell r="WS32" t="str">
            <v/>
          </cell>
          <cell r="WT32" t="str">
            <v/>
          </cell>
          <cell r="WU32" t="str">
            <v/>
          </cell>
          <cell r="WV32" t="str">
            <v/>
          </cell>
          <cell r="WW32" t="str">
            <v/>
          </cell>
          <cell r="WX32" t="str">
            <v/>
          </cell>
          <cell r="WY32" t="str">
            <v/>
          </cell>
          <cell r="WZ32" t="str">
            <v/>
          </cell>
          <cell r="XA32" t="str">
            <v/>
          </cell>
          <cell r="XB32" t="str">
            <v/>
          </cell>
          <cell r="XC32" t="str">
            <v/>
          </cell>
          <cell r="XD32" t="str">
            <v/>
          </cell>
          <cell r="XE32" t="str">
            <v/>
          </cell>
          <cell r="XF32" t="str">
            <v/>
          </cell>
          <cell r="XG32" t="str">
            <v/>
          </cell>
          <cell r="XH32" t="str">
            <v/>
          </cell>
          <cell r="XI32" t="str">
            <v/>
          </cell>
          <cell r="XJ32" t="str">
            <v/>
          </cell>
          <cell r="XK32" t="str">
            <v/>
          </cell>
          <cell r="XL32" t="str">
            <v/>
          </cell>
          <cell r="XM32" t="str">
            <v/>
          </cell>
          <cell r="XN32" t="str">
            <v/>
          </cell>
          <cell r="XO32" t="str">
            <v/>
          </cell>
          <cell r="XP32" t="str">
            <v/>
          </cell>
          <cell r="XQ32" t="str">
            <v/>
          </cell>
          <cell r="XR32" t="str">
            <v/>
          </cell>
          <cell r="XS32" t="str">
            <v/>
          </cell>
          <cell r="XT32" t="str">
            <v/>
          </cell>
          <cell r="XU32" t="str">
            <v/>
          </cell>
          <cell r="XV32" t="str">
            <v/>
          </cell>
          <cell r="XW32" t="str">
            <v/>
          </cell>
          <cell r="XX32" t="str">
            <v/>
          </cell>
          <cell r="XY32" t="str">
            <v/>
          </cell>
          <cell r="XZ32" t="str">
            <v/>
          </cell>
          <cell r="YA32" t="str">
            <v/>
          </cell>
          <cell r="YB32" t="str">
            <v/>
          </cell>
          <cell r="YC32" t="str">
            <v/>
          </cell>
          <cell r="YD32" t="str">
            <v/>
          </cell>
          <cell r="YE32" t="str">
            <v/>
          </cell>
          <cell r="YF32" t="str">
            <v/>
          </cell>
          <cell r="YG32">
            <v>692000000</v>
          </cell>
          <cell r="YH32">
            <v>692000000</v>
          </cell>
          <cell r="YI32">
            <v>546724394.02079451</v>
          </cell>
          <cell r="YJ32">
            <v>2460057554.0087862</v>
          </cell>
          <cell r="YK32">
            <v>1.4512783637139549E-2</v>
          </cell>
          <cell r="YL32">
            <v>1757500000</v>
          </cell>
          <cell r="YM32">
            <v>1757500000</v>
          </cell>
          <cell r="YN32">
            <v>1927662477.5425949</v>
          </cell>
          <cell r="YO32">
            <v>7126192334.1323128</v>
          </cell>
          <cell r="YP32">
            <v>3.0650345394077114E-2</v>
          </cell>
          <cell r="YQ32" t="str">
            <v/>
          </cell>
          <cell r="YR32" t="str">
            <v/>
          </cell>
          <cell r="YS32" t="str">
            <v/>
          </cell>
          <cell r="YT32" t="str">
            <v/>
          </cell>
          <cell r="YU32" t="str">
            <v/>
          </cell>
          <cell r="YV32">
            <v>5355000000</v>
          </cell>
          <cell r="YW32">
            <v>5355000000</v>
          </cell>
          <cell r="YX32">
            <v>931928334.62405264</v>
          </cell>
          <cell r="YY32">
            <v>3864785755.6904426</v>
          </cell>
          <cell r="YZ32">
            <v>2.3972495422618756E-2</v>
          </cell>
          <cell r="ZA32">
            <v>268000000</v>
          </cell>
          <cell r="ZB32">
            <v>268000000</v>
          </cell>
          <cell r="ZC32">
            <v>433161415.6620177</v>
          </cell>
          <cell r="ZD32">
            <v>1472100188.7779772</v>
          </cell>
          <cell r="ZE32">
            <v>1.5081598199212155E-2</v>
          </cell>
          <cell r="ZF32">
            <v>8517600000</v>
          </cell>
          <cell r="ZG32">
            <v>8517600000</v>
          </cell>
          <cell r="ZH32">
            <v>13030408263.48423</v>
          </cell>
          <cell r="ZI32">
            <v>43539002575.014648</v>
          </cell>
          <cell r="ZJ32">
            <v>3.806238269729198E-2</v>
          </cell>
          <cell r="ZK32">
            <v>19219000000</v>
          </cell>
          <cell r="ZL32">
            <v>19219000000</v>
          </cell>
          <cell r="ZM32">
            <v>15278274625.77409</v>
          </cell>
          <cell r="ZN32">
            <v>54915318057.610069</v>
          </cell>
          <cell r="ZO32">
            <v>3.4879584762526998E-2</v>
          </cell>
          <cell r="ZP32">
            <v>134810000</v>
          </cell>
          <cell r="ZQ32">
            <v>134810000</v>
          </cell>
          <cell r="ZR32">
            <v>1433217344.8960304</v>
          </cell>
          <cell r="ZS32">
            <v>6208883467.7963953</v>
          </cell>
          <cell r="ZT32">
            <v>5.8473216222077642E-2</v>
          </cell>
          <cell r="ZU32" t="str">
            <v/>
          </cell>
          <cell r="ZV32" t="str">
            <v/>
          </cell>
          <cell r="ZW32" t="str">
            <v/>
          </cell>
          <cell r="ZX32" t="str">
            <v/>
          </cell>
          <cell r="ZY32" t="str">
            <v/>
          </cell>
          <cell r="ZZ32">
            <v>88600000</v>
          </cell>
          <cell r="AAA32">
            <v>88600000</v>
          </cell>
          <cell r="AAB32">
            <v>154362392.72162154</v>
          </cell>
          <cell r="AAC32">
            <v>694237259.92389846</v>
          </cell>
          <cell r="AAD32">
            <v>1.6259589671086486E-2</v>
          </cell>
          <cell r="AAE32">
            <v>1421861000</v>
          </cell>
          <cell r="AAF32">
            <v>1421861000</v>
          </cell>
          <cell r="AAG32">
            <v>4217069828.6907415</v>
          </cell>
          <cell r="AAH32">
            <v>16561038286.780466</v>
          </cell>
          <cell r="AAI32">
            <v>1.9752321680361746E-2</v>
          </cell>
          <cell r="AAJ32">
            <v>20700000</v>
          </cell>
          <cell r="AAK32">
            <v>20700000</v>
          </cell>
          <cell r="AAL32">
            <v>22704189.635921318</v>
          </cell>
          <cell r="AAM32">
            <v>82710040.320642725</v>
          </cell>
          <cell r="AAN32">
            <v>9.6266532730621135E-3</v>
          </cell>
          <cell r="AAO32" t="str">
            <v/>
          </cell>
          <cell r="AAP32" t="str">
            <v/>
          </cell>
          <cell r="AAQ32" t="str">
            <v/>
          </cell>
          <cell r="AAR32" t="str">
            <v/>
          </cell>
          <cell r="AAS32" t="str">
            <v/>
          </cell>
          <cell r="AAT32">
            <v>3230000000</v>
          </cell>
          <cell r="AAU32">
            <v>3230000000</v>
          </cell>
          <cell r="AAV32">
            <v>2814545010.935771</v>
          </cell>
          <cell r="AAW32">
            <v>10667680797.718857</v>
          </cell>
          <cell r="AAX32">
            <v>2.8438601285660212E-2</v>
          </cell>
          <cell r="AAY32">
            <v>4771000000</v>
          </cell>
          <cell r="AAZ32">
            <v>4771000000</v>
          </cell>
          <cell r="ABA32">
            <v>912771143.34581995</v>
          </cell>
          <cell r="ABB32">
            <v>3172004955.1877465</v>
          </cell>
          <cell r="ABC32">
            <v>3.2084302833855632E-2</v>
          </cell>
          <cell r="ABD32">
            <v>99250000</v>
          </cell>
          <cell r="ABE32">
            <v>99250000</v>
          </cell>
          <cell r="ABF32">
            <v>778693990.91458309</v>
          </cell>
          <cell r="ABG32">
            <v>3212769576.8036566</v>
          </cell>
          <cell r="ABH32">
            <v>4.0983466070431192E-2</v>
          </cell>
          <cell r="ABI32">
            <v>727388853.99999988</v>
          </cell>
          <cell r="ABJ32">
            <v>727388853.99999988</v>
          </cell>
          <cell r="ABK32">
            <v>2108232940.9923391</v>
          </cell>
          <cell r="ABL32">
            <v>9739073412.6023598</v>
          </cell>
          <cell r="ABM32">
            <v>2.0042622333786137E-2</v>
          </cell>
          <cell r="ABN32">
            <v>9760000000</v>
          </cell>
          <cell r="ABO32">
            <v>9269000000</v>
          </cell>
          <cell r="ABP32">
            <v>2232315958.5664434</v>
          </cell>
          <cell r="ABQ32">
            <v>5740805905.3775196</v>
          </cell>
          <cell r="ABR32">
            <v>3.0816031384543776E-2</v>
          </cell>
          <cell r="ABS32">
            <v>2664000000</v>
          </cell>
          <cell r="ABT32">
            <v>2664000000</v>
          </cell>
          <cell r="ABU32">
            <v>1032046116.6553028</v>
          </cell>
          <cell r="ABV32">
            <v>5503182509.2854128</v>
          </cell>
          <cell r="ABW32">
            <v>1.900752738040027E-2</v>
          </cell>
          <cell r="ABX32">
            <v>5571000000</v>
          </cell>
          <cell r="ABY32">
            <v>5218250000</v>
          </cell>
          <cell r="ABZ32">
            <v>11543753774.546999</v>
          </cell>
          <cell r="ACA32">
            <v>42665373415.925919</v>
          </cell>
          <cell r="ACB32">
            <v>4.7753811519666158E-2</v>
          </cell>
          <cell r="ACC32">
            <v>6500000</v>
          </cell>
          <cell r="ACD32">
            <v>6500000</v>
          </cell>
          <cell r="ACE32">
            <v>16434892.541087231</v>
          </cell>
          <cell r="ACF32">
            <v>54113294.235632762</v>
          </cell>
          <cell r="ACG32">
            <v>1.5261798544259216E-2</v>
          </cell>
          <cell r="ACH32">
            <v>739000000</v>
          </cell>
          <cell r="ACI32">
            <v>754000000</v>
          </cell>
          <cell r="ACJ32">
            <v>1926890601.6805348</v>
          </cell>
          <cell r="ACK32">
            <v>4458020734.5882854</v>
          </cell>
          <cell r="ACL32">
            <v>0.15431846090871879</v>
          </cell>
          <cell r="ACM32">
            <v>424100000000</v>
          </cell>
          <cell r="ACN32">
            <v>402650000000</v>
          </cell>
          <cell r="ACO32">
            <v>5951043741.9820166</v>
          </cell>
          <cell r="ACP32">
            <v>15601853747.986143</v>
          </cell>
          <cell r="ACQ32">
            <v>0.12069192909255495</v>
          </cell>
          <cell r="ACR32">
            <v>346800000</v>
          </cell>
          <cell r="ACS32">
            <v>469600000</v>
          </cell>
          <cell r="ACT32">
            <v>1590171817.1166961</v>
          </cell>
          <cell r="ACU32">
            <v>2048885441.4730535</v>
          </cell>
          <cell r="ACV32">
            <v>0.11674622116149562</v>
          </cell>
          <cell r="ACW32">
            <v>2624100</v>
          </cell>
          <cell r="ACX32">
            <v>2381325</v>
          </cell>
          <cell r="ACY32">
            <v>3758315380.7911744</v>
          </cell>
          <cell r="ACZ32">
            <v>15443310793.214008</v>
          </cell>
          <cell r="ADA32">
            <v>0.30463802786270772</v>
          </cell>
          <cell r="ADB32">
            <v>57800000</v>
          </cell>
          <cell r="ADC32">
            <v>57800000</v>
          </cell>
          <cell r="ADD32">
            <v>180742482.6136989</v>
          </cell>
          <cell r="ADE32">
            <v>713708804.81139672</v>
          </cell>
          <cell r="ADF32">
            <v>0.15246636771300448</v>
          </cell>
          <cell r="ADG32" t="str">
            <v/>
          </cell>
          <cell r="ADH32" t="str">
            <v/>
          </cell>
          <cell r="ADI32" t="str">
            <v/>
          </cell>
          <cell r="ADJ32" t="str">
            <v/>
          </cell>
          <cell r="ADK32" t="str">
            <v/>
          </cell>
          <cell r="ADL32">
            <v>382000000</v>
          </cell>
          <cell r="ADM32">
            <v>382000000</v>
          </cell>
          <cell r="ADN32">
            <v>165944100.2962667</v>
          </cell>
          <cell r="ADO32" t="str">
            <v/>
          </cell>
          <cell r="ADP32" t="str">
            <v/>
          </cell>
          <cell r="ADQ32">
            <v>180750000</v>
          </cell>
          <cell r="ADR32">
            <v>180750000</v>
          </cell>
          <cell r="ADS32">
            <v>523306311.52287203</v>
          </cell>
          <cell r="ADT32">
            <v>1414368793.3128557</v>
          </cell>
          <cell r="ADU32">
            <v>0.2495857497928749</v>
          </cell>
          <cell r="ADV32" t="str">
            <v/>
          </cell>
          <cell r="ADW32" t="str">
            <v/>
          </cell>
          <cell r="ADX32" t="str">
            <v/>
          </cell>
          <cell r="ADY32" t="str">
            <v/>
          </cell>
          <cell r="ADZ32" t="str">
            <v/>
          </cell>
          <cell r="AEA32" t="str">
            <v/>
          </cell>
          <cell r="AEB32" t="str">
            <v/>
          </cell>
          <cell r="AEC32" t="str">
            <v/>
          </cell>
          <cell r="AED32" t="str">
            <v/>
          </cell>
          <cell r="AEE32" t="str">
            <v/>
          </cell>
          <cell r="AEF32">
            <v>3285000000</v>
          </cell>
          <cell r="AEG32">
            <v>3285000000</v>
          </cell>
          <cell r="AEH32">
            <v>887837837.83783782</v>
          </cell>
          <cell r="AEI32" t="str">
            <v/>
          </cell>
          <cell r="AEJ32">
            <v>0.1594892460067</v>
          </cell>
          <cell r="AEK32">
            <v>33000</v>
          </cell>
          <cell r="AEL32">
            <v>33000</v>
          </cell>
          <cell r="AEM32">
            <v>2284986255.4614635</v>
          </cell>
          <cell r="AEN32">
            <v>6931361710.0674429</v>
          </cell>
          <cell r="AEO32">
            <v>5.1194539249146756E-2</v>
          </cell>
          <cell r="AEP32" t="str">
            <v/>
          </cell>
          <cell r="AEQ32" t="str">
            <v/>
          </cell>
          <cell r="AER32" t="str">
            <v/>
          </cell>
          <cell r="AES32" t="str">
            <v/>
          </cell>
          <cell r="AET32" t="str">
            <v/>
          </cell>
          <cell r="AEU32" t="str">
            <v/>
          </cell>
          <cell r="AEV32" t="str">
            <v/>
          </cell>
          <cell r="AEW32" t="str">
            <v/>
          </cell>
          <cell r="AEX32" t="str">
            <v/>
          </cell>
          <cell r="AEY32" t="str">
            <v/>
          </cell>
          <cell r="AEZ32">
            <v>239000000</v>
          </cell>
          <cell r="AFA32">
            <v>239000000</v>
          </cell>
          <cell r="AFB32" t="str">
            <v/>
          </cell>
          <cell r="AFC32" t="str">
            <v/>
          </cell>
          <cell r="AFD32" t="str">
            <v/>
          </cell>
          <cell r="AFE32">
            <v>1833000000</v>
          </cell>
          <cell r="AFF32">
            <v>1733000000</v>
          </cell>
          <cell r="AFG32">
            <v>2268707674.4633584</v>
          </cell>
          <cell r="AFH32">
            <v>9269757680.4028168</v>
          </cell>
          <cell r="AFI32">
            <v>2.2673155925373525E-2</v>
          </cell>
          <cell r="AFJ32">
            <v>1690000</v>
          </cell>
          <cell r="AFK32">
            <v>1690000</v>
          </cell>
          <cell r="AFL32">
            <v>2056253.7490129373</v>
          </cell>
          <cell r="AFM32">
            <v>6167449.9946096651</v>
          </cell>
          <cell r="AFN32">
            <v>3.0049786628733996E-3</v>
          </cell>
          <cell r="AFO32">
            <v>252000000</v>
          </cell>
          <cell r="AFP32">
            <v>243250000</v>
          </cell>
          <cell r="AFQ32">
            <v>292259947.35115767</v>
          </cell>
          <cell r="AFR32">
            <v>1627374926.9659457</v>
          </cell>
          <cell r="AFS32">
            <v>2.0847617415152554E-2</v>
          </cell>
          <cell r="AFT32">
            <v>6060000</v>
          </cell>
          <cell r="AFU32">
            <v>6060000</v>
          </cell>
          <cell r="AFV32">
            <v>7933048.2148677884</v>
          </cell>
          <cell r="AFW32">
            <v>31782149.386965286</v>
          </cell>
          <cell r="AFX32">
            <v>6.0358565737051789E-3</v>
          </cell>
        </row>
        <row r="33">
          <cell r="B33">
            <v>2001300000</v>
          </cell>
          <cell r="C33">
            <v>2001300000</v>
          </cell>
          <cell r="D33">
            <v>480640373.50317734</v>
          </cell>
          <cell r="E33">
            <v>669211646.37984717</v>
          </cell>
          <cell r="F33">
            <v>2.701721228484644E-2</v>
          </cell>
          <cell r="G33">
            <v>96600000</v>
          </cell>
          <cell r="H33">
            <v>96600000</v>
          </cell>
          <cell r="I33">
            <v>326295131.58205849</v>
          </cell>
          <cell r="J33">
            <v>843953849.05740094</v>
          </cell>
          <cell r="K33">
            <v>1.9686162624821684E-2</v>
          </cell>
          <cell r="L33">
            <v>2551000000</v>
          </cell>
          <cell r="M33">
            <v>2551000000</v>
          </cell>
          <cell r="N33">
            <v>577239433.30519915</v>
          </cell>
          <cell r="O33">
            <v>1472450217.9830127</v>
          </cell>
          <cell r="P33">
            <v>6.2204340404779325E-2</v>
          </cell>
          <cell r="Q33">
            <v>36000000</v>
          </cell>
          <cell r="R33">
            <v>36000000</v>
          </cell>
          <cell r="S33">
            <v>83960118.94350183</v>
          </cell>
          <cell r="T33">
            <v>140391551.36176664</v>
          </cell>
          <cell r="U33">
            <v>1.8623900672529746E-2</v>
          </cell>
          <cell r="V33" t="str">
            <v/>
          </cell>
          <cell r="W33" t="str">
            <v/>
          </cell>
          <cell r="X33" t="str">
            <v/>
          </cell>
          <cell r="Y33" t="str">
            <v/>
          </cell>
          <cell r="Z33" t="str">
            <v/>
          </cell>
          <cell r="AA33">
            <v>1711000000</v>
          </cell>
          <cell r="AB33">
            <v>1711000000</v>
          </cell>
          <cell r="AC33">
            <v>7160493.8271604944</v>
          </cell>
          <cell r="AD33">
            <v>14772761.550125543</v>
          </cell>
          <cell r="AE33">
            <v>1.2816479400749063E-2</v>
          </cell>
          <cell r="AF33">
            <v>160000</v>
          </cell>
          <cell r="AG33" t="str">
            <v/>
          </cell>
          <cell r="AH33" t="str">
            <v/>
          </cell>
          <cell r="AI33" t="str">
            <v/>
          </cell>
          <cell r="AJ33" t="str">
            <v/>
          </cell>
          <cell r="AK33">
            <v>4667000000</v>
          </cell>
          <cell r="AL33">
            <v>4667000000</v>
          </cell>
          <cell r="AM33">
            <v>19531282.695124503</v>
          </cell>
          <cell r="AN33">
            <v>45575505.522945777</v>
          </cell>
          <cell r="AO33">
            <v>3.1238286479250334E-2</v>
          </cell>
          <cell r="AP33">
            <v>860000000</v>
          </cell>
          <cell r="AQ33">
            <v>860000000</v>
          </cell>
          <cell r="AR33">
            <v>9971014.4927536231</v>
          </cell>
          <cell r="AS33">
            <v>35553167.022160955</v>
          </cell>
          <cell r="AT33">
            <v>2.2236011997104146E-2</v>
          </cell>
          <cell r="AU33">
            <v>12207000000</v>
          </cell>
          <cell r="AV33">
            <v>11582000000</v>
          </cell>
          <cell r="AW33">
            <v>48470391.295250058</v>
          </cell>
          <cell r="AX33">
            <v>158658907.62643227</v>
          </cell>
          <cell r="AY33">
            <v>1.7623250152160683E-2</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v>8205000000</v>
          </cell>
          <cell r="BP33">
            <v>8205000000</v>
          </cell>
          <cell r="BQ33">
            <v>34337727.558066539</v>
          </cell>
          <cell r="BR33">
            <v>80159721.583171755</v>
          </cell>
          <cell r="BS33">
            <v>4.7318339100346024E-2</v>
          </cell>
          <cell r="BT33">
            <v>3.19E-4</v>
          </cell>
          <cell r="BU33">
            <v>3.19E-4</v>
          </cell>
          <cell r="BV33">
            <v>120795356.00549826</v>
          </cell>
          <cell r="BW33">
            <v>75008499.824599579</v>
          </cell>
          <cell r="BX33">
            <v>3.3578947368421052E-7</v>
          </cell>
          <cell r="BY33">
            <v>12536000000</v>
          </cell>
          <cell r="BZ33">
            <v>12536000000</v>
          </cell>
          <cell r="CA33">
            <v>52462858.338564552</v>
          </cell>
          <cell r="CB33">
            <v>182331276.8574664</v>
          </cell>
          <cell r="CC33">
            <v>1.1188861121028204E-2</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v>214500000</v>
          </cell>
          <cell r="CT33">
            <v>265050000</v>
          </cell>
          <cell r="CU33">
            <v>128043478.26086958</v>
          </cell>
          <cell r="CV33">
            <v>342835797.94395393</v>
          </cell>
          <cell r="CW33">
            <v>4.1317225253312551E-2</v>
          </cell>
          <cell r="CX33">
            <v>4807000000</v>
          </cell>
          <cell r="CY33">
            <v>4807000000</v>
          </cell>
          <cell r="CZ33">
            <v>20117179.326218877</v>
          </cell>
          <cell r="DA33">
            <v>38756705.233808517</v>
          </cell>
          <cell r="DB33">
            <v>6.6847448199137821E-3</v>
          </cell>
          <cell r="DC33" t="str">
            <v/>
          </cell>
          <cell r="DD33" t="str">
            <v/>
          </cell>
          <cell r="DE33" t="str">
            <v/>
          </cell>
          <cell r="DF33" t="str">
            <v/>
          </cell>
          <cell r="DG33" t="str">
            <v/>
          </cell>
          <cell r="DH33">
            <v>11230</v>
          </cell>
          <cell r="DI33">
            <v>10225</v>
          </cell>
          <cell r="DJ33">
            <v>88961005.063599497</v>
          </cell>
          <cell r="DK33">
            <v>78507923.451965943</v>
          </cell>
          <cell r="DL33">
            <v>1.5668096843395648E-2</v>
          </cell>
          <cell r="DM33" t="str">
            <v/>
          </cell>
          <cell r="DN33" t="str">
            <v/>
          </cell>
          <cell r="DO33" t="str">
            <v/>
          </cell>
          <cell r="DP33" t="str">
            <v/>
          </cell>
          <cell r="DQ33" t="str">
            <v/>
          </cell>
          <cell r="DR33" t="str">
            <v/>
          </cell>
          <cell r="DS33" t="str">
            <v/>
          </cell>
          <cell r="DT33" t="str">
            <v/>
          </cell>
          <cell r="DU33" t="str">
            <v/>
          </cell>
          <cell r="DV33" t="str">
            <v/>
          </cell>
          <cell r="DW33">
            <v>858000000</v>
          </cell>
          <cell r="DX33">
            <v>635150000</v>
          </cell>
          <cell r="DY33">
            <v>75910048.116799772</v>
          </cell>
          <cell r="DZ33">
            <v>631954848.73701882</v>
          </cell>
          <cell r="EA33">
            <v>2.4847429778577575E-2</v>
          </cell>
          <cell r="EB33">
            <v>2080000</v>
          </cell>
          <cell r="EC33">
            <v>1992500</v>
          </cell>
          <cell r="ED33">
            <v>2291375.572843893</v>
          </cell>
          <cell r="EE33">
            <v>7219425.2067205608</v>
          </cell>
          <cell r="EF33">
            <v>1.5517912772585669E-2</v>
          </cell>
          <cell r="EG33">
            <v>7200000</v>
          </cell>
          <cell r="EH33">
            <v>6400000</v>
          </cell>
          <cell r="EI33">
            <v>6400000</v>
          </cell>
          <cell r="EJ33" t="str">
            <v/>
          </cell>
          <cell r="EK33">
            <v>1.0725657784481315E-2</v>
          </cell>
          <cell r="EL33">
            <v>1579000000</v>
          </cell>
          <cell r="EM33">
            <v>1579000000</v>
          </cell>
          <cell r="EN33">
            <v>33040454.154538929</v>
          </cell>
          <cell r="EO33">
            <v>75521183.750634745</v>
          </cell>
          <cell r="EP33">
            <v>1.8802095737080256E-2</v>
          </cell>
          <cell r="EQ33">
            <v>8109999.9999999991</v>
          </cell>
          <cell r="ER33">
            <v>8405000</v>
          </cell>
          <cell r="ES33">
            <v>9205803.6540633142</v>
          </cell>
          <cell r="ET33">
            <v>15549705.136712208</v>
          </cell>
          <cell r="EU33">
            <v>1.3733660130718955E-2</v>
          </cell>
          <cell r="EV33">
            <v>5200000000</v>
          </cell>
          <cell r="EW33">
            <v>5200000000</v>
          </cell>
          <cell r="EX33">
            <v>21761874.869219504</v>
          </cell>
          <cell r="EY33">
            <v>51771755.145463809</v>
          </cell>
          <cell r="EZ33">
            <v>2.9115341545352745E-2</v>
          </cell>
          <cell r="FA33" t="str">
            <v/>
          </cell>
          <cell r="FB33" t="str">
            <v/>
          </cell>
          <cell r="FC33" t="str">
            <v/>
          </cell>
          <cell r="FD33" t="str">
            <v/>
          </cell>
          <cell r="FE33" t="str">
            <v/>
          </cell>
          <cell r="FF33">
            <v>9500000</v>
          </cell>
          <cell r="FG33">
            <v>8800000</v>
          </cell>
          <cell r="FH33">
            <v>1317065.5778924557</v>
          </cell>
          <cell r="FI33">
            <v>4535898.7466860376</v>
          </cell>
          <cell r="FJ33">
            <v>1.8707482993197278E-3</v>
          </cell>
          <cell r="FK33" t="str">
            <v/>
          </cell>
          <cell r="FL33" t="str">
            <v/>
          </cell>
          <cell r="FM33" t="str">
            <v/>
          </cell>
          <cell r="FN33" t="str">
            <v/>
          </cell>
          <cell r="FO33" t="str">
            <v/>
          </cell>
          <cell r="FP33" t="str">
            <v/>
          </cell>
          <cell r="FQ33" t="str">
            <v/>
          </cell>
          <cell r="FR33" t="str">
            <v/>
          </cell>
          <cell r="FS33" t="str">
            <v/>
          </cell>
          <cell r="FT33" t="str">
            <v/>
          </cell>
          <cell r="FU33">
            <v>1955000000</v>
          </cell>
          <cell r="FV33">
            <v>1955000000</v>
          </cell>
          <cell r="FW33">
            <v>8181627.9556392552</v>
          </cell>
          <cell r="FX33">
            <v>13676935.399221692</v>
          </cell>
          <cell r="FY33">
            <v>8.2177385456073983E-3</v>
          </cell>
          <cell r="FZ33">
            <v>1657000000</v>
          </cell>
          <cell r="GA33">
            <v>1657000000</v>
          </cell>
          <cell r="GB33">
            <v>2644426038.2603922</v>
          </cell>
          <cell r="GC33">
            <v>4896371449.5165348</v>
          </cell>
          <cell r="GD33">
            <v>5.7913978344296332E-2</v>
          </cell>
          <cell r="GE33">
            <v>999000000</v>
          </cell>
          <cell r="GF33">
            <v>999000000</v>
          </cell>
          <cell r="GG33">
            <v>10297663.285995694</v>
          </cell>
          <cell r="GH33">
            <v>34975332.788758516</v>
          </cell>
          <cell r="GI33">
            <v>1.6138933764135704E-2</v>
          </cell>
          <cell r="GJ33" t="str">
            <v/>
          </cell>
          <cell r="GK33" t="str">
            <v/>
          </cell>
          <cell r="GL33" t="str">
            <v/>
          </cell>
          <cell r="GM33" t="str">
            <v/>
          </cell>
          <cell r="GN33" t="str">
            <v/>
          </cell>
          <cell r="GO33" t="str">
            <v/>
          </cell>
          <cell r="GP33" t="str">
            <v/>
          </cell>
          <cell r="GQ33" t="str">
            <v/>
          </cell>
          <cell r="GR33" t="str">
            <v/>
          </cell>
          <cell r="GS33" t="str">
            <v/>
          </cell>
          <cell r="GT33">
            <v>6700000</v>
          </cell>
          <cell r="GU33">
            <v>6700000</v>
          </cell>
          <cell r="GV33">
            <v>6020631.8967686277</v>
          </cell>
          <cell r="GW33">
            <v>24081892.225018401</v>
          </cell>
          <cell r="GX33">
            <v>1.0920945395273024E-2</v>
          </cell>
          <cell r="GY33">
            <v>26300000</v>
          </cell>
          <cell r="GZ33">
            <v>26300000</v>
          </cell>
          <cell r="HA33">
            <v>26300000</v>
          </cell>
          <cell r="HB33">
            <v>64508216.826097615</v>
          </cell>
          <cell r="HC33">
            <v>5.1751279024006298E-3</v>
          </cell>
          <cell r="HD33">
            <v>1564000000</v>
          </cell>
          <cell r="HE33">
            <v>1458500000</v>
          </cell>
          <cell r="HF33">
            <v>1677275419.3188548</v>
          </cell>
          <cell r="HG33">
            <v>3918700347.2157354</v>
          </cell>
          <cell r="HH33">
            <v>4.7279906120940608E-2</v>
          </cell>
          <cell r="HI33" t="str">
            <v/>
          </cell>
          <cell r="HJ33" t="str">
            <v/>
          </cell>
          <cell r="HK33" t="str">
            <v/>
          </cell>
          <cell r="HL33" t="str">
            <v/>
          </cell>
          <cell r="HM33" t="str">
            <v/>
          </cell>
          <cell r="HN33">
            <v>62400</v>
          </cell>
          <cell r="HO33">
            <v>62400</v>
          </cell>
          <cell r="HP33">
            <v>179207352.09649625</v>
          </cell>
          <cell r="HQ33">
            <v>1362598126.1043832</v>
          </cell>
          <cell r="HR33">
            <v>2.6666666666666668E-2</v>
          </cell>
          <cell r="HS33">
            <v>3030000</v>
          </cell>
          <cell r="HT33" t="str">
            <v/>
          </cell>
          <cell r="HU33" t="str">
            <v/>
          </cell>
          <cell r="HV33" t="str">
            <v/>
          </cell>
          <cell r="HW33" t="str">
            <v/>
          </cell>
          <cell r="HX33">
            <v>1274000000</v>
          </cell>
          <cell r="HY33">
            <v>1145000000</v>
          </cell>
          <cell r="HZ33">
            <v>136687529.91904995</v>
          </cell>
          <cell r="IA33">
            <v>266532072.97819367</v>
          </cell>
          <cell r="IB33">
            <v>4.6889717023629145E-2</v>
          </cell>
          <cell r="IC33">
            <v>3401000000</v>
          </cell>
          <cell r="ID33">
            <v>3401000000</v>
          </cell>
          <cell r="IE33">
            <v>14233103.159656832</v>
          </cell>
          <cell r="IF33">
            <v>34130572.004314341</v>
          </cell>
          <cell r="IG33">
            <v>2.4952311078503299E-2</v>
          </cell>
          <cell r="IH33">
            <v>9920000</v>
          </cell>
          <cell r="II33">
            <v>8355000</v>
          </cell>
          <cell r="IJ33">
            <v>101074621.01553681</v>
          </cell>
          <cell r="IK33">
            <v>276390444.99810088</v>
          </cell>
          <cell r="IL33">
            <v>3.185284025924514E-2</v>
          </cell>
          <cell r="IM33" t="str">
            <v/>
          </cell>
          <cell r="IN33" t="str">
            <v/>
          </cell>
          <cell r="IO33" t="str">
            <v/>
          </cell>
          <cell r="IP33" t="str">
            <v/>
          </cell>
          <cell r="IQ33" t="str">
            <v/>
          </cell>
          <cell r="IR33">
            <v>231100000</v>
          </cell>
          <cell r="IS33">
            <v>199800000</v>
          </cell>
          <cell r="IT33">
            <v>199800000</v>
          </cell>
          <cell r="IU33" t="str">
            <v/>
          </cell>
          <cell r="IV33">
            <v>4.6267135976287517E-2</v>
          </cell>
          <cell r="IW33" t="str">
            <v/>
          </cell>
          <cell r="IX33" t="str">
            <v/>
          </cell>
          <cell r="IY33" t="str">
            <v/>
          </cell>
          <cell r="IZ33" t="str">
            <v/>
          </cell>
          <cell r="JA33" t="str">
            <v/>
          </cell>
          <cell r="JB33">
            <v>0</v>
          </cell>
          <cell r="JC33">
            <v>0</v>
          </cell>
          <cell r="JD33">
            <v>0</v>
          </cell>
          <cell r="JE33" t="str">
            <v/>
          </cell>
          <cell r="JF33" t="str">
            <v/>
          </cell>
          <cell r="JG33" t="str">
            <v/>
          </cell>
          <cell r="JH33" t="str">
            <v/>
          </cell>
          <cell r="JI33" t="str">
            <v/>
          </cell>
          <cell r="JJ33" t="str">
            <v/>
          </cell>
          <cell r="JK33" t="str">
            <v/>
          </cell>
          <cell r="JL33">
            <v>76200000</v>
          </cell>
          <cell r="JM33">
            <v>76200000</v>
          </cell>
          <cell r="JN33">
            <v>76200000</v>
          </cell>
          <cell r="JO33">
            <v>206517068.89352643</v>
          </cell>
          <cell r="JP33">
            <v>1.9283816272301659E-2</v>
          </cell>
          <cell r="JQ33">
            <v>20531871.886120986</v>
          </cell>
          <cell r="JR33">
            <v>20531871.886120986</v>
          </cell>
          <cell r="JS33">
            <v>20531871.886120986</v>
          </cell>
          <cell r="JT33">
            <v>193306495.54769209</v>
          </cell>
          <cell r="JU33">
            <v>8.8184719561740805E-3</v>
          </cell>
          <cell r="JV33">
            <v>55500000</v>
          </cell>
          <cell r="JW33">
            <v>55500000</v>
          </cell>
          <cell r="JX33">
            <v>55500000</v>
          </cell>
          <cell r="JY33">
            <v>317105453.24679047</v>
          </cell>
          <cell r="JZ33">
            <v>1.2713902824548141E-2</v>
          </cell>
          <cell r="KA33" t="str">
            <v/>
          </cell>
          <cell r="KB33" t="str">
            <v/>
          </cell>
          <cell r="KC33" t="str">
            <v/>
          </cell>
          <cell r="KD33" t="str">
            <v/>
          </cell>
          <cell r="KE33" t="str">
            <v/>
          </cell>
          <cell r="KF33">
            <v>47400000</v>
          </cell>
          <cell r="KG33">
            <v>47400000</v>
          </cell>
          <cell r="KH33">
            <v>23700000</v>
          </cell>
          <cell r="KI33">
            <v>99234362.481480107</v>
          </cell>
          <cell r="KJ33">
            <v>1.7581602373887239E-2</v>
          </cell>
          <cell r="KK33">
            <v>26600000</v>
          </cell>
          <cell r="KL33">
            <v>24950000</v>
          </cell>
          <cell r="KM33">
            <v>27445027.445027448</v>
          </cell>
          <cell r="KN33">
            <v>77420942.633438483</v>
          </cell>
          <cell r="KO33">
            <v>9.2530781783118233E-3</v>
          </cell>
          <cell r="KP33">
            <v>8199999.9999999991</v>
          </cell>
          <cell r="KQ33">
            <v>8199999.9999999991</v>
          </cell>
          <cell r="KR33">
            <v>531576968.45544469</v>
          </cell>
          <cell r="KS33">
            <v>1635742508.0403914</v>
          </cell>
          <cell r="KT33">
            <v>5.9810357403355212E-3</v>
          </cell>
          <cell r="KU33">
            <v>5.1999999999999998E-2</v>
          </cell>
          <cell r="KV33">
            <v>5.1999999999999998E-2</v>
          </cell>
          <cell r="KW33">
            <v>25234878.484354373</v>
          </cell>
          <cell r="KX33">
            <v>110710.81653345402</v>
          </cell>
          <cell r="KY33">
            <v>2.0673642695843007E-2</v>
          </cell>
          <cell r="KZ33" t="str">
            <v/>
          </cell>
          <cell r="LA33" t="str">
            <v/>
          </cell>
          <cell r="LB33" t="str">
            <v/>
          </cell>
          <cell r="LC33" t="str">
            <v/>
          </cell>
          <cell r="LD33" t="str">
            <v/>
          </cell>
          <cell r="LE33">
            <v>35900000</v>
          </cell>
          <cell r="LF33">
            <v>30725000</v>
          </cell>
          <cell r="LG33">
            <v>12613977.395424072</v>
          </cell>
          <cell r="LH33">
            <v>100313550.99872832</v>
          </cell>
          <cell r="LI33">
            <v>5.0447418110171581E-3</v>
          </cell>
          <cell r="LJ33">
            <v>3589000000</v>
          </cell>
          <cell r="LK33">
            <v>3531750000</v>
          </cell>
          <cell r="LL33">
            <v>3581805735.1487031</v>
          </cell>
          <cell r="LM33">
            <v>11386185101.204798</v>
          </cell>
          <cell r="LN33">
            <v>1.7659279778393353E-2</v>
          </cell>
          <cell r="LO33">
            <v>91013000000</v>
          </cell>
          <cell r="LP33">
            <v>91013000000</v>
          </cell>
          <cell r="LQ33">
            <v>91013000000</v>
          </cell>
          <cell r="LR33">
            <v>391964186441.68427</v>
          </cell>
          <cell r="LS33">
            <v>4.9881616591215511E-2</v>
          </cell>
          <cell r="LT33">
            <v>2.87</v>
          </cell>
          <cell r="LU33">
            <v>2.8699999999999997</v>
          </cell>
          <cell r="LV33">
            <v>2050248958.8021402</v>
          </cell>
          <cell r="LW33">
            <v>11659380547.511209</v>
          </cell>
          <cell r="LX33">
            <v>3.7812911725955203E-2</v>
          </cell>
          <cell r="LY33">
            <v>1336.1888716556807</v>
          </cell>
          <cell r="LZ33">
            <v>1336.1888716556807</v>
          </cell>
          <cell r="MA33">
            <v>66776055.555006534</v>
          </cell>
          <cell r="MB33">
            <v>456091026.92501628</v>
          </cell>
          <cell r="MC33">
            <v>2.3671565745844433E-2</v>
          </cell>
          <cell r="MD33">
            <v>1.1900000000000001E-2</v>
          </cell>
          <cell r="ME33">
            <v>1.1900000000000001E-2</v>
          </cell>
          <cell r="MF33">
            <v>2576476981.6680417</v>
          </cell>
          <cell r="MG33">
            <v>8479317526.786253</v>
          </cell>
          <cell r="MH33">
            <v>2.0027533651305496E-2</v>
          </cell>
          <cell r="MI33">
            <v>7830000000</v>
          </cell>
          <cell r="MJ33">
            <v>7830000000</v>
          </cell>
          <cell r="MK33">
            <v>599806958.67996502</v>
          </cell>
          <cell r="ML33">
            <v>1556055824.0569453</v>
          </cell>
          <cell r="MM33">
            <v>6.0850508253287333E-2</v>
          </cell>
          <cell r="MN33">
            <v>7950000000</v>
          </cell>
          <cell r="MO33">
            <v>7950000000</v>
          </cell>
          <cell r="MP33">
            <v>229146910.55199906</v>
          </cell>
          <cell r="MQ33">
            <v>782428103.85652673</v>
          </cell>
          <cell r="MR33">
            <v>1.4936028707235051E-2</v>
          </cell>
          <cell r="MS33">
            <v>117000000</v>
          </cell>
          <cell r="MT33">
            <v>117000000</v>
          </cell>
          <cell r="MU33">
            <v>117000000</v>
          </cell>
          <cell r="MV33">
            <v>812639946.58951151</v>
          </cell>
          <cell r="MW33">
            <v>2.2006876678729696E-2</v>
          </cell>
          <cell r="MX33">
            <v>86700000</v>
          </cell>
          <cell r="MY33">
            <v>86700000</v>
          </cell>
          <cell r="MZ33">
            <v>34000000</v>
          </cell>
          <cell r="NA33">
            <v>96548661.091060892</v>
          </cell>
          <cell r="NB33">
            <v>8.3526011560693642E-2</v>
          </cell>
          <cell r="NC33">
            <v>5891500000</v>
          </cell>
          <cell r="ND33">
            <v>5891500000</v>
          </cell>
          <cell r="NE33">
            <v>46757936.507936507</v>
          </cell>
          <cell r="NF33">
            <v>138467463.12469709</v>
          </cell>
          <cell r="NG33">
            <v>2.9899565069553345E-2</v>
          </cell>
          <cell r="NH33">
            <v>43.4</v>
          </cell>
          <cell r="NI33">
            <v>43.4</v>
          </cell>
          <cell r="NJ33">
            <v>778394355.38544858</v>
          </cell>
          <cell r="NK33">
            <v>6955896029.944212</v>
          </cell>
          <cell r="NL33">
            <v>5.6769130150425111E-2</v>
          </cell>
          <cell r="NM33">
            <v>440000</v>
          </cell>
          <cell r="NN33">
            <v>440000</v>
          </cell>
          <cell r="NO33">
            <v>133232399.69719909</v>
          </cell>
          <cell r="NP33">
            <v>895524343.80671179</v>
          </cell>
          <cell r="NQ33">
            <v>3.4815635385345781E-2</v>
          </cell>
          <cell r="NR33">
            <v>2550000</v>
          </cell>
          <cell r="NS33">
            <v>2550000</v>
          </cell>
          <cell r="NT33">
            <v>593023255.81395352</v>
          </cell>
          <cell r="NU33">
            <v>816045485.80436432</v>
          </cell>
          <cell r="NV33">
            <v>1.8874907475943746E-2</v>
          </cell>
          <cell r="NW33" t="str">
            <v/>
          </cell>
          <cell r="NX33" t="str">
            <v/>
          </cell>
          <cell r="NY33" t="str">
            <v/>
          </cell>
          <cell r="NZ33" t="str">
            <v/>
          </cell>
          <cell r="OA33" t="str">
            <v/>
          </cell>
          <cell r="OB33" t="str">
            <v/>
          </cell>
          <cell r="OC33" t="str">
            <v/>
          </cell>
          <cell r="OD33" t="str">
            <v/>
          </cell>
          <cell r="OE33" t="str">
            <v/>
          </cell>
          <cell r="OF33" t="str">
            <v/>
          </cell>
          <cell r="OG33" t="str">
            <v/>
          </cell>
          <cell r="OH33" t="str">
            <v/>
          </cell>
          <cell r="OI33" t="str">
            <v/>
          </cell>
          <cell r="OJ33" t="str">
            <v/>
          </cell>
          <cell r="OK33" t="str">
            <v/>
          </cell>
          <cell r="OL33" t="str">
            <v/>
          </cell>
          <cell r="OM33" t="str">
            <v/>
          </cell>
          <cell r="ON33" t="str">
            <v/>
          </cell>
          <cell r="OO33" t="str">
            <v/>
          </cell>
          <cell r="OP33" t="str">
            <v/>
          </cell>
          <cell r="OQ33" t="str">
            <v/>
          </cell>
          <cell r="OR33" t="str">
            <v/>
          </cell>
          <cell r="OS33" t="str">
            <v/>
          </cell>
          <cell r="OT33" t="str">
            <v/>
          </cell>
          <cell r="OU33" t="str">
            <v/>
          </cell>
          <cell r="OV33" t="str">
            <v/>
          </cell>
          <cell r="OW33" t="str">
            <v/>
          </cell>
          <cell r="OX33" t="str">
            <v/>
          </cell>
          <cell r="OY33" t="str">
            <v/>
          </cell>
          <cell r="OZ33" t="str">
            <v/>
          </cell>
          <cell r="PA33">
            <v>1518300000000</v>
          </cell>
          <cell r="PB33">
            <v>1485250000000</v>
          </cell>
          <cell r="PC33">
            <v>5008396503.8172054</v>
          </cell>
          <cell r="PD33">
            <v>22486654709.602863</v>
          </cell>
          <cell r="PE33">
            <v>8.9165110792265249E-3</v>
          </cell>
          <cell r="PF33" t="str">
            <v/>
          </cell>
          <cell r="PG33" t="str">
            <v/>
          </cell>
          <cell r="PH33" t="str">
            <v/>
          </cell>
          <cell r="PI33" t="str">
            <v/>
          </cell>
          <cell r="PJ33" t="str">
            <v/>
          </cell>
          <cell r="PK33">
            <v>827000000000</v>
          </cell>
          <cell r="PL33">
            <v>827000000000</v>
          </cell>
          <cell r="PM33">
            <v>1708677685.9504132</v>
          </cell>
          <cell r="PN33">
            <v>6516132115.33638</v>
          </cell>
          <cell r="PO33">
            <v>5.908155683831514E-2</v>
          </cell>
          <cell r="PP33" t="str">
            <v/>
          </cell>
          <cell r="PQ33" t="str">
            <v/>
          </cell>
          <cell r="PR33" t="str">
            <v/>
          </cell>
          <cell r="PS33" t="str">
            <v/>
          </cell>
          <cell r="PT33" t="str">
            <v/>
          </cell>
          <cell r="PU33">
            <v>50000000000</v>
          </cell>
          <cell r="PV33">
            <v>45000000000</v>
          </cell>
          <cell r="PW33" t="str">
            <v/>
          </cell>
          <cell r="PX33">
            <v>4500628925.8285313</v>
          </cell>
          <cell r="PY33">
            <v>6.2363147537348597E-2</v>
          </cell>
          <cell r="PZ33">
            <v>2500000000</v>
          </cell>
          <cell r="QA33">
            <v>2353000000</v>
          </cell>
          <cell r="QB33">
            <v>5393251.2159455037</v>
          </cell>
          <cell r="QC33">
            <v>8108200.1229221066</v>
          </cell>
          <cell r="QD33">
            <v>2.046086956521739E-2</v>
          </cell>
          <cell r="QE33">
            <v>1951171092.5904787</v>
          </cell>
          <cell r="QF33">
            <v>1621346797.5796328</v>
          </cell>
          <cell r="QG33">
            <v>105287729.07551254</v>
          </cell>
          <cell r="QH33">
            <v>378858251.26322734</v>
          </cell>
          <cell r="QI33">
            <v>1.5236789752651374E-2</v>
          </cell>
          <cell r="QJ33">
            <v>29739000000</v>
          </cell>
          <cell r="QK33">
            <v>29523750000</v>
          </cell>
          <cell r="QL33">
            <v>3294910612.3492117</v>
          </cell>
          <cell r="QM33">
            <v>9467462381.785593</v>
          </cell>
          <cell r="QN33">
            <v>3.4778831428907996E-2</v>
          </cell>
          <cell r="QO33">
            <v>162300000</v>
          </cell>
          <cell r="QP33">
            <v>148450000</v>
          </cell>
          <cell r="QQ33">
            <v>11876000</v>
          </cell>
          <cell r="QR33">
            <v>37809586.791577131</v>
          </cell>
          <cell r="QS33">
            <v>8.5626117552056302E-3</v>
          </cell>
          <cell r="QT33">
            <v>8258000000</v>
          </cell>
          <cell r="QU33">
            <v>8248500000</v>
          </cell>
          <cell r="QV33">
            <v>833181818.18181813</v>
          </cell>
          <cell r="QW33">
            <v>1913775439.5491307</v>
          </cell>
          <cell r="QX33">
            <v>5.8894719931455501E-2</v>
          </cell>
          <cell r="QY33">
            <v>199110000</v>
          </cell>
          <cell r="QZ33">
            <v>199110000</v>
          </cell>
          <cell r="RA33">
            <v>23669757.489300996</v>
          </cell>
          <cell r="RB33">
            <v>66670637.718970433</v>
          </cell>
          <cell r="RC33">
            <v>6.59239148428964E-3</v>
          </cell>
          <cell r="RD33">
            <v>167200000</v>
          </cell>
          <cell r="RE33">
            <v>167200000</v>
          </cell>
          <cell r="RF33">
            <v>67669294.652830616</v>
          </cell>
          <cell r="RG33" t="str">
            <v/>
          </cell>
          <cell r="RH33">
            <v>4.7552686214840309E-2</v>
          </cell>
          <cell r="RI33" t="str">
            <v/>
          </cell>
          <cell r="RJ33" t="str">
            <v/>
          </cell>
          <cell r="RK33" t="str">
            <v/>
          </cell>
          <cell r="RL33" t="str">
            <v/>
          </cell>
          <cell r="RM33" t="str">
            <v/>
          </cell>
          <cell r="RN33">
            <v>545000000000</v>
          </cell>
          <cell r="RO33">
            <v>529250000000</v>
          </cell>
          <cell r="RP33">
            <v>1275301204.819277</v>
          </cell>
          <cell r="RQ33">
            <v>1669828670.7620447</v>
          </cell>
          <cell r="RR33">
            <v>3.4218676252852902E-2</v>
          </cell>
          <cell r="RS33" t="str">
            <v/>
          </cell>
          <cell r="RT33" t="str">
            <v/>
          </cell>
          <cell r="RU33" t="str">
            <v/>
          </cell>
          <cell r="RV33" t="str">
            <v/>
          </cell>
          <cell r="RW33" t="str">
            <v/>
          </cell>
          <cell r="RX33">
            <v>1118000000</v>
          </cell>
          <cell r="RY33">
            <v>1118000000</v>
          </cell>
          <cell r="RZ33">
            <v>439885582.53363079</v>
          </cell>
          <cell r="SA33">
            <v>908713986.00195444</v>
          </cell>
          <cell r="SB33">
            <v>3.9807726544418727E-2</v>
          </cell>
          <cell r="SC33">
            <v>1081000000</v>
          </cell>
          <cell r="SD33">
            <v>1040500000</v>
          </cell>
          <cell r="SE33">
            <v>155142207.47754127</v>
          </cell>
          <cell r="SF33">
            <v>301073459.69124418</v>
          </cell>
          <cell r="SG33">
            <v>3.7937069311262624E-2</v>
          </cell>
          <cell r="SH33">
            <v>5318000000</v>
          </cell>
          <cell r="SI33">
            <v>5318000000</v>
          </cell>
          <cell r="SJ33">
            <v>714759968.0656321</v>
          </cell>
          <cell r="SK33">
            <v>2785043890.1486683</v>
          </cell>
          <cell r="SL33">
            <v>3.9313383405287131E-2</v>
          </cell>
          <cell r="SM33">
            <v>788000000</v>
          </cell>
          <cell r="SN33">
            <v>756750000</v>
          </cell>
          <cell r="SO33">
            <v>306272360.81656444</v>
          </cell>
          <cell r="SP33">
            <v>1317078162.3490498</v>
          </cell>
          <cell r="SQ33">
            <v>5.0443610476006373E-2</v>
          </cell>
          <cell r="SR33">
            <v>12825000000</v>
          </cell>
          <cell r="SS33">
            <v>10851000000</v>
          </cell>
          <cell r="ST33">
            <v>531909157.30805248</v>
          </cell>
          <cell r="SU33">
            <v>1672473905.3234212</v>
          </cell>
          <cell r="SV33">
            <v>3.1314209858016855E-2</v>
          </cell>
          <cell r="SW33" t="str">
            <v/>
          </cell>
          <cell r="SX33" t="str">
            <v/>
          </cell>
          <cell r="SY33" t="str">
            <v/>
          </cell>
          <cell r="SZ33" t="str">
            <v/>
          </cell>
          <cell r="TA33" t="str">
            <v/>
          </cell>
          <cell r="TB33" t="str">
            <v/>
          </cell>
          <cell r="TC33" t="str">
            <v/>
          </cell>
          <cell r="TD33" t="str">
            <v/>
          </cell>
          <cell r="TE33" t="str">
            <v/>
          </cell>
          <cell r="TF33" t="str">
            <v/>
          </cell>
          <cell r="TG33">
            <v>783000000</v>
          </cell>
          <cell r="TH33">
            <v>783000000</v>
          </cell>
          <cell r="TI33" t="str">
            <v/>
          </cell>
          <cell r="TJ33" t="str">
            <v/>
          </cell>
          <cell r="TK33" t="str">
            <v/>
          </cell>
          <cell r="TL33" t="str">
            <v/>
          </cell>
          <cell r="TM33" t="str">
            <v/>
          </cell>
          <cell r="TN33" t="str">
            <v/>
          </cell>
          <cell r="TO33" t="str">
            <v/>
          </cell>
          <cell r="TP33" t="str">
            <v/>
          </cell>
          <cell r="TQ33" t="str">
            <v/>
          </cell>
          <cell r="TR33" t="str">
            <v/>
          </cell>
          <cell r="TS33" t="str">
            <v/>
          </cell>
          <cell r="TT33" t="str">
            <v/>
          </cell>
          <cell r="TU33" t="str">
            <v/>
          </cell>
          <cell r="TV33" t="str">
            <v/>
          </cell>
          <cell r="TW33" t="str">
            <v/>
          </cell>
          <cell r="TX33" t="str">
            <v/>
          </cell>
          <cell r="TY33" t="str">
            <v/>
          </cell>
          <cell r="TZ33" t="str">
            <v/>
          </cell>
          <cell r="UA33" t="str">
            <v/>
          </cell>
          <cell r="UB33" t="str">
            <v/>
          </cell>
          <cell r="UC33" t="str">
            <v/>
          </cell>
          <cell r="UD33" t="str">
            <v/>
          </cell>
          <cell r="UE33" t="str">
            <v/>
          </cell>
          <cell r="UF33">
            <v>19215000000</v>
          </cell>
          <cell r="UG33">
            <v>19215000000</v>
          </cell>
          <cell r="UH33" t="str">
            <v/>
          </cell>
          <cell r="UI33">
            <v>5829343372.7586117</v>
          </cell>
          <cell r="UJ33" t="str">
            <v/>
          </cell>
          <cell r="UK33" t="str">
            <v/>
          </cell>
          <cell r="UL33" t="str">
            <v/>
          </cell>
          <cell r="UM33" t="str">
            <v/>
          </cell>
          <cell r="UN33" t="str">
            <v/>
          </cell>
          <cell r="UO33" t="str">
            <v/>
          </cell>
          <cell r="UP33">
            <v>10200000000</v>
          </cell>
          <cell r="UQ33">
            <v>10200000000</v>
          </cell>
          <cell r="UR33" t="str">
            <v/>
          </cell>
          <cell r="US33">
            <v>4849208730.1515789</v>
          </cell>
          <cell r="UT33" t="str">
            <v/>
          </cell>
          <cell r="UU33">
            <v>15900000000</v>
          </cell>
          <cell r="UV33">
            <v>15900000000</v>
          </cell>
          <cell r="UW33">
            <v>382438611.38704956</v>
          </cell>
          <cell r="UX33">
            <v>2539405420.5131602</v>
          </cell>
          <cell r="UY33">
            <v>3.0062393647192286E-2</v>
          </cell>
          <cell r="UZ33" t="str">
            <v/>
          </cell>
          <cell r="VA33" t="str">
            <v/>
          </cell>
          <cell r="VB33" t="str">
            <v/>
          </cell>
          <cell r="VC33" t="str">
            <v/>
          </cell>
          <cell r="VD33" t="str">
            <v/>
          </cell>
          <cell r="VE33" t="str">
            <v/>
          </cell>
          <cell r="VF33" t="str">
            <v/>
          </cell>
          <cell r="VG33" t="str">
            <v/>
          </cell>
          <cell r="VH33" t="str">
            <v/>
          </cell>
          <cell r="VI33" t="str">
            <v/>
          </cell>
          <cell r="VJ33" t="str">
            <v/>
          </cell>
          <cell r="VK33" t="str">
            <v/>
          </cell>
          <cell r="VL33" t="str">
            <v/>
          </cell>
          <cell r="VM33" t="str">
            <v/>
          </cell>
          <cell r="VN33" t="str">
            <v/>
          </cell>
          <cell r="VO33" t="str">
            <v/>
          </cell>
          <cell r="VP33" t="str">
            <v/>
          </cell>
          <cell r="VQ33" t="str">
            <v/>
          </cell>
          <cell r="VR33" t="str">
            <v/>
          </cell>
          <cell r="VS33" t="str">
            <v/>
          </cell>
          <cell r="VT33">
            <v>5170000</v>
          </cell>
          <cell r="VU33">
            <v>5170000</v>
          </cell>
          <cell r="VV33">
            <v>15572289156.626507</v>
          </cell>
          <cell r="VW33">
            <v>5829672966.8344383</v>
          </cell>
          <cell r="VX33" t="str">
            <v/>
          </cell>
          <cell r="VY33">
            <v>1383000</v>
          </cell>
          <cell r="VZ33">
            <v>1383000</v>
          </cell>
          <cell r="WA33">
            <v>691500000</v>
          </cell>
          <cell r="WB33" t="str">
            <v/>
          </cell>
          <cell r="WC33" t="str">
            <v/>
          </cell>
          <cell r="WD33" t="str">
            <v/>
          </cell>
          <cell r="WE33" t="str">
            <v/>
          </cell>
          <cell r="WF33" t="str">
            <v/>
          </cell>
          <cell r="WG33" t="str">
            <v/>
          </cell>
          <cell r="WH33" t="str">
            <v/>
          </cell>
          <cell r="WI33" t="str">
            <v/>
          </cell>
          <cell r="WJ33" t="str">
            <v/>
          </cell>
          <cell r="WK33" t="str">
            <v/>
          </cell>
          <cell r="WL33" t="str">
            <v/>
          </cell>
          <cell r="WM33" t="str">
            <v/>
          </cell>
          <cell r="WN33" t="str">
            <v/>
          </cell>
          <cell r="WO33" t="str">
            <v/>
          </cell>
          <cell r="WP33" t="str">
            <v/>
          </cell>
          <cell r="WQ33" t="str">
            <v/>
          </cell>
          <cell r="WR33" t="str">
            <v/>
          </cell>
          <cell r="WS33" t="str">
            <v/>
          </cell>
          <cell r="WT33" t="str">
            <v/>
          </cell>
          <cell r="WU33" t="str">
            <v/>
          </cell>
          <cell r="WV33" t="str">
            <v/>
          </cell>
          <cell r="WW33" t="str">
            <v/>
          </cell>
          <cell r="WX33" t="str">
            <v/>
          </cell>
          <cell r="WY33" t="str">
            <v/>
          </cell>
          <cell r="WZ33" t="str">
            <v/>
          </cell>
          <cell r="XA33" t="str">
            <v/>
          </cell>
          <cell r="XB33" t="str">
            <v/>
          </cell>
          <cell r="XC33" t="str">
            <v/>
          </cell>
          <cell r="XD33" t="str">
            <v/>
          </cell>
          <cell r="XE33" t="str">
            <v/>
          </cell>
          <cell r="XF33" t="str">
            <v/>
          </cell>
          <cell r="XG33" t="str">
            <v/>
          </cell>
          <cell r="XH33" t="str">
            <v/>
          </cell>
          <cell r="XI33" t="str">
            <v/>
          </cell>
          <cell r="XJ33" t="str">
            <v/>
          </cell>
          <cell r="XK33" t="str">
            <v/>
          </cell>
          <cell r="XL33" t="str">
            <v/>
          </cell>
          <cell r="XM33" t="str">
            <v/>
          </cell>
          <cell r="XN33" t="str">
            <v/>
          </cell>
          <cell r="XO33" t="str">
            <v/>
          </cell>
          <cell r="XP33" t="str">
            <v/>
          </cell>
          <cell r="XQ33" t="str">
            <v/>
          </cell>
          <cell r="XR33" t="str">
            <v/>
          </cell>
          <cell r="XS33" t="str">
            <v/>
          </cell>
          <cell r="XT33" t="str">
            <v/>
          </cell>
          <cell r="XU33" t="str">
            <v/>
          </cell>
          <cell r="XV33" t="str">
            <v/>
          </cell>
          <cell r="XW33" t="str">
            <v/>
          </cell>
          <cell r="XX33" t="str">
            <v/>
          </cell>
          <cell r="XY33" t="str">
            <v/>
          </cell>
          <cell r="XZ33" t="str">
            <v/>
          </cell>
          <cell r="YA33" t="str">
            <v/>
          </cell>
          <cell r="YB33" t="str">
            <v/>
          </cell>
          <cell r="YC33" t="str">
            <v/>
          </cell>
          <cell r="YD33" t="str">
            <v/>
          </cell>
          <cell r="YE33" t="str">
            <v/>
          </cell>
          <cell r="YF33" t="str">
            <v/>
          </cell>
          <cell r="YG33">
            <v>758000000</v>
          </cell>
          <cell r="YH33">
            <v>758000000</v>
          </cell>
          <cell r="YI33">
            <v>581408727.26714885</v>
          </cell>
          <cell r="YJ33">
            <v>2510920830.1192489</v>
          </cell>
          <cell r="YK33">
            <v>1.3651968107705744E-2</v>
          </cell>
          <cell r="YL33">
            <v>2018900000</v>
          </cell>
          <cell r="YM33">
            <v>2018900000</v>
          </cell>
          <cell r="YN33">
            <v>2109619988.3594201</v>
          </cell>
          <cell r="YO33">
            <v>7499264299.3587885</v>
          </cell>
          <cell r="YP33">
            <v>3.0933695342401948E-2</v>
          </cell>
          <cell r="YQ33" t="str">
            <v/>
          </cell>
          <cell r="YR33" t="str">
            <v/>
          </cell>
          <cell r="YS33" t="str">
            <v/>
          </cell>
          <cell r="YT33" t="str">
            <v/>
          </cell>
          <cell r="YU33" t="str">
            <v/>
          </cell>
          <cell r="YV33">
            <v>5714000000</v>
          </cell>
          <cell r="YW33">
            <v>5714000000</v>
          </cell>
          <cell r="YX33">
            <v>945240875.96070814</v>
          </cell>
          <cell r="YY33">
            <v>3783382601.4653497</v>
          </cell>
          <cell r="YZ33">
            <v>2.2042031847920009E-2</v>
          </cell>
          <cell r="ZA33">
            <v>271000000</v>
          </cell>
          <cell r="ZB33">
            <v>271000000</v>
          </cell>
          <cell r="ZC33">
            <v>416956433.43775195</v>
          </cell>
          <cell r="ZD33">
            <v>1301859529.0527015</v>
          </cell>
          <cell r="ZE33">
            <v>1.3401246167540303E-2</v>
          </cell>
          <cell r="ZF33">
            <v>9741300000</v>
          </cell>
          <cell r="ZG33">
            <v>9741300000</v>
          </cell>
          <cell r="ZH33">
            <v>13304260892.604965</v>
          </cell>
          <cell r="ZI33">
            <v>45422088286.885139</v>
          </cell>
          <cell r="ZJ33">
            <v>3.7574203004763648E-2</v>
          </cell>
          <cell r="ZK33">
            <v>19900000000</v>
          </cell>
          <cell r="ZL33">
            <v>19900000000</v>
          </cell>
          <cell r="ZM33">
            <v>15457151068.407602</v>
          </cell>
          <cell r="ZN33">
            <v>54518675469.691193</v>
          </cell>
          <cell r="ZO33">
            <v>3.3311014395714766E-2</v>
          </cell>
          <cell r="ZP33">
            <v>167170000</v>
          </cell>
          <cell r="ZQ33">
            <v>167170000</v>
          </cell>
          <cell r="ZR33">
            <v>1559887279.7850106</v>
          </cell>
          <cell r="ZS33">
            <v>6794740796.3434572</v>
          </cell>
          <cell r="ZT33">
            <v>5.8292273841529539E-2</v>
          </cell>
          <cell r="ZU33" t="str">
            <v/>
          </cell>
          <cell r="ZV33" t="str">
            <v/>
          </cell>
          <cell r="ZW33" t="str">
            <v/>
          </cell>
          <cell r="ZX33" t="str">
            <v/>
          </cell>
          <cell r="ZY33" t="str">
            <v/>
          </cell>
          <cell r="ZZ33">
            <v>108000000</v>
          </cell>
          <cell r="AAA33">
            <v>108000000</v>
          </cell>
          <cell r="AAB33">
            <v>152839849.31123006</v>
          </cell>
          <cell r="AAC33">
            <v>717247411.38136041</v>
          </cell>
          <cell r="AAD33">
            <v>1.6151624994801196E-2</v>
          </cell>
          <cell r="AAE33">
            <v>1652481000</v>
          </cell>
          <cell r="AAF33">
            <v>1652481000</v>
          </cell>
          <cell r="AAG33">
            <v>3844185965.361218</v>
          </cell>
          <cell r="AAH33">
            <v>16510192722.488386</v>
          </cell>
          <cell r="AAI33">
            <v>1.8281436688527202E-2</v>
          </cell>
          <cell r="AAJ33">
            <v>24400000</v>
          </cell>
          <cell r="AAK33">
            <v>24400000</v>
          </cell>
          <cell r="AAL33">
            <v>25496422.663811903</v>
          </cell>
          <cell r="AAM33">
            <v>88794474.20751293</v>
          </cell>
          <cell r="AAN33">
            <v>9.8621721029869443E-3</v>
          </cell>
          <cell r="AAO33" t="str">
            <v/>
          </cell>
          <cell r="AAP33" t="str">
            <v/>
          </cell>
          <cell r="AAQ33" t="str">
            <v/>
          </cell>
          <cell r="AAR33" t="str">
            <v/>
          </cell>
          <cell r="AAS33" t="str">
            <v/>
          </cell>
          <cell r="AAT33">
            <v>3477000000</v>
          </cell>
          <cell r="AAU33">
            <v>3477000000</v>
          </cell>
          <cell r="AAV33">
            <v>2898055460.6299539</v>
          </cell>
          <cell r="AAW33">
            <v>10529707613.598642</v>
          </cell>
          <cell r="AAX33">
            <v>2.6889094493665149E-2</v>
          </cell>
          <cell r="AAY33">
            <v>5333000000</v>
          </cell>
          <cell r="AAZ33">
            <v>5333000000</v>
          </cell>
          <cell r="ABA33">
            <v>977362861.31087208</v>
          </cell>
          <cell r="ABB33">
            <v>3247650987.1831284</v>
          </cell>
          <cell r="ABC33">
            <v>3.1240297816752485E-2</v>
          </cell>
          <cell r="ABD33">
            <v>93998000</v>
          </cell>
          <cell r="ABE33">
            <v>93998000</v>
          </cell>
          <cell r="ABF33">
            <v>623403324.00419152</v>
          </cell>
          <cell r="ABG33">
            <v>2573159988.3866591</v>
          </cell>
          <cell r="ABH33">
            <v>3.1227740874966388E-2</v>
          </cell>
          <cell r="ABI33">
            <v>1013687074</v>
          </cell>
          <cell r="ABJ33">
            <v>1013687074</v>
          </cell>
          <cell r="ABK33">
            <v>2521013874.830575</v>
          </cell>
          <cell r="ABL33">
            <v>11538248293.524553</v>
          </cell>
          <cell r="ABM33">
            <v>2.3210469321353584E-2</v>
          </cell>
          <cell r="ABN33">
            <v>10673000000</v>
          </cell>
          <cell r="ABO33">
            <v>10216500000</v>
          </cell>
          <cell r="ABP33">
            <v>2345444903.3377795</v>
          </cell>
          <cell r="ABQ33">
            <v>5737881632.3271637</v>
          </cell>
          <cell r="ABR33">
            <v>3.0031129022301786E-2</v>
          </cell>
          <cell r="ABS33">
            <v>3070000000</v>
          </cell>
          <cell r="ABT33">
            <v>3070000000</v>
          </cell>
          <cell r="ABU33">
            <v>1228176857.4674754</v>
          </cell>
          <cell r="ABV33">
            <v>6234895431.9850817</v>
          </cell>
          <cell r="ABW33">
            <v>2.1625810087348547E-2</v>
          </cell>
          <cell r="ABX33">
            <v>6132000000</v>
          </cell>
          <cell r="ABY33">
            <v>5991750000</v>
          </cell>
          <cell r="ABZ33">
            <v>10766652890.334406</v>
          </cell>
          <cell r="ACA33">
            <v>42040113309.801018</v>
          </cell>
          <cell r="ACB33">
            <v>4.628621089223639E-2</v>
          </cell>
          <cell r="ACC33">
            <v>10400000</v>
          </cell>
          <cell r="ACD33">
            <v>10400000</v>
          </cell>
          <cell r="ACE33">
            <v>26289247.445013765</v>
          </cell>
          <cell r="ACF33">
            <v>70681032.051417559</v>
          </cell>
          <cell r="ACG33">
            <v>1.7522872403160857E-2</v>
          </cell>
          <cell r="ACH33">
            <v>984000000</v>
          </cell>
          <cell r="ACI33">
            <v>861500000</v>
          </cell>
          <cell r="ACJ33">
            <v>2201613068.1005049</v>
          </cell>
          <cell r="ACK33">
            <v>4617231336.6906195</v>
          </cell>
          <cell r="ACL33">
            <v>0.13726896112173359</v>
          </cell>
          <cell r="ACM33">
            <v>531700000000.00006</v>
          </cell>
          <cell r="ACN33">
            <v>504800000000.00006</v>
          </cell>
          <cell r="ACO33">
            <v>7186307294.3581524</v>
          </cell>
          <cell r="ACP33">
            <v>17581050693.215675</v>
          </cell>
          <cell r="ACQ33">
            <v>0.11247972334622722</v>
          </cell>
          <cell r="ACR33">
            <v>520100000</v>
          </cell>
          <cell r="ACS33">
            <v>520100000</v>
          </cell>
          <cell r="ACT33">
            <v>1761176239.5280955</v>
          </cell>
          <cell r="ACU33">
            <v>2011306464.9458041</v>
          </cell>
          <cell r="ACV33">
            <v>0.11163100169560644</v>
          </cell>
          <cell r="ACW33">
            <v>2981000</v>
          </cell>
          <cell r="ACX33">
            <v>2891775</v>
          </cell>
          <cell r="ACY33">
            <v>3648665017.1533403</v>
          </cell>
          <cell r="ACZ33">
            <v>14281870355.229267</v>
          </cell>
          <cell r="ADA33">
            <v>0.29245593098635708</v>
          </cell>
          <cell r="ADB33">
            <v>97800000</v>
          </cell>
          <cell r="ADC33">
            <v>97800000</v>
          </cell>
          <cell r="ADD33">
            <v>294593397.85470945</v>
          </cell>
          <cell r="ADE33">
            <v>1083069364.2228501</v>
          </cell>
          <cell r="ADF33">
            <v>0.17241014575532568</v>
          </cell>
          <cell r="ADG33">
            <v>248000000</v>
          </cell>
          <cell r="ADH33" t="str">
            <v/>
          </cell>
          <cell r="ADI33" t="str">
            <v/>
          </cell>
          <cell r="ADJ33" t="str">
            <v/>
          </cell>
          <cell r="ADK33" t="str">
            <v/>
          </cell>
          <cell r="ADL33">
            <v>497000000</v>
          </cell>
          <cell r="ADM33">
            <v>497000000</v>
          </cell>
          <cell r="ADN33">
            <v>173074847.03596267</v>
          </cell>
          <cell r="ADO33" t="str">
            <v/>
          </cell>
          <cell r="ADP33">
            <v>0.12124908514271773</v>
          </cell>
          <cell r="ADQ33">
            <v>203475000.00000003</v>
          </cell>
          <cell r="ADR33">
            <v>203475000.00000003</v>
          </cell>
          <cell r="ADS33">
            <v>589099594.67284322</v>
          </cell>
          <cell r="ADT33">
            <v>1513430527.2254639</v>
          </cell>
          <cell r="ADU33">
            <v>0.23009725206377929</v>
          </cell>
          <cell r="ADV33" t="str">
            <v/>
          </cell>
          <cell r="ADW33" t="str">
            <v/>
          </cell>
          <cell r="ADX33" t="str">
            <v/>
          </cell>
          <cell r="ADY33" t="str">
            <v/>
          </cell>
          <cell r="ADZ33" t="str">
            <v/>
          </cell>
          <cell r="AEA33" t="str">
            <v/>
          </cell>
          <cell r="AEB33" t="str">
            <v/>
          </cell>
          <cell r="AEC33" t="str">
            <v/>
          </cell>
          <cell r="AED33" t="str">
            <v/>
          </cell>
          <cell r="AEE33" t="str">
            <v/>
          </cell>
          <cell r="AEF33">
            <v>3641000000</v>
          </cell>
          <cell r="AEG33">
            <v>3641000000</v>
          </cell>
          <cell r="AEH33">
            <v>945058881.24339747</v>
          </cell>
          <cell r="AEI33" t="str">
            <v/>
          </cell>
          <cell r="AEJ33">
            <v>0.14725985844287159</v>
          </cell>
          <cell r="AEK33">
            <v>40691</v>
          </cell>
          <cell r="AEL33">
            <v>40691</v>
          </cell>
          <cell r="AEM33">
            <v>2534775214.7560282</v>
          </cell>
          <cell r="AEN33">
            <v>7282341835.3028507</v>
          </cell>
          <cell r="AEO33">
            <v>4.9430272108843536E-2</v>
          </cell>
          <cell r="AEP33" t="str">
            <v/>
          </cell>
          <cell r="AEQ33" t="str">
            <v/>
          </cell>
          <cell r="AER33" t="str">
            <v/>
          </cell>
          <cell r="AES33" t="str">
            <v/>
          </cell>
          <cell r="AET33" t="str">
            <v/>
          </cell>
          <cell r="AEU33" t="str">
            <v/>
          </cell>
          <cell r="AEV33" t="str">
            <v/>
          </cell>
          <cell r="AEW33" t="str">
            <v/>
          </cell>
          <cell r="AEX33" t="str">
            <v/>
          </cell>
          <cell r="AEY33" t="str">
            <v/>
          </cell>
          <cell r="AEZ33">
            <v>334000000</v>
          </cell>
          <cell r="AFA33">
            <v>334000000</v>
          </cell>
          <cell r="AFB33" t="str">
            <v/>
          </cell>
          <cell r="AFC33" t="str">
            <v/>
          </cell>
          <cell r="AFD33" t="str">
            <v/>
          </cell>
          <cell r="AFE33">
            <v>2162000000</v>
          </cell>
          <cell r="AFF33">
            <v>1997500000</v>
          </cell>
          <cell r="AFG33">
            <v>2441084024.6173701</v>
          </cell>
          <cell r="AFH33">
            <v>9411725448.6892281</v>
          </cell>
          <cell r="AFI33">
            <v>2.216612106752483E-2</v>
          </cell>
          <cell r="AFJ33">
            <v>2470000</v>
          </cell>
          <cell r="AFK33">
            <v>2470000</v>
          </cell>
          <cell r="AFL33">
            <v>2751430.0195496343</v>
          </cell>
          <cell r="AFM33">
            <v>8089166.5858777193</v>
          </cell>
          <cell r="AFN33">
            <v>3.9615076182838811E-3</v>
          </cell>
          <cell r="AFO33">
            <v>280000000</v>
          </cell>
          <cell r="AFP33">
            <v>273000000</v>
          </cell>
          <cell r="AFQ33">
            <v>271671526.2367025</v>
          </cell>
          <cell r="AFR33">
            <v>1563828109.6917903</v>
          </cell>
          <cell r="AFS33">
            <v>1.9360329054676974E-2</v>
          </cell>
          <cell r="AFT33">
            <v>17430000</v>
          </cell>
          <cell r="AFU33">
            <v>17430000</v>
          </cell>
          <cell r="AFV33">
            <v>21985174.197503302</v>
          </cell>
          <cell r="AFW33">
            <v>84911650.821702048</v>
          </cell>
          <cell r="AFX33">
            <v>1.6312587739822179E-2</v>
          </cell>
        </row>
        <row r="34">
          <cell r="B34">
            <v>1955900000</v>
          </cell>
          <cell r="C34">
            <v>1955900000</v>
          </cell>
          <cell r="D34">
            <v>471669447.9545477</v>
          </cell>
          <cell r="E34">
            <v>584011638.02579713</v>
          </cell>
          <cell r="F34">
            <v>2.2419504590731422E-2</v>
          </cell>
          <cell r="G34">
            <v>142000000</v>
          </cell>
          <cell r="H34">
            <v>142000000</v>
          </cell>
          <cell r="I34">
            <v>479647087.83283961</v>
          </cell>
          <cell r="J34">
            <v>1167285947.6771679</v>
          </cell>
          <cell r="K34">
            <v>2.4639944473364567E-2</v>
          </cell>
          <cell r="L34">
            <v>3294000000</v>
          </cell>
          <cell r="M34">
            <v>3294000000</v>
          </cell>
          <cell r="N34">
            <v>731455472.03748322</v>
          </cell>
          <cell r="O34">
            <v>1688594917.3891771</v>
          </cell>
          <cell r="P34">
            <v>6.6197749196141478E-2</v>
          </cell>
          <cell r="Q34">
            <v>52200000</v>
          </cell>
          <cell r="R34">
            <v>52200000</v>
          </cell>
          <cell r="S34">
            <v>121692504.95395733</v>
          </cell>
          <cell r="T34">
            <v>185648053.21799812</v>
          </cell>
          <cell r="U34">
            <v>2.3814955061818514E-2</v>
          </cell>
          <cell r="V34" t="str">
            <v/>
          </cell>
          <cell r="W34" t="str">
            <v/>
          </cell>
          <cell r="X34" t="str">
            <v/>
          </cell>
          <cell r="Y34" t="str">
            <v/>
          </cell>
          <cell r="Z34" t="str">
            <v/>
          </cell>
          <cell r="AA34">
            <v>2493000000</v>
          </cell>
          <cell r="AB34">
            <v>2493000000</v>
          </cell>
          <cell r="AC34">
            <v>10147346.141322045</v>
          </cell>
          <cell r="AD34">
            <v>19570387.063813314</v>
          </cell>
          <cell r="AE34">
            <v>1.6787878787878789E-2</v>
          </cell>
          <cell r="AF34">
            <v>6290000</v>
          </cell>
          <cell r="AG34">
            <v>4757500</v>
          </cell>
          <cell r="AH34">
            <v>5650505.9622784927</v>
          </cell>
          <cell r="AI34">
            <v>15061926.269644462</v>
          </cell>
          <cell r="AJ34">
            <v>1.3565725691474195E-2</v>
          </cell>
          <cell r="AK34">
            <v>5627000000</v>
          </cell>
          <cell r="AL34">
            <v>5627000000</v>
          </cell>
          <cell r="AM34">
            <v>22903777.271247149</v>
          </cell>
          <cell r="AN34">
            <v>42274006.975795031</v>
          </cell>
          <cell r="AO34">
            <v>3.0432666306111411E-2</v>
          </cell>
          <cell r="AP34">
            <v>1256000000</v>
          </cell>
          <cell r="AQ34">
            <v>1256000000</v>
          </cell>
          <cell r="AR34">
            <v>13955555.555555556</v>
          </cell>
          <cell r="AS34">
            <v>48602580.666077405</v>
          </cell>
          <cell r="AT34">
            <v>2.53338174190165E-2</v>
          </cell>
          <cell r="AU34">
            <v>14900000000</v>
          </cell>
          <cell r="AV34">
            <v>13553500000</v>
          </cell>
          <cell r="AW34">
            <v>55167290.784760661</v>
          </cell>
          <cell r="AX34">
            <v>161873113.76315072</v>
          </cell>
          <cell r="AY34">
            <v>1.7158501076085582E-2</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v>9000000000</v>
          </cell>
          <cell r="BP34">
            <v>9000000000</v>
          </cell>
          <cell r="BQ34">
            <v>36633018.560729407</v>
          </cell>
          <cell r="BR34" t="str">
            <v/>
          </cell>
          <cell r="BS34">
            <v>4.9532195927352779E-2</v>
          </cell>
          <cell r="BT34">
            <v>4.6099999999999998E-4</v>
          </cell>
          <cell r="BU34">
            <v>4.6099999999999998E-4</v>
          </cell>
          <cell r="BV34">
            <v>161471103.32749563</v>
          </cell>
          <cell r="BW34">
            <v>64160508.369056262</v>
          </cell>
          <cell r="BX34">
            <v>3.4924242424242425E-7</v>
          </cell>
          <cell r="BY34">
            <v>12640000000</v>
          </cell>
          <cell r="BZ34">
            <v>12640000000</v>
          </cell>
          <cell r="CA34">
            <v>51449039.40084663</v>
          </cell>
          <cell r="CB34">
            <v>144279839.85943174</v>
          </cell>
          <cell r="CC34">
            <v>7.9476861167002005E-3</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v>344600000</v>
          </cell>
          <cell r="CT34">
            <v>279550000</v>
          </cell>
          <cell r="CU34">
            <v>135048309.17874396</v>
          </cell>
          <cell r="CV34">
            <v>309961046.81129122</v>
          </cell>
          <cell r="CW34">
            <v>3.9677808530267547E-2</v>
          </cell>
          <cell r="CX34">
            <v>7107000000</v>
          </cell>
          <cell r="CY34">
            <v>7107000000</v>
          </cell>
          <cell r="CZ34">
            <v>28927873.656789318</v>
          </cell>
          <cell r="DA34">
            <v>50328755.544377632</v>
          </cell>
          <cell r="DB34">
            <v>1.0297015357867288E-2</v>
          </cell>
          <cell r="DC34" t="str">
            <v/>
          </cell>
          <cell r="DD34" t="str">
            <v/>
          </cell>
          <cell r="DE34" t="str">
            <v/>
          </cell>
          <cell r="DF34" t="str">
            <v/>
          </cell>
          <cell r="DG34" t="str">
            <v/>
          </cell>
          <cell r="DH34">
            <v>16750</v>
          </cell>
          <cell r="DI34">
            <v>13990</v>
          </cell>
          <cell r="DJ34">
            <v>121717795.68114984</v>
          </cell>
          <cell r="DK34">
            <v>49626149.36395856</v>
          </cell>
          <cell r="DL34">
            <v>1.2532473349458031E-2</v>
          </cell>
          <cell r="DM34" t="str">
            <v/>
          </cell>
          <cell r="DN34" t="str">
            <v/>
          </cell>
          <cell r="DO34" t="str">
            <v/>
          </cell>
          <cell r="DP34" t="str">
            <v/>
          </cell>
          <cell r="DQ34" t="str">
            <v/>
          </cell>
          <cell r="DR34" t="str">
            <v/>
          </cell>
          <cell r="DS34" t="str">
            <v/>
          </cell>
          <cell r="DT34" t="str">
            <v/>
          </cell>
          <cell r="DU34" t="str">
            <v/>
          </cell>
          <cell r="DV34" t="str">
            <v/>
          </cell>
          <cell r="DW34">
            <v>1588000000</v>
          </cell>
          <cell r="DX34">
            <v>1223000000</v>
          </cell>
          <cell r="DY34">
            <v>147766705.00787768</v>
          </cell>
          <cell r="DZ34">
            <v>1059779228.843713</v>
          </cell>
          <cell r="EA34">
            <v>3.7401755405364077E-2</v>
          </cell>
          <cell r="EB34">
            <v>2530000</v>
          </cell>
          <cell r="EC34">
            <v>2417500</v>
          </cell>
          <cell r="ED34">
            <v>2780125.6950314236</v>
          </cell>
          <cell r="EE34">
            <v>7506602.4818951506</v>
          </cell>
          <cell r="EF34">
            <v>1.4381320642474717E-2</v>
          </cell>
          <cell r="EG34">
            <v>8300000.0000000009</v>
          </cell>
          <cell r="EH34">
            <v>7750000</v>
          </cell>
          <cell r="EI34">
            <v>7750000</v>
          </cell>
          <cell r="EJ34" t="str">
            <v/>
          </cell>
          <cell r="EK34">
            <v>1.1515601783060922E-2</v>
          </cell>
          <cell r="EL34">
            <v>2160000000</v>
          </cell>
          <cell r="EM34">
            <v>2160000000</v>
          </cell>
          <cell r="EN34">
            <v>43959890.670123756</v>
          </cell>
          <cell r="EO34">
            <v>100194494.13947155</v>
          </cell>
          <cell r="EP34">
            <v>2.3071993163853877E-2</v>
          </cell>
          <cell r="EQ34">
            <v>13700000</v>
          </cell>
          <cell r="ER34">
            <v>12302500</v>
          </cell>
          <cell r="ES34">
            <v>13625117.395849947</v>
          </cell>
          <cell r="ET34">
            <v>20185661.802488055</v>
          </cell>
          <cell r="EU34">
            <v>1.6899038461538462E-2</v>
          </cell>
          <cell r="EV34">
            <v>6400000000</v>
          </cell>
          <cell r="EW34">
            <v>6400000000</v>
          </cell>
          <cell r="EX34">
            <v>26050146.532074243</v>
          </cell>
          <cell r="EY34">
            <v>50979069.593917221</v>
          </cell>
          <cell r="EZ34">
            <v>3.1295843520782393E-2</v>
          </cell>
          <cell r="FA34" t="str">
            <v/>
          </cell>
          <cell r="FB34" t="str">
            <v/>
          </cell>
          <cell r="FC34" t="str">
            <v/>
          </cell>
          <cell r="FD34" t="str">
            <v/>
          </cell>
          <cell r="FE34" t="str">
            <v/>
          </cell>
          <cell r="FF34">
            <v>9300000</v>
          </cell>
          <cell r="FG34">
            <v>9400000</v>
          </cell>
          <cell r="FH34">
            <v>1422666.713079907</v>
          </cell>
          <cell r="FI34">
            <v>4438079.3237198098</v>
          </cell>
          <cell r="FJ34">
            <v>1.727306137449467E-3</v>
          </cell>
          <cell r="FK34">
            <v>1190000</v>
          </cell>
          <cell r="FL34">
            <v>1190000</v>
          </cell>
          <cell r="FM34">
            <v>39135467.915493697</v>
          </cell>
          <cell r="FN34" t="str">
            <v/>
          </cell>
          <cell r="FO34" t="str">
            <v/>
          </cell>
          <cell r="FP34" t="str">
            <v/>
          </cell>
          <cell r="FQ34" t="str">
            <v/>
          </cell>
          <cell r="FR34" t="str">
            <v/>
          </cell>
          <cell r="FS34" t="str">
            <v/>
          </cell>
          <cell r="FT34" t="str">
            <v/>
          </cell>
          <cell r="FU34">
            <v>2705000000</v>
          </cell>
          <cell r="FV34">
            <v>2705000000</v>
          </cell>
          <cell r="FW34">
            <v>11010257.245197004</v>
          </cell>
          <cell r="FX34">
            <v>15353876.597620821</v>
          </cell>
          <cell r="FY34">
            <v>9.3663434903047092E-3</v>
          </cell>
          <cell r="FZ34">
            <v>2023200000</v>
          </cell>
          <cell r="GA34">
            <v>2023200000</v>
          </cell>
          <cell r="GB34">
            <v>3138198948.0394788</v>
          </cell>
          <cell r="GC34">
            <v>5194726692.8718548</v>
          </cell>
          <cell r="GD34">
            <v>6.0241179097811522E-2</v>
          </cell>
          <cell r="GE34">
            <v>1541000000</v>
          </cell>
          <cell r="GF34">
            <v>1541000000</v>
          </cell>
          <cell r="GG34">
            <v>16062942.551787613</v>
          </cell>
          <cell r="GH34">
            <v>47468951.055911049</v>
          </cell>
          <cell r="GI34">
            <v>2.1522346368715084E-2</v>
          </cell>
          <cell r="GJ34" t="str">
            <v/>
          </cell>
          <cell r="GK34" t="str">
            <v/>
          </cell>
          <cell r="GL34" t="str">
            <v/>
          </cell>
          <cell r="GM34" t="str">
            <v/>
          </cell>
          <cell r="GN34" t="str">
            <v/>
          </cell>
          <cell r="GO34" t="str">
            <v/>
          </cell>
          <cell r="GP34" t="str">
            <v/>
          </cell>
          <cell r="GQ34" t="str">
            <v/>
          </cell>
          <cell r="GR34" t="str">
            <v/>
          </cell>
          <cell r="GS34" t="str">
            <v/>
          </cell>
          <cell r="GT34">
            <v>8100000</v>
          </cell>
          <cell r="GU34">
            <v>8100000</v>
          </cell>
          <cell r="GV34">
            <v>7064980.3750545131</v>
          </cell>
          <cell r="GW34">
            <v>26828925.562835731</v>
          </cell>
          <cell r="GX34">
            <v>1.0884170921795217E-2</v>
          </cell>
          <cell r="GY34">
            <v>31700000</v>
          </cell>
          <cell r="GZ34">
            <v>31700000</v>
          </cell>
          <cell r="HA34">
            <v>31700000</v>
          </cell>
          <cell r="HB34">
            <v>70194862.710363165</v>
          </cell>
          <cell r="HC34">
            <v>4.607558139534884E-3</v>
          </cell>
          <cell r="HD34">
            <v>1883000000</v>
          </cell>
          <cell r="HE34">
            <v>1803250000</v>
          </cell>
          <cell r="HF34">
            <v>2073738018.4345045</v>
          </cell>
          <cell r="HG34">
            <v>4358867142.0034599</v>
          </cell>
          <cell r="HH34">
            <v>5.2633345592313037E-2</v>
          </cell>
          <cell r="HI34" t="str">
            <v/>
          </cell>
          <cell r="HJ34" t="str">
            <v/>
          </cell>
          <cell r="HK34" t="str">
            <v/>
          </cell>
          <cell r="HL34" t="str">
            <v/>
          </cell>
          <cell r="HM34" t="str">
            <v/>
          </cell>
          <cell r="HN34">
            <v>75400</v>
          </cell>
          <cell r="HO34">
            <v>75400</v>
          </cell>
          <cell r="HP34">
            <v>216538485.83884254</v>
          </cell>
          <cell r="HQ34">
            <v>1406324191.796608</v>
          </cell>
          <cell r="HR34">
            <v>2.6156034273424219E-2</v>
          </cell>
          <cell r="HS34">
            <v>5240000</v>
          </cell>
          <cell r="HT34">
            <v>4687500</v>
          </cell>
          <cell r="HU34">
            <v>5390626.3476565871</v>
          </cell>
          <cell r="HV34">
            <v>15477195.707560759</v>
          </cell>
          <cell r="HW34">
            <v>1.782319391634981E-2</v>
          </cell>
          <cell r="HX34">
            <v>1888000000</v>
          </cell>
          <cell r="HY34">
            <v>1581000000</v>
          </cell>
          <cell r="HZ34">
            <v>190729876.55035883</v>
          </cell>
          <cell r="IA34">
            <v>329756613.13237923</v>
          </cell>
          <cell r="IB34">
            <v>5.4766523486213109E-2</v>
          </cell>
          <cell r="IC34">
            <v>5186000000</v>
          </cell>
          <cell r="ID34">
            <v>5186000000</v>
          </cell>
          <cell r="IE34">
            <v>21108759.361771408</v>
          </cell>
          <cell r="IF34">
            <v>42499646.10213545</v>
          </cell>
          <cell r="IG34">
            <v>3.0722748815165877E-2</v>
          </cell>
          <cell r="IH34">
            <v>11870000</v>
          </cell>
          <cell r="II34">
            <v>10895000</v>
          </cell>
          <cell r="IJ34">
            <v>131916696.93667515</v>
          </cell>
          <cell r="IK34">
            <v>191248126.10683945</v>
          </cell>
          <cell r="IL34">
            <v>2.0360680246682864E-2</v>
          </cell>
          <cell r="IM34" t="str">
            <v/>
          </cell>
          <cell r="IN34" t="str">
            <v/>
          </cell>
          <cell r="IO34" t="str">
            <v/>
          </cell>
          <cell r="IP34" t="str">
            <v/>
          </cell>
          <cell r="IQ34" t="str">
            <v/>
          </cell>
          <cell r="IR34">
            <v>339600000</v>
          </cell>
          <cell r="IS34">
            <v>285350000</v>
          </cell>
          <cell r="IT34">
            <v>285350000</v>
          </cell>
          <cell r="IU34" t="str">
            <v/>
          </cell>
          <cell r="IV34">
            <v>6.5381266611676286E-2</v>
          </cell>
          <cell r="IW34">
            <v>308000</v>
          </cell>
          <cell r="IX34" t="str">
            <v/>
          </cell>
          <cell r="IY34" t="str">
            <v/>
          </cell>
          <cell r="IZ34" t="str">
            <v/>
          </cell>
          <cell r="JA34" t="str">
            <v/>
          </cell>
          <cell r="JB34">
            <v>0</v>
          </cell>
          <cell r="JC34">
            <v>0</v>
          </cell>
          <cell r="JD34">
            <v>0</v>
          </cell>
          <cell r="JE34" t="str">
            <v/>
          </cell>
          <cell r="JF34" t="str">
            <v/>
          </cell>
          <cell r="JG34" t="str">
            <v/>
          </cell>
          <cell r="JH34" t="str">
            <v/>
          </cell>
          <cell r="JI34" t="str">
            <v/>
          </cell>
          <cell r="JJ34" t="str">
            <v/>
          </cell>
          <cell r="JK34" t="str">
            <v/>
          </cell>
          <cell r="JL34">
            <v>86500000</v>
          </cell>
          <cell r="JM34">
            <v>86500000</v>
          </cell>
          <cell r="JN34">
            <v>86500000</v>
          </cell>
          <cell r="JO34">
            <v>207731307.94912094</v>
          </cell>
          <cell r="JP34">
            <v>1.8857230058206709E-2</v>
          </cell>
          <cell r="JQ34">
            <v>28588099.644128099</v>
          </cell>
          <cell r="JR34">
            <v>28588099.644128099</v>
          </cell>
          <cell r="JS34">
            <v>28588099.644128099</v>
          </cell>
          <cell r="JT34">
            <v>240707735.39159256</v>
          </cell>
          <cell r="JU34">
            <v>9.7184222556560632E-3</v>
          </cell>
          <cell r="JV34">
            <v>75200000</v>
          </cell>
          <cell r="JW34">
            <v>75200000</v>
          </cell>
          <cell r="JX34">
            <v>75200000</v>
          </cell>
          <cell r="JY34">
            <v>382519635.88333201</v>
          </cell>
          <cell r="JZ34">
            <v>1.3721375786880759E-2</v>
          </cell>
          <cell r="KA34" t="str">
            <v/>
          </cell>
          <cell r="KB34" t="str">
            <v/>
          </cell>
          <cell r="KC34" t="str">
            <v/>
          </cell>
          <cell r="KD34" t="str">
            <v/>
          </cell>
          <cell r="KE34" t="str">
            <v/>
          </cell>
          <cell r="KF34">
            <v>63600000</v>
          </cell>
          <cell r="KG34">
            <v>63600000</v>
          </cell>
          <cell r="KH34">
            <v>31800000</v>
          </cell>
          <cell r="KI34">
            <v>122793599.88959597</v>
          </cell>
          <cell r="KJ34">
            <v>1.9047619047619049E-2</v>
          </cell>
          <cell r="KK34">
            <v>28200000</v>
          </cell>
          <cell r="KL34">
            <v>27800000</v>
          </cell>
          <cell r="KM34">
            <v>30580030.580030583</v>
          </cell>
          <cell r="KN34">
            <v>77582602.764027789</v>
          </cell>
          <cell r="KO34">
            <v>9.410012524117389E-3</v>
          </cell>
          <cell r="KP34">
            <v>9880000</v>
          </cell>
          <cell r="KQ34">
            <v>9880000</v>
          </cell>
          <cell r="KR34">
            <v>437692985.83699924</v>
          </cell>
          <cell r="KS34">
            <v>1527775589.4175398</v>
          </cell>
          <cell r="KT34">
            <v>5.3425620505055966E-3</v>
          </cell>
          <cell r="KU34">
            <v>7.2599999999999998E-2</v>
          </cell>
          <cell r="KV34">
            <v>7.2599999999999998E-2</v>
          </cell>
          <cell r="KW34">
            <v>35231772.653156303</v>
          </cell>
          <cell r="KX34">
            <v>140413.23009713707</v>
          </cell>
          <cell r="KY34">
            <v>2.4654631403072658E-2</v>
          </cell>
          <cell r="KZ34" t="str">
            <v/>
          </cell>
          <cell r="LA34" t="str">
            <v/>
          </cell>
          <cell r="LB34" t="str">
            <v/>
          </cell>
          <cell r="LC34" t="str">
            <v/>
          </cell>
          <cell r="LD34" t="str">
            <v/>
          </cell>
          <cell r="LE34">
            <v>39800000</v>
          </cell>
          <cell r="LF34">
            <v>36875000</v>
          </cell>
          <cell r="LG34">
            <v>15364583.333333334</v>
          </cell>
          <cell r="LH34">
            <v>107739023.72262299</v>
          </cell>
          <cell r="LI34">
            <v>4.8952580713678842E-3</v>
          </cell>
          <cell r="LJ34">
            <v>4124000000</v>
          </cell>
          <cell r="LK34">
            <v>3990250000</v>
          </cell>
          <cell r="LL34">
            <v>3752174526.305891</v>
          </cell>
          <cell r="LM34">
            <v>11912436542.696621</v>
          </cell>
          <cell r="LN34">
            <v>1.8057636000778376E-2</v>
          </cell>
          <cell r="LO34">
            <v>100925000000</v>
          </cell>
          <cell r="LP34">
            <v>100925000000</v>
          </cell>
          <cell r="LQ34">
            <v>100925000000</v>
          </cell>
          <cell r="LR34">
            <v>408176194558.54535</v>
          </cell>
          <cell r="LS34">
            <v>4.9713810021082501E-2</v>
          </cell>
          <cell r="LT34">
            <v>8.39</v>
          </cell>
          <cell r="LU34">
            <v>8.39</v>
          </cell>
          <cell r="LV34">
            <v>2058223941.6337738</v>
          </cell>
          <cell r="LW34">
            <v>12349322924.576706</v>
          </cell>
          <cell r="LX34">
            <v>4.0086000955566171E-2</v>
          </cell>
          <cell r="LY34">
            <v>1465.8191353237689</v>
          </cell>
          <cell r="LZ34">
            <v>1465.8191353237689</v>
          </cell>
          <cell r="MA34">
            <v>73254329.601387754</v>
          </cell>
          <cell r="MB34">
            <v>462815776.48853809</v>
          </cell>
          <cell r="MC34">
            <v>2.2474994408521451E-2</v>
          </cell>
          <cell r="MD34">
            <v>1.5299999999999999E-2</v>
          </cell>
          <cell r="ME34">
            <v>1.5299999999999999E-2</v>
          </cell>
          <cell r="MF34">
            <v>2499644658.3573899</v>
          </cell>
          <cell r="MG34">
            <v>7757575671.7006226</v>
          </cell>
          <cell r="MH34">
            <v>1.6877264780016433E-2</v>
          </cell>
          <cell r="MI34">
            <v>19900000000</v>
          </cell>
          <cell r="MJ34">
            <v>19900000000</v>
          </cell>
          <cell r="MK34">
            <v>924042756.71207952</v>
          </cell>
          <cell r="ML34">
            <v>2059854637.5059347</v>
          </cell>
          <cell r="MM34">
            <v>6.9152448135663902E-2</v>
          </cell>
          <cell r="MN34">
            <v>10300000000</v>
          </cell>
          <cell r="MO34">
            <v>10300000000</v>
          </cell>
          <cell r="MP34">
            <v>280082338.76910609</v>
          </cell>
          <cell r="MQ34">
            <v>758125466.44594681</v>
          </cell>
          <cell r="MR34">
            <v>1.4384872142228678E-2</v>
          </cell>
          <cell r="MS34">
            <v>205000000</v>
          </cell>
          <cell r="MT34">
            <v>205000000</v>
          </cell>
          <cell r="MU34">
            <v>205000000</v>
          </cell>
          <cell r="MV34">
            <v>1259893696.0157878</v>
          </cell>
          <cell r="MW34">
            <v>3.0803721690628456E-2</v>
          </cell>
          <cell r="MX34">
            <v>61900000</v>
          </cell>
          <cell r="MY34">
            <v>61900000</v>
          </cell>
          <cell r="MZ34">
            <v>24274509.803921569</v>
          </cell>
          <cell r="NA34">
            <v>63710269.682452381</v>
          </cell>
          <cell r="NB34">
            <v>6.0745829244357216E-2</v>
          </cell>
          <cell r="NC34">
            <v>6991300000</v>
          </cell>
          <cell r="ND34">
            <v>6991300000</v>
          </cell>
          <cell r="NE34">
            <v>55486507.936507933</v>
          </cell>
          <cell r="NF34">
            <v>150252602.76843792</v>
          </cell>
          <cell r="NG34">
            <v>2.8886446553483703E-2</v>
          </cell>
          <cell r="NH34">
            <v>86.9</v>
          </cell>
          <cell r="NI34">
            <v>86.90000000000002</v>
          </cell>
          <cell r="NJ34">
            <v>1031640129.7326047</v>
          </cell>
          <cell r="NK34">
            <v>10088661041.266693</v>
          </cell>
          <cell r="NL34">
            <v>8.2143869930995386E-2</v>
          </cell>
          <cell r="NM34">
            <v>746000</v>
          </cell>
          <cell r="NN34">
            <v>746000</v>
          </cell>
          <cell r="NO34">
            <v>160545078.51859504</v>
          </cell>
          <cell r="NP34">
            <v>959768826.50529671</v>
          </cell>
          <cell r="NQ34">
            <v>3.7459201606829022E-2</v>
          </cell>
          <cell r="NR34">
            <v>3220000</v>
          </cell>
          <cell r="NS34">
            <v>3220000</v>
          </cell>
          <cell r="NT34">
            <v>748837209.30232561</v>
          </cell>
          <cell r="NU34">
            <v>955872238.61911941</v>
          </cell>
          <cell r="NV34">
            <v>2.0679468242245199E-2</v>
          </cell>
          <cell r="NW34" t="str">
            <v/>
          </cell>
          <cell r="NX34" t="str">
            <v/>
          </cell>
          <cell r="NY34" t="str">
            <v/>
          </cell>
          <cell r="NZ34" t="str">
            <v/>
          </cell>
          <cell r="OA34" t="str">
            <v/>
          </cell>
          <cell r="OB34" t="str">
            <v/>
          </cell>
          <cell r="OC34" t="str">
            <v/>
          </cell>
          <cell r="OD34" t="str">
            <v/>
          </cell>
          <cell r="OE34" t="str">
            <v/>
          </cell>
          <cell r="OF34" t="str">
            <v/>
          </cell>
          <cell r="OG34" t="str">
            <v/>
          </cell>
          <cell r="OH34" t="str">
            <v/>
          </cell>
          <cell r="OI34" t="str">
            <v/>
          </cell>
          <cell r="OJ34" t="str">
            <v/>
          </cell>
          <cell r="OK34" t="str">
            <v/>
          </cell>
          <cell r="OL34" t="str">
            <v/>
          </cell>
          <cell r="OM34" t="str">
            <v/>
          </cell>
          <cell r="ON34" t="str">
            <v/>
          </cell>
          <cell r="OO34" t="str">
            <v/>
          </cell>
          <cell r="OP34" t="str">
            <v/>
          </cell>
          <cell r="OQ34" t="str">
            <v/>
          </cell>
          <cell r="OR34" t="str">
            <v/>
          </cell>
          <cell r="OS34" t="str">
            <v/>
          </cell>
          <cell r="OT34" t="str">
            <v/>
          </cell>
          <cell r="OU34" t="str">
            <v/>
          </cell>
          <cell r="OV34" t="str">
            <v/>
          </cell>
          <cell r="OW34" t="str">
            <v/>
          </cell>
          <cell r="OX34" t="str">
            <v/>
          </cell>
          <cell r="OY34" t="str">
            <v/>
          </cell>
          <cell r="OZ34" t="str">
            <v/>
          </cell>
          <cell r="PA34">
            <v>1698300000000</v>
          </cell>
          <cell r="PB34">
            <v>1653300000000</v>
          </cell>
          <cell r="PC34">
            <v>6157312576.8127823</v>
          </cell>
          <cell r="PD34">
            <v>23147627700.214043</v>
          </cell>
          <cell r="PE34">
            <v>8.9068106151210524E-3</v>
          </cell>
          <cell r="PF34" t="str">
            <v/>
          </cell>
          <cell r="PG34" t="str">
            <v/>
          </cell>
          <cell r="PH34" t="str">
            <v/>
          </cell>
          <cell r="PI34" t="str">
            <v/>
          </cell>
          <cell r="PJ34" t="str">
            <v/>
          </cell>
          <cell r="PK34">
            <v>1083000000000</v>
          </cell>
          <cell r="PL34">
            <v>1083000000000</v>
          </cell>
          <cell r="PM34">
            <v>2237603305.7851238</v>
          </cell>
          <cell r="PN34">
            <v>7745308044.5354319</v>
          </cell>
          <cell r="PO34">
            <v>6.0349391212281632E-2</v>
          </cell>
          <cell r="PP34" t="str">
            <v/>
          </cell>
          <cell r="PQ34" t="str">
            <v/>
          </cell>
          <cell r="PR34" t="str">
            <v/>
          </cell>
          <cell r="PS34" t="str">
            <v/>
          </cell>
          <cell r="PT34" t="str">
            <v/>
          </cell>
          <cell r="PU34">
            <v>67000000000</v>
          </cell>
          <cell r="PV34">
            <v>58500000000</v>
          </cell>
          <cell r="PW34" t="str">
            <v/>
          </cell>
          <cell r="PX34">
            <v>5466189028.785059</v>
          </cell>
          <cell r="PY34">
            <v>6.9176737696000759E-2</v>
          </cell>
          <cell r="PZ34">
            <v>2731000000</v>
          </cell>
          <cell r="QA34">
            <v>2673250000</v>
          </cell>
          <cell r="QB34">
            <v>6127288.0633346019</v>
          </cell>
          <cell r="QC34">
            <v>8553767.1580905747</v>
          </cell>
          <cell r="QD34">
            <v>2.0114747930775018E-2</v>
          </cell>
          <cell r="QE34">
            <v>2000934056.3991325</v>
          </cell>
          <cell r="QF34">
            <v>1976052574.4948056</v>
          </cell>
          <cell r="QG34">
            <v>128522908.76123118</v>
          </cell>
          <cell r="QH34">
            <v>456837970.09596598</v>
          </cell>
          <cell r="QI34">
            <v>1.5699778131289917E-2</v>
          </cell>
          <cell r="QJ34">
            <v>30600000000</v>
          </cell>
          <cell r="QK34">
            <v>30384750000</v>
          </cell>
          <cell r="QL34">
            <v>3477080944.5012803</v>
          </cell>
          <cell r="QM34">
            <v>8995042585.5745392</v>
          </cell>
          <cell r="QN34">
            <v>3.1627719371291767E-2</v>
          </cell>
          <cell r="QO34">
            <v>167900000</v>
          </cell>
          <cell r="QP34">
            <v>165100000</v>
          </cell>
          <cell r="QQ34">
            <v>13208000</v>
          </cell>
          <cell r="QR34">
            <v>38262739.22955589</v>
          </cell>
          <cell r="QS34">
            <v>8.921430887279801E-3</v>
          </cell>
          <cell r="QT34">
            <v>9831000000</v>
          </cell>
          <cell r="QU34">
            <v>9044500000</v>
          </cell>
          <cell r="QV34">
            <v>913585858.58585858</v>
          </cell>
          <cell r="QW34">
            <v>1905392035.4729171</v>
          </cell>
          <cell r="QX34">
            <v>5.5474116781157989E-2</v>
          </cell>
          <cell r="QY34">
            <v>249160000</v>
          </cell>
          <cell r="QZ34">
            <v>249160000</v>
          </cell>
          <cell r="RA34">
            <v>28081232.2562249</v>
          </cell>
          <cell r="RB34">
            <v>82420517.851340413</v>
          </cell>
          <cell r="RC34">
            <v>6.8437388414315931E-3</v>
          </cell>
          <cell r="RD34">
            <v>174870000</v>
          </cell>
          <cell r="RE34">
            <v>174870000</v>
          </cell>
          <cell r="RF34">
            <v>71685660.408297122</v>
          </cell>
          <cell r="RG34" t="str">
            <v/>
          </cell>
          <cell r="RH34">
            <v>4.1371723289486136E-2</v>
          </cell>
          <cell r="RI34" t="str">
            <v/>
          </cell>
          <cell r="RJ34" t="str">
            <v/>
          </cell>
          <cell r="RK34" t="str">
            <v/>
          </cell>
          <cell r="RL34" t="str">
            <v/>
          </cell>
          <cell r="RM34" t="str">
            <v/>
          </cell>
          <cell r="RN34">
            <v>631000000000</v>
          </cell>
          <cell r="RO34">
            <v>609500000000</v>
          </cell>
          <cell r="RP34">
            <v>1468674698.7951808</v>
          </cell>
          <cell r="RQ34">
            <v>1731886915.9898264</v>
          </cell>
          <cell r="RR34">
            <v>3.2060892023965448E-2</v>
          </cell>
          <cell r="RS34" t="str">
            <v/>
          </cell>
          <cell r="RT34" t="str">
            <v/>
          </cell>
          <cell r="RU34" t="str">
            <v/>
          </cell>
          <cell r="RV34" t="str">
            <v/>
          </cell>
          <cell r="RW34" t="str">
            <v/>
          </cell>
          <cell r="RX34">
            <v>1570000000</v>
          </cell>
          <cell r="RY34">
            <v>1570000000</v>
          </cell>
          <cell r="RZ34">
            <v>637879477.34512126</v>
          </cell>
          <cell r="SA34">
            <v>1217789223.9777596</v>
          </cell>
          <cell r="SB34">
            <v>4.8546691403834261E-2</v>
          </cell>
          <cell r="SC34">
            <v>1235000000</v>
          </cell>
          <cell r="SD34">
            <v>1196500000</v>
          </cell>
          <cell r="SE34">
            <v>169293678.19344616</v>
          </cell>
          <cell r="SF34">
            <v>350266260.36856693</v>
          </cell>
          <cell r="SG34">
            <v>4.0397731109460461E-2</v>
          </cell>
          <cell r="SH34">
            <v>5585000000</v>
          </cell>
          <cell r="SI34">
            <v>5585000000</v>
          </cell>
          <cell r="SJ34">
            <v>754442226.07060552</v>
          </cell>
          <cell r="SK34">
            <v>2661424368.9339175</v>
          </cell>
          <cell r="SL34">
            <v>3.6213089881083606E-2</v>
          </cell>
          <cell r="SM34">
            <v>975000000</v>
          </cell>
          <cell r="SN34">
            <v>928250000</v>
          </cell>
          <cell r="SO34">
            <v>380523899.3195048</v>
          </cell>
          <cell r="SP34">
            <v>1566015671.8117573</v>
          </cell>
          <cell r="SQ34">
            <v>5.6771616943720717E-2</v>
          </cell>
          <cell r="SR34">
            <v>17725000000</v>
          </cell>
          <cell r="SS34">
            <v>14050000000</v>
          </cell>
          <cell r="ST34">
            <v>688722114.10728383</v>
          </cell>
          <cell r="SU34">
            <v>2012560347.8358841</v>
          </cell>
          <cell r="SV34">
            <v>3.4817733501846207E-2</v>
          </cell>
          <cell r="SW34" t="str">
            <v/>
          </cell>
          <cell r="SX34" t="str">
            <v/>
          </cell>
          <cell r="SY34" t="str">
            <v/>
          </cell>
          <cell r="SZ34" t="str">
            <v/>
          </cell>
          <cell r="TA34" t="str">
            <v/>
          </cell>
          <cell r="TB34" t="str">
            <v/>
          </cell>
          <cell r="TC34" t="str">
            <v/>
          </cell>
          <cell r="TD34" t="str">
            <v/>
          </cell>
          <cell r="TE34" t="str">
            <v/>
          </cell>
          <cell r="TF34" t="str">
            <v/>
          </cell>
          <cell r="TG34">
            <v>805000000</v>
          </cell>
          <cell r="TH34">
            <v>805000000</v>
          </cell>
          <cell r="TI34" t="str">
            <v/>
          </cell>
          <cell r="TJ34" t="str">
            <v/>
          </cell>
          <cell r="TK34" t="str">
            <v/>
          </cell>
          <cell r="TL34" t="str">
            <v/>
          </cell>
          <cell r="TM34" t="str">
            <v/>
          </cell>
          <cell r="TN34" t="str">
            <v/>
          </cell>
          <cell r="TO34" t="str">
            <v/>
          </cell>
          <cell r="TP34" t="str">
            <v/>
          </cell>
          <cell r="TQ34" t="str">
            <v/>
          </cell>
          <cell r="TR34" t="str">
            <v/>
          </cell>
          <cell r="TS34" t="str">
            <v/>
          </cell>
          <cell r="TT34" t="str">
            <v/>
          </cell>
          <cell r="TU34" t="str">
            <v/>
          </cell>
          <cell r="TV34" t="str">
            <v/>
          </cell>
          <cell r="TW34" t="str">
            <v/>
          </cell>
          <cell r="TX34" t="str">
            <v/>
          </cell>
          <cell r="TY34" t="str">
            <v/>
          </cell>
          <cell r="TZ34" t="str">
            <v/>
          </cell>
          <cell r="UA34" t="str">
            <v/>
          </cell>
          <cell r="UB34" t="str">
            <v/>
          </cell>
          <cell r="UC34" t="str">
            <v/>
          </cell>
          <cell r="UD34" t="str">
            <v/>
          </cell>
          <cell r="UE34" t="str">
            <v/>
          </cell>
          <cell r="UF34">
            <v>20130000000</v>
          </cell>
          <cell r="UG34">
            <v>20130000000</v>
          </cell>
          <cell r="UH34" t="str">
            <v/>
          </cell>
          <cell r="UI34">
            <v>6028364361.924407</v>
          </cell>
          <cell r="UJ34" t="str">
            <v/>
          </cell>
          <cell r="UK34" t="str">
            <v/>
          </cell>
          <cell r="UL34" t="str">
            <v/>
          </cell>
          <cell r="UM34" t="str">
            <v/>
          </cell>
          <cell r="UN34" t="str">
            <v/>
          </cell>
          <cell r="UO34" t="str">
            <v/>
          </cell>
          <cell r="UP34">
            <v>11000000000</v>
          </cell>
          <cell r="UQ34">
            <v>11000000000</v>
          </cell>
          <cell r="UR34" t="str">
            <v/>
          </cell>
          <cell r="US34">
            <v>5235093723.7184925</v>
          </cell>
          <cell r="UT34" t="str">
            <v/>
          </cell>
          <cell r="UU34">
            <v>17200000000</v>
          </cell>
          <cell r="UV34">
            <v>17200000000</v>
          </cell>
          <cell r="UW34">
            <v>419914698.72341049</v>
          </cell>
          <cell r="UX34">
            <v>2643689560.2155704</v>
          </cell>
          <cell r="UY34">
            <v>2.9553264604810996E-2</v>
          </cell>
          <cell r="UZ34" t="str">
            <v/>
          </cell>
          <cell r="VA34" t="str">
            <v/>
          </cell>
          <cell r="VB34" t="str">
            <v/>
          </cell>
          <cell r="VC34" t="str">
            <v/>
          </cell>
          <cell r="VD34" t="str">
            <v/>
          </cell>
          <cell r="VE34" t="str">
            <v/>
          </cell>
          <cell r="VF34" t="str">
            <v/>
          </cell>
          <cell r="VG34" t="str">
            <v/>
          </cell>
          <cell r="VH34" t="str">
            <v/>
          </cell>
          <cell r="VI34" t="str">
            <v/>
          </cell>
          <cell r="VJ34" t="str">
            <v/>
          </cell>
          <cell r="VK34" t="str">
            <v/>
          </cell>
          <cell r="VL34" t="str">
            <v/>
          </cell>
          <cell r="VM34" t="str">
            <v/>
          </cell>
          <cell r="VN34" t="str">
            <v/>
          </cell>
          <cell r="VO34" t="str">
            <v/>
          </cell>
          <cell r="VP34" t="str">
            <v/>
          </cell>
          <cell r="VQ34" t="str">
            <v/>
          </cell>
          <cell r="VR34" t="str">
            <v/>
          </cell>
          <cell r="VS34" t="str">
            <v/>
          </cell>
          <cell r="VT34">
            <v>5770000</v>
          </cell>
          <cell r="VU34">
            <v>5770000</v>
          </cell>
          <cell r="VV34">
            <v>17379518072.289158</v>
          </cell>
          <cell r="VW34">
            <v>6202155909.1095877</v>
          </cell>
          <cell r="VX34" t="str">
            <v/>
          </cell>
          <cell r="VY34">
            <v>1434000</v>
          </cell>
          <cell r="VZ34">
            <v>1434000</v>
          </cell>
          <cell r="WA34">
            <v>717000000</v>
          </cell>
          <cell r="WB34" t="str">
            <v/>
          </cell>
          <cell r="WC34" t="str">
            <v/>
          </cell>
          <cell r="WD34" t="str">
            <v/>
          </cell>
          <cell r="WE34" t="str">
            <v/>
          </cell>
          <cell r="WF34" t="str">
            <v/>
          </cell>
          <cell r="WG34" t="str">
            <v/>
          </cell>
          <cell r="WH34" t="str">
            <v/>
          </cell>
          <cell r="WI34" t="str">
            <v/>
          </cell>
          <cell r="WJ34" t="str">
            <v/>
          </cell>
          <cell r="WK34" t="str">
            <v/>
          </cell>
          <cell r="WL34" t="str">
            <v/>
          </cell>
          <cell r="WM34" t="str">
            <v/>
          </cell>
          <cell r="WN34" t="str">
            <v/>
          </cell>
          <cell r="WO34" t="str">
            <v/>
          </cell>
          <cell r="WP34" t="str">
            <v/>
          </cell>
          <cell r="WQ34" t="str">
            <v/>
          </cell>
          <cell r="WR34" t="str">
            <v/>
          </cell>
          <cell r="WS34" t="str">
            <v/>
          </cell>
          <cell r="WT34" t="str">
            <v/>
          </cell>
          <cell r="WU34" t="str">
            <v/>
          </cell>
          <cell r="WV34" t="str">
            <v/>
          </cell>
          <cell r="WW34" t="str">
            <v/>
          </cell>
          <cell r="WX34" t="str">
            <v/>
          </cell>
          <cell r="WY34" t="str">
            <v/>
          </cell>
          <cell r="WZ34" t="str">
            <v/>
          </cell>
          <cell r="XA34" t="str">
            <v/>
          </cell>
          <cell r="XB34" t="str">
            <v/>
          </cell>
          <cell r="XC34" t="str">
            <v/>
          </cell>
          <cell r="XD34" t="str">
            <v/>
          </cell>
          <cell r="XE34" t="str">
            <v/>
          </cell>
          <cell r="XF34" t="str">
            <v/>
          </cell>
          <cell r="XG34" t="str">
            <v/>
          </cell>
          <cell r="XH34" t="str">
            <v/>
          </cell>
          <cell r="XI34" t="str">
            <v/>
          </cell>
          <cell r="XJ34" t="str">
            <v/>
          </cell>
          <cell r="XK34" t="str">
            <v/>
          </cell>
          <cell r="XL34" t="str">
            <v/>
          </cell>
          <cell r="XM34" t="str">
            <v/>
          </cell>
          <cell r="XN34" t="str">
            <v/>
          </cell>
          <cell r="XO34" t="str">
            <v/>
          </cell>
          <cell r="XP34" t="str">
            <v/>
          </cell>
          <cell r="XQ34" t="str">
            <v/>
          </cell>
          <cell r="XR34" t="str">
            <v/>
          </cell>
          <cell r="XS34" t="str">
            <v/>
          </cell>
          <cell r="XT34" t="str">
            <v/>
          </cell>
          <cell r="XU34" t="str">
            <v/>
          </cell>
          <cell r="XV34" t="str">
            <v/>
          </cell>
          <cell r="XW34" t="str">
            <v/>
          </cell>
          <cell r="XX34" t="str">
            <v/>
          </cell>
          <cell r="XY34" t="str">
            <v/>
          </cell>
          <cell r="XZ34" t="str">
            <v/>
          </cell>
          <cell r="YA34" t="str">
            <v/>
          </cell>
          <cell r="YB34" t="str">
            <v/>
          </cell>
          <cell r="YC34" t="str">
            <v/>
          </cell>
          <cell r="YD34" t="str">
            <v/>
          </cell>
          <cell r="YE34" t="str">
            <v/>
          </cell>
          <cell r="YF34" t="str">
            <v/>
          </cell>
          <cell r="YG34">
            <v>825000000</v>
          </cell>
          <cell r="YH34">
            <v>825000000</v>
          </cell>
          <cell r="YI34">
            <v>686893244.30086756</v>
          </cell>
          <cell r="YJ34">
            <v>2591004864.7372046</v>
          </cell>
          <cell r="YK34">
            <v>1.3459518906219131E-2</v>
          </cell>
          <cell r="YL34">
            <v>2218200000</v>
          </cell>
          <cell r="YM34">
            <v>2218200000</v>
          </cell>
          <cell r="YN34">
            <v>2496513861.8307543</v>
          </cell>
          <cell r="YO34">
            <v>7692563566.2292423</v>
          </cell>
          <cell r="YP34">
            <v>3.1432486470937493E-2</v>
          </cell>
          <cell r="YQ34" t="str">
            <v/>
          </cell>
          <cell r="YR34" t="str">
            <v/>
          </cell>
          <cell r="YS34" t="str">
            <v/>
          </cell>
          <cell r="YT34" t="str">
            <v/>
          </cell>
          <cell r="YU34" t="str">
            <v/>
          </cell>
          <cell r="YV34">
            <v>6382000000</v>
          </cell>
          <cell r="YW34">
            <v>6382000000</v>
          </cell>
          <cell r="YX34">
            <v>1063101451.0618521</v>
          </cell>
          <cell r="YY34">
            <v>3802153143.8848763</v>
          </cell>
          <cell r="YZ34">
            <v>2.2163031285921161E-2</v>
          </cell>
          <cell r="ZA34">
            <v>313000000</v>
          </cell>
          <cell r="ZB34">
            <v>313000000</v>
          </cell>
          <cell r="ZC34">
            <v>461856960.09585375</v>
          </cell>
          <cell r="ZD34">
            <v>1334675942.0901186</v>
          </cell>
          <cell r="ZE34">
            <v>1.4053520114942529E-2</v>
          </cell>
          <cell r="ZF34">
            <v>11248000000</v>
          </cell>
          <cell r="ZG34">
            <v>11248000000</v>
          </cell>
          <cell r="ZH34">
            <v>15041676194.755472</v>
          </cell>
          <cell r="ZI34">
            <v>47899635765.452148</v>
          </cell>
          <cell r="ZJ34">
            <v>3.8472194194283216E-2</v>
          </cell>
          <cell r="ZK34">
            <v>20546000000</v>
          </cell>
          <cell r="ZL34">
            <v>20546000000</v>
          </cell>
          <cell r="ZM34">
            <v>17304663482.999382</v>
          </cell>
          <cell r="ZN34">
            <v>54284833656.248344</v>
          </cell>
          <cell r="ZO34">
            <v>3.2277625915103532E-2</v>
          </cell>
          <cell r="ZP34">
            <v>198790000</v>
          </cell>
          <cell r="ZQ34">
            <v>198790000</v>
          </cell>
          <cell r="ZR34">
            <v>1838775321.431875</v>
          </cell>
          <cell r="ZS34">
            <v>7203309741.2474241</v>
          </cell>
          <cell r="ZT34">
            <v>5.9185356544211122E-2</v>
          </cell>
          <cell r="ZU34" t="str">
            <v/>
          </cell>
          <cell r="ZV34" t="str">
            <v/>
          </cell>
          <cell r="ZW34" t="str">
            <v/>
          </cell>
          <cell r="ZX34" t="str">
            <v/>
          </cell>
          <cell r="ZY34" t="str">
            <v/>
          </cell>
          <cell r="ZZ34">
            <v>125000000</v>
          </cell>
          <cell r="AAA34">
            <v>125000000</v>
          </cell>
          <cell r="AAB34">
            <v>171725705.96437722</v>
          </cell>
          <cell r="AAC34">
            <v>730529657.25237811</v>
          </cell>
          <cell r="AAD34">
            <v>1.5251774400584828E-2</v>
          </cell>
          <cell r="AAE34">
            <v>2076467000</v>
          </cell>
          <cell r="AAF34">
            <v>2076467000</v>
          </cell>
          <cell r="AAG34">
            <v>4556493517.8927221</v>
          </cell>
          <cell r="AAH34">
            <v>17666843419.065712</v>
          </cell>
          <cell r="AAI34">
            <v>1.890808512188237E-2</v>
          </cell>
          <cell r="AAJ34">
            <v>25510000</v>
          </cell>
          <cell r="AAK34">
            <v>25510000</v>
          </cell>
          <cell r="AAL34">
            <v>28710697.238888536</v>
          </cell>
          <cell r="AAM34">
            <v>87000234.210296795</v>
          </cell>
          <cell r="AAN34">
            <v>1.0033826305852738E-2</v>
          </cell>
          <cell r="AAO34" t="str">
            <v/>
          </cell>
          <cell r="AAP34" t="str">
            <v/>
          </cell>
          <cell r="AAQ34" t="str">
            <v/>
          </cell>
          <cell r="AAR34" t="str">
            <v/>
          </cell>
          <cell r="AAS34" t="str">
            <v/>
          </cell>
          <cell r="AAT34">
            <v>4126000000</v>
          </cell>
          <cell r="AAU34">
            <v>4126000000</v>
          </cell>
          <cell r="AAV34">
            <v>3704801156.5157266</v>
          </cell>
          <cell r="AAW34">
            <v>11735371223.653307</v>
          </cell>
          <cell r="AAX34">
            <v>2.9544575220689366E-2</v>
          </cell>
          <cell r="AAY34">
            <v>5934000000</v>
          </cell>
          <cell r="AAZ34">
            <v>5934000000</v>
          </cell>
          <cell r="ABA34">
            <v>1114680191.6032684</v>
          </cell>
          <cell r="ABB34">
            <v>3313956623.4510918</v>
          </cell>
          <cell r="ABC34">
            <v>3.0981768059645386E-2</v>
          </cell>
          <cell r="ABD34">
            <v>110140000</v>
          </cell>
          <cell r="ABE34">
            <v>110140000</v>
          </cell>
          <cell r="ABF34">
            <v>576875736.54576397</v>
          </cell>
          <cell r="ABG34">
            <v>2370472374.84971</v>
          </cell>
          <cell r="ABH34">
            <v>2.7412398049722616E-2</v>
          </cell>
          <cell r="ABI34">
            <v>1282351032</v>
          </cell>
          <cell r="ABJ34">
            <v>1282351032</v>
          </cell>
          <cell r="ABK34">
            <v>2808847049.5465894</v>
          </cell>
          <cell r="ABL34">
            <v>11721405237.174524</v>
          </cell>
          <cell r="ABM34">
            <v>2.3142326628948863E-2</v>
          </cell>
          <cell r="ABN34">
            <v>12276000000</v>
          </cell>
          <cell r="ABO34">
            <v>11474500000</v>
          </cell>
          <cell r="ABP34">
            <v>2560335055.9170308</v>
          </cell>
          <cell r="ABQ34">
            <v>5780357449.8702297</v>
          </cell>
          <cell r="ABR34">
            <v>3.1010821153679841E-2</v>
          </cell>
          <cell r="ABS34">
            <v>2948000000</v>
          </cell>
          <cell r="ABT34">
            <v>2948000000</v>
          </cell>
          <cell r="ABU34">
            <v>1226534416.1895885</v>
          </cell>
          <cell r="ABV34">
            <v>5911154461.8153772</v>
          </cell>
          <cell r="ABW34">
            <v>2.022086562864394E-2</v>
          </cell>
          <cell r="ABX34">
            <v>6810000000</v>
          </cell>
          <cell r="ABY34">
            <v>6640500000</v>
          </cell>
          <cell r="ABZ34">
            <v>11583506607.683613</v>
          </cell>
          <cell r="ACA34">
            <v>40205346323.457085</v>
          </cell>
          <cell r="ACB34">
            <v>4.4030474220241887E-2</v>
          </cell>
          <cell r="ACC34">
            <v>16000000</v>
          </cell>
          <cell r="ACD34">
            <v>16000000</v>
          </cell>
          <cell r="ACE34">
            <v>40439782.636168331</v>
          </cell>
          <cell r="ACF34">
            <v>92362968.05033952</v>
          </cell>
          <cell r="ACG34">
            <v>2.0779220779220779E-2</v>
          </cell>
          <cell r="ACH34">
            <v>1169000000</v>
          </cell>
          <cell r="ACI34">
            <v>1076500000</v>
          </cell>
          <cell r="ACJ34">
            <v>2751058000.9404454</v>
          </cell>
          <cell r="ACK34">
            <v>5117908600.9837036</v>
          </cell>
          <cell r="ACL34">
            <v>0.13112058465286236</v>
          </cell>
          <cell r="ACM34">
            <v>540200000000.00006</v>
          </cell>
          <cell r="ACN34">
            <v>538075000000.00006</v>
          </cell>
          <cell r="ACO34">
            <v>7617207960.4300165</v>
          </cell>
          <cell r="ACP34">
            <v>14722499546.393999</v>
          </cell>
          <cell r="ACQ34">
            <v>0.10189830148981822</v>
          </cell>
          <cell r="ACR34">
            <v>592900000</v>
          </cell>
          <cell r="ACS34">
            <v>592900000</v>
          </cell>
          <cell r="ACT34">
            <v>2007693505.8954196</v>
          </cell>
          <cell r="ACU34">
            <v>2100293672.2122412</v>
          </cell>
          <cell r="ACV34">
            <v>9.8128134257956676E-2</v>
          </cell>
          <cell r="ACW34">
            <v>3436000</v>
          </cell>
          <cell r="ACX34">
            <v>3322250</v>
          </cell>
          <cell r="ACY34">
            <v>3180556220.3819828</v>
          </cell>
          <cell r="ACZ34">
            <v>12188594230.69408</v>
          </cell>
          <cell r="ADA34">
            <v>0.23087213342599028</v>
          </cell>
          <cell r="ADB34">
            <v>86500000</v>
          </cell>
          <cell r="ADC34">
            <v>86500000</v>
          </cell>
          <cell r="ADD34">
            <v>262704735.06303397</v>
          </cell>
          <cell r="ADE34">
            <v>836135246.88576818</v>
          </cell>
          <cell r="ADF34">
            <v>0.12529295375603652</v>
          </cell>
          <cell r="ADG34">
            <v>181000000</v>
          </cell>
          <cell r="ADH34">
            <v>214500000</v>
          </cell>
          <cell r="ADI34">
            <v>748518665.8570801</v>
          </cell>
          <cell r="ADJ34">
            <v>2861900936.3674192</v>
          </cell>
          <cell r="ADK34">
            <v>5.2936821322803557E-2</v>
          </cell>
          <cell r="ADL34">
            <v>388000000</v>
          </cell>
          <cell r="ADM34">
            <v>388000000</v>
          </cell>
          <cell r="ADN34">
            <v>126427193.57697721</v>
          </cell>
          <cell r="ADO34" t="str">
            <v/>
          </cell>
          <cell r="ADP34">
            <v>4.7322844249298696E-2</v>
          </cell>
          <cell r="ADQ34">
            <v>177825000</v>
          </cell>
          <cell r="ADR34">
            <v>177825000</v>
          </cell>
          <cell r="ADS34">
            <v>514837869.13723224</v>
          </cell>
          <cell r="ADT34">
            <v>1451626104.6960251</v>
          </cell>
          <cell r="ADU34">
            <v>0.18781685678073512</v>
          </cell>
          <cell r="ADV34" t="str">
            <v/>
          </cell>
          <cell r="ADW34" t="str">
            <v/>
          </cell>
          <cell r="ADX34" t="str">
            <v/>
          </cell>
          <cell r="ADY34" t="str">
            <v/>
          </cell>
          <cell r="ADZ34" t="str">
            <v/>
          </cell>
          <cell r="AEA34">
            <v>40837000000</v>
          </cell>
          <cell r="AEB34">
            <v>40837000000</v>
          </cell>
          <cell r="AEC34">
            <v>11584767351.477705</v>
          </cell>
          <cell r="AED34">
            <v>18798161930.41431</v>
          </cell>
          <cell r="AEE34">
            <v>0.15648818396759645</v>
          </cell>
          <cell r="AEF34">
            <v>3918000000</v>
          </cell>
          <cell r="AEG34">
            <v>3918000000</v>
          </cell>
          <cell r="AEH34">
            <v>998216560.50955415</v>
          </cell>
          <cell r="AEI34" t="str">
            <v/>
          </cell>
          <cell r="AEJ34">
            <v>0.14504127642246326</v>
          </cell>
          <cell r="AEK34">
            <v>49790</v>
          </cell>
          <cell r="AEL34">
            <v>49790</v>
          </cell>
          <cell r="AEM34">
            <v>2765773072.1800671</v>
          </cell>
          <cell r="AEN34">
            <v>7011869490.4596367</v>
          </cell>
          <cell r="AEO34">
            <v>4.7136230237621889E-2</v>
          </cell>
          <cell r="AEP34" t="str">
            <v/>
          </cell>
          <cell r="AEQ34" t="str">
            <v/>
          </cell>
          <cell r="AER34" t="str">
            <v/>
          </cell>
          <cell r="AES34" t="str">
            <v/>
          </cell>
          <cell r="AET34" t="str">
            <v/>
          </cell>
          <cell r="AEU34" t="str">
            <v/>
          </cell>
          <cell r="AEV34" t="str">
            <v/>
          </cell>
          <cell r="AEW34" t="str">
            <v/>
          </cell>
          <cell r="AEX34" t="str">
            <v/>
          </cell>
          <cell r="AEY34" t="str">
            <v/>
          </cell>
          <cell r="AEZ34">
            <v>489000000</v>
          </cell>
          <cell r="AFA34">
            <v>489000000</v>
          </cell>
          <cell r="AFB34" t="str">
            <v/>
          </cell>
          <cell r="AFC34" t="str">
            <v/>
          </cell>
          <cell r="AFD34" t="str">
            <v/>
          </cell>
          <cell r="AFE34">
            <v>2348000000</v>
          </cell>
          <cell r="AFF34">
            <v>2255000000</v>
          </cell>
          <cell r="AFG34">
            <v>2500485127.3805895</v>
          </cell>
          <cell r="AFH34">
            <v>9461245580.5217056</v>
          </cell>
          <cell r="AFI34">
            <v>2.2472022083370704E-2</v>
          </cell>
          <cell r="AFJ34">
            <v>3350000</v>
          </cell>
          <cell r="AFK34">
            <v>3350000</v>
          </cell>
          <cell r="AFL34">
            <v>3651464.9459365187</v>
          </cell>
          <cell r="AFM34">
            <v>10252823.550560625</v>
          </cell>
          <cell r="AFN34">
            <v>5.0757575757575755E-3</v>
          </cell>
          <cell r="AFO34">
            <v>329000000</v>
          </cell>
          <cell r="AFP34">
            <v>316750000</v>
          </cell>
          <cell r="AFQ34">
            <v>307431743.84408575</v>
          </cell>
          <cell r="AFR34">
            <v>1583421431.8174381</v>
          </cell>
          <cell r="AFS34">
            <v>2.1158984635938544E-2</v>
          </cell>
          <cell r="AFT34">
            <v>17630000</v>
          </cell>
          <cell r="AFU34">
            <v>17630000</v>
          </cell>
          <cell r="AFV34">
            <v>22276752.319915898</v>
          </cell>
          <cell r="AFW34">
            <v>82164930.055060238</v>
          </cell>
          <cell r="AFX34">
            <v>1.2500886336240516E-2</v>
          </cell>
        </row>
        <row r="35">
          <cell r="B35">
            <v>2490000000</v>
          </cell>
          <cell r="C35">
            <v>2490000000</v>
          </cell>
          <cell r="D35">
            <v>627852442.06863511</v>
          </cell>
          <cell r="E35">
            <v>632627078.61789095</v>
          </cell>
          <cell r="F35">
            <v>2.3752289377289376E-2</v>
          </cell>
          <cell r="G35">
            <v>216100000</v>
          </cell>
          <cell r="H35">
            <v>216100000</v>
          </cell>
          <cell r="I35">
            <v>729941800.56814528</v>
          </cell>
          <cell r="J35">
            <v>1373018493.65606</v>
          </cell>
          <cell r="K35">
            <v>3.799226441631505E-2</v>
          </cell>
          <cell r="L35">
            <v>3219000000</v>
          </cell>
          <cell r="M35">
            <v>3219000000</v>
          </cell>
          <cell r="N35">
            <v>772559381.9524945</v>
          </cell>
          <cell r="O35">
            <v>1504016847.8579676</v>
          </cell>
          <cell r="P35">
            <v>5.8368087035358111E-2</v>
          </cell>
          <cell r="Q35">
            <v>61800000</v>
          </cell>
          <cell r="R35">
            <v>61800000</v>
          </cell>
          <cell r="S35">
            <v>148496651.61676329</v>
          </cell>
          <cell r="T35">
            <v>206462261.06272593</v>
          </cell>
          <cell r="U35">
            <v>2.4880228672651879E-2</v>
          </cell>
          <cell r="V35">
            <v>10.27</v>
          </cell>
          <cell r="W35">
            <v>10.27</v>
          </cell>
          <cell r="X35">
            <v>343271609.06477708</v>
          </cell>
          <cell r="Y35" t="str">
            <v/>
          </cell>
          <cell r="Z35" t="str">
            <v/>
          </cell>
          <cell r="AA35">
            <v>1930000000</v>
          </cell>
          <cell r="AB35">
            <v>1930000000</v>
          </cell>
          <cell r="AC35">
            <v>8552841.4932463579</v>
          </cell>
          <cell r="AD35">
            <v>13973859.591523258</v>
          </cell>
          <cell r="AE35">
            <v>1.1943069306930693E-2</v>
          </cell>
          <cell r="AF35">
            <v>13700000</v>
          </cell>
          <cell r="AG35">
            <v>11847500</v>
          </cell>
          <cell r="AH35">
            <v>14305862.29422682</v>
          </cell>
          <cell r="AI35">
            <v>34397540.367756888</v>
          </cell>
          <cell r="AJ35">
            <v>2.8749090026692549E-2</v>
          </cell>
          <cell r="AK35">
            <v>7305000000</v>
          </cell>
          <cell r="AL35">
            <v>7305000000</v>
          </cell>
          <cell r="AM35">
            <v>32372283.475732975</v>
          </cell>
          <cell r="AN35">
            <v>50688789.630631849</v>
          </cell>
          <cell r="AO35">
            <v>3.2831460674157306E-2</v>
          </cell>
          <cell r="AP35">
            <v>1533000000</v>
          </cell>
          <cell r="AQ35">
            <v>1533000000</v>
          </cell>
          <cell r="AR35">
            <v>17033333.333333332</v>
          </cell>
          <cell r="AS35">
            <v>47879952.126902141</v>
          </cell>
          <cell r="AT35">
            <v>2.7963736524324621E-2</v>
          </cell>
          <cell r="AU35">
            <v>17340000000</v>
          </cell>
          <cell r="AV35">
            <v>16120000000</v>
          </cell>
          <cell r="AW35">
            <v>71436168.327011019</v>
          </cell>
          <cell r="AX35">
            <v>171190086.03006268</v>
          </cell>
          <cell r="AY35">
            <v>1.6651172399545503E-2</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v>8566000000</v>
          </cell>
          <cell r="BP35">
            <v>8566000000</v>
          </cell>
          <cell r="BQ35">
            <v>37960435.352926575</v>
          </cell>
          <cell r="BR35">
            <v>66362551.702782981</v>
          </cell>
          <cell r="BS35">
            <v>4.319717599596571E-2</v>
          </cell>
          <cell r="BT35">
            <v>5.9900000000000003E-4</v>
          </cell>
          <cell r="BU35">
            <v>5.9900000000000003E-4</v>
          </cell>
          <cell r="BV35">
            <v>214951895.99055505</v>
          </cell>
          <cell r="BW35">
            <v>56037901.535601199</v>
          </cell>
          <cell r="BX35">
            <v>3.2732240437158471E-7</v>
          </cell>
          <cell r="BY35">
            <v>19579000000</v>
          </cell>
          <cell r="BZ35">
            <v>19579000000</v>
          </cell>
          <cell r="CA35">
            <v>86764810.153507993</v>
          </cell>
          <cell r="CB35">
            <v>197349784.27125159</v>
          </cell>
          <cell r="CC35">
            <v>1.0980931015143018E-2</v>
          </cell>
          <cell r="CD35">
            <v>8000000</v>
          </cell>
          <cell r="CE35">
            <v>8000000</v>
          </cell>
          <cell r="CF35">
            <v>45014.376466483984</v>
          </cell>
          <cell r="CG35" t="str">
            <v/>
          </cell>
          <cell r="CH35">
            <v>2.094240837696335E-4</v>
          </cell>
          <cell r="CI35" t="str">
            <v/>
          </cell>
          <cell r="CJ35" t="str">
            <v/>
          </cell>
          <cell r="CK35" t="str">
            <v/>
          </cell>
          <cell r="CL35" t="str">
            <v/>
          </cell>
          <cell r="CM35" t="str">
            <v/>
          </cell>
          <cell r="CN35" t="str">
            <v/>
          </cell>
          <cell r="CO35" t="str">
            <v/>
          </cell>
          <cell r="CP35" t="str">
            <v/>
          </cell>
          <cell r="CQ35" t="str">
            <v/>
          </cell>
          <cell r="CR35" t="str">
            <v/>
          </cell>
          <cell r="CS35">
            <v>393200000</v>
          </cell>
          <cell r="CT35">
            <v>368900000</v>
          </cell>
          <cell r="CU35">
            <v>178212560.38647345</v>
          </cell>
          <cell r="CV35">
            <v>357832338.73049361</v>
          </cell>
          <cell r="CW35">
            <v>4.8109024517475223E-2</v>
          </cell>
          <cell r="CX35" t="str">
            <v/>
          </cell>
          <cell r="CY35" t="str">
            <v/>
          </cell>
          <cell r="CZ35" t="str">
            <v/>
          </cell>
          <cell r="DA35" t="str">
            <v/>
          </cell>
          <cell r="DB35" t="str">
            <v/>
          </cell>
          <cell r="DC35" t="str">
            <v/>
          </cell>
          <cell r="DD35" t="str">
            <v/>
          </cell>
          <cell r="DE35" t="str">
            <v/>
          </cell>
          <cell r="DF35" t="str">
            <v/>
          </cell>
          <cell r="DG35" t="str">
            <v/>
          </cell>
          <cell r="DH35">
            <v>18980</v>
          </cell>
          <cell r="DI35">
            <v>17865</v>
          </cell>
          <cell r="DJ35">
            <v>101354226.35493553</v>
          </cell>
          <cell r="DK35">
            <v>36611606.286524378</v>
          </cell>
          <cell r="DL35">
            <v>8.5128180691889828E-3</v>
          </cell>
          <cell r="DM35">
            <v>1681000000</v>
          </cell>
          <cell r="DN35">
            <v>1681000000</v>
          </cell>
          <cell r="DO35">
            <v>85228280.984612256</v>
          </cell>
          <cell r="DP35" t="str">
            <v/>
          </cell>
          <cell r="DQ35" t="str">
            <v/>
          </cell>
          <cell r="DR35" t="str">
            <v/>
          </cell>
          <cell r="DS35" t="str">
            <v/>
          </cell>
          <cell r="DT35" t="str">
            <v/>
          </cell>
          <cell r="DU35" t="str">
            <v/>
          </cell>
          <cell r="DV35" t="str">
            <v/>
          </cell>
          <cell r="DW35">
            <v>2114000000</v>
          </cell>
          <cell r="DX35">
            <v>1851000000</v>
          </cell>
          <cell r="DY35">
            <v>239475869.99215978</v>
          </cell>
          <cell r="DZ35">
            <v>1371711594.3796802</v>
          </cell>
          <cell r="EA35">
            <v>5.1992921547147554E-2</v>
          </cell>
          <cell r="EB35">
            <v>3810000</v>
          </cell>
          <cell r="EC35">
            <v>3490000</v>
          </cell>
          <cell r="ED35">
            <v>4013501.0033752508</v>
          </cell>
          <cell r="EE35">
            <v>9549251.6470006593</v>
          </cell>
          <cell r="EF35">
            <v>1.5056082830025885E-2</v>
          </cell>
          <cell r="EG35">
            <v>9500000</v>
          </cell>
          <cell r="EH35">
            <v>8900000</v>
          </cell>
          <cell r="EI35">
            <v>8900000</v>
          </cell>
          <cell r="EJ35" t="str">
            <v/>
          </cell>
          <cell r="EK35">
            <v>1.2409369771332961E-2</v>
          </cell>
          <cell r="EL35">
            <v>2355000000</v>
          </cell>
          <cell r="EM35">
            <v>2355000000</v>
          </cell>
          <cell r="EN35">
            <v>52181427.400234871</v>
          </cell>
          <cell r="EO35">
            <v>102545202.65801208</v>
          </cell>
          <cell r="EP35">
            <v>2.4198520345252775E-2</v>
          </cell>
          <cell r="EQ35">
            <v>24200000</v>
          </cell>
          <cell r="ER35">
            <v>21575000</v>
          </cell>
          <cell r="ES35">
            <v>25570521.899389036</v>
          </cell>
          <cell r="ET35">
            <v>31139763.565302689</v>
          </cell>
          <cell r="EU35">
            <v>2.6945172973648058E-2</v>
          </cell>
          <cell r="EV35">
            <v>7000000000</v>
          </cell>
          <cell r="EW35">
            <v>7000000000</v>
          </cell>
          <cell r="EX35">
            <v>31020668.628354661</v>
          </cell>
          <cell r="EY35">
            <v>41781363.045914724</v>
          </cell>
          <cell r="EZ35">
            <v>3.2139577594123052E-2</v>
          </cell>
          <cell r="FA35" t="str">
            <v/>
          </cell>
          <cell r="FB35" t="str">
            <v/>
          </cell>
          <cell r="FC35" t="str">
            <v/>
          </cell>
          <cell r="FD35" t="str">
            <v/>
          </cell>
          <cell r="FE35" t="str">
            <v/>
          </cell>
          <cell r="FF35">
            <v>12300000</v>
          </cell>
          <cell r="FG35">
            <v>10800000</v>
          </cell>
          <cell r="FH35">
            <v>1752316.546248988</v>
          </cell>
          <cell r="FI35">
            <v>4697650.9916122202</v>
          </cell>
          <cell r="FJ35">
            <v>1.7257909875359539E-3</v>
          </cell>
          <cell r="FK35">
            <v>2290000</v>
          </cell>
          <cell r="FL35">
            <v>2290000</v>
          </cell>
          <cell r="FM35">
            <v>76333333.333333343</v>
          </cell>
          <cell r="FN35" t="str">
            <v/>
          </cell>
          <cell r="FO35" t="str">
            <v/>
          </cell>
          <cell r="FP35" t="str">
            <v/>
          </cell>
          <cell r="FQ35" t="str">
            <v/>
          </cell>
          <cell r="FR35" t="str">
            <v/>
          </cell>
          <cell r="FS35" t="str">
            <v/>
          </cell>
          <cell r="FT35" t="str">
            <v/>
          </cell>
          <cell r="FU35">
            <v>3334000000</v>
          </cell>
          <cell r="FV35">
            <v>3334000000</v>
          </cell>
          <cell r="FW35">
            <v>14774701.315276349</v>
          </cell>
          <cell r="FX35">
            <v>17189233.508075032</v>
          </cell>
          <cell r="FY35">
            <v>9.2817371937639198E-3</v>
          </cell>
          <cell r="FZ35">
            <v>1920200000</v>
          </cell>
          <cell r="GA35">
            <v>1920200000</v>
          </cell>
          <cell r="GB35">
            <v>3022642269.7679105</v>
          </cell>
          <cell r="GC35">
            <v>4050860479.1714234</v>
          </cell>
          <cell r="GD35">
            <v>5.3260477630155602E-2</v>
          </cell>
          <cell r="GE35">
            <v>1288000000</v>
          </cell>
          <cell r="GF35">
            <v>1288000000</v>
          </cell>
          <cell r="GG35">
            <v>14393007.322777716</v>
          </cell>
          <cell r="GH35">
            <v>35027275.791624121</v>
          </cell>
          <cell r="GI35">
            <v>1.5881627620221949E-2</v>
          </cell>
          <cell r="GJ35" t="str">
            <v/>
          </cell>
          <cell r="GK35" t="str">
            <v/>
          </cell>
          <cell r="GL35" t="str">
            <v/>
          </cell>
          <cell r="GM35" t="str">
            <v/>
          </cell>
          <cell r="GN35" t="str">
            <v/>
          </cell>
          <cell r="GO35" t="str">
            <v/>
          </cell>
          <cell r="GP35" t="str">
            <v/>
          </cell>
          <cell r="GQ35" t="str">
            <v/>
          </cell>
          <cell r="GR35" t="str">
            <v/>
          </cell>
          <cell r="GS35" t="str">
            <v/>
          </cell>
          <cell r="GT35">
            <v>8500000</v>
          </cell>
          <cell r="GU35">
            <v>8500000</v>
          </cell>
          <cell r="GV35">
            <v>8118123.4718826404</v>
          </cell>
          <cell r="GW35">
            <v>25362662.919928264</v>
          </cell>
          <cell r="GX35">
            <v>9.9988236678037884E-3</v>
          </cell>
          <cell r="GY35">
            <v>81400000</v>
          </cell>
          <cell r="GZ35">
            <v>81400000</v>
          </cell>
          <cell r="HA35">
            <v>81400000</v>
          </cell>
          <cell r="HB35">
            <v>164278506.55903128</v>
          </cell>
          <cell r="HC35">
            <v>9.9498838772766173E-3</v>
          </cell>
          <cell r="HD35">
            <v>1770000000</v>
          </cell>
          <cell r="HE35">
            <v>1798250000</v>
          </cell>
          <cell r="HF35">
            <v>2067988016.9970043</v>
          </cell>
          <cell r="HG35">
            <v>3911237358.1081114</v>
          </cell>
          <cell r="HH35">
            <v>4.562198887262376E-2</v>
          </cell>
          <cell r="HI35" t="str">
            <v/>
          </cell>
          <cell r="HJ35" t="str">
            <v/>
          </cell>
          <cell r="HK35" t="str">
            <v/>
          </cell>
          <cell r="HL35" t="str">
            <v/>
          </cell>
          <cell r="HM35" t="str">
            <v/>
          </cell>
          <cell r="HN35">
            <v>66400</v>
          </cell>
          <cell r="HO35">
            <v>66400</v>
          </cell>
          <cell r="HP35">
            <v>175916407.91411889</v>
          </cell>
          <cell r="HQ35">
            <v>1038710821.7528727</v>
          </cell>
          <cell r="HR35">
            <v>2.0406908845042718E-2</v>
          </cell>
          <cell r="HS35">
            <v>7830000</v>
          </cell>
          <cell r="HT35">
            <v>7182500</v>
          </cell>
          <cell r="HU35">
            <v>8259877.0649692658</v>
          </cell>
          <cell r="HV35">
            <v>21853709.201014839</v>
          </cell>
          <cell r="HW35">
            <v>2.4330962059620598E-2</v>
          </cell>
          <cell r="HX35">
            <v>4616000000</v>
          </cell>
          <cell r="HY35">
            <v>3252000000</v>
          </cell>
          <cell r="HZ35">
            <v>421677764.01864618</v>
          </cell>
          <cell r="IA35">
            <v>636439876.25449061</v>
          </cell>
          <cell r="IB35">
            <v>0.10109111256178309</v>
          </cell>
          <cell r="IC35">
            <v>5130000000</v>
          </cell>
          <cell r="ID35">
            <v>5130000000</v>
          </cell>
          <cell r="IE35">
            <v>22733718.580494203</v>
          </cell>
          <cell r="IF35">
            <v>41855383.757575378</v>
          </cell>
          <cell r="IG35">
            <v>2.7142857142857142E-2</v>
          </cell>
          <cell r="IH35">
            <v>11600000</v>
          </cell>
          <cell r="II35">
            <v>11735000</v>
          </cell>
          <cell r="IJ35">
            <v>151699852.76000658</v>
          </cell>
          <cell r="IK35">
            <v>150945233.13649562</v>
          </cell>
          <cell r="IL35">
            <v>1.9666499078263785E-2</v>
          </cell>
          <cell r="IM35" t="str">
            <v/>
          </cell>
          <cell r="IN35" t="str">
            <v/>
          </cell>
          <cell r="IO35" t="str">
            <v/>
          </cell>
          <cell r="IP35" t="str">
            <v/>
          </cell>
          <cell r="IQ35" t="str">
            <v/>
          </cell>
          <cell r="IR35">
            <v>355900000</v>
          </cell>
          <cell r="IS35">
            <v>347750000</v>
          </cell>
          <cell r="IT35">
            <v>347750000</v>
          </cell>
          <cell r="IU35" t="str">
            <v/>
          </cell>
          <cell r="IV35">
            <v>7.9913135398474125E-2</v>
          </cell>
          <cell r="IW35">
            <v>1751000</v>
          </cell>
          <cell r="IX35">
            <v>1390250</v>
          </cell>
          <cell r="IY35">
            <v>695125</v>
          </cell>
          <cell r="IZ35">
            <v>2136538.1395091554</v>
          </cell>
          <cell r="JA35">
            <v>5.7519652461729418E-3</v>
          </cell>
          <cell r="JB35">
            <v>0</v>
          </cell>
          <cell r="JC35">
            <v>0</v>
          </cell>
          <cell r="JD35">
            <v>0</v>
          </cell>
          <cell r="JE35" t="str">
            <v/>
          </cell>
          <cell r="JF35" t="str">
            <v/>
          </cell>
          <cell r="JG35">
            <v>784000000</v>
          </cell>
          <cell r="JH35">
            <v>784000000</v>
          </cell>
          <cell r="JI35" t="str">
            <v/>
          </cell>
          <cell r="JJ35" t="str">
            <v/>
          </cell>
          <cell r="JK35" t="str">
            <v/>
          </cell>
          <cell r="JL35">
            <v>103000000</v>
          </cell>
          <cell r="JM35">
            <v>103000000</v>
          </cell>
          <cell r="JN35">
            <v>103000000</v>
          </cell>
          <cell r="JO35">
            <v>239042821.91795</v>
          </cell>
          <cell r="JP35">
            <v>2.1755660696181144E-2</v>
          </cell>
          <cell r="JQ35">
            <v>34987046.263345174</v>
          </cell>
          <cell r="JR35">
            <v>34987046.263345174</v>
          </cell>
          <cell r="JS35">
            <v>34987046.263345174</v>
          </cell>
          <cell r="JT35">
            <v>260062599.1700784</v>
          </cell>
          <cell r="JU35">
            <v>1.1185260125879223E-2</v>
          </cell>
          <cell r="JV35">
            <v>71700000</v>
          </cell>
          <cell r="JW35">
            <v>71700000</v>
          </cell>
          <cell r="JX35">
            <v>71700000</v>
          </cell>
          <cell r="JY35">
            <v>336801835.06246442</v>
          </cell>
          <cell r="JZ35">
            <v>1.1811218186310847E-2</v>
          </cell>
          <cell r="KA35" t="str">
            <v/>
          </cell>
          <cell r="KB35" t="str">
            <v/>
          </cell>
          <cell r="KC35" t="str">
            <v/>
          </cell>
          <cell r="KD35" t="str">
            <v/>
          </cell>
          <cell r="KE35" t="str">
            <v/>
          </cell>
          <cell r="KF35">
            <v>86200000</v>
          </cell>
          <cell r="KG35">
            <v>86200000</v>
          </cell>
          <cell r="KH35">
            <v>43100000</v>
          </cell>
          <cell r="KI35">
            <v>157380997.81375548</v>
          </cell>
          <cell r="KJ35">
            <v>2.2696155871511321E-2</v>
          </cell>
          <cell r="KK35" t="str">
            <v/>
          </cell>
          <cell r="KL35" t="str">
            <v/>
          </cell>
          <cell r="KM35" t="str">
            <v/>
          </cell>
          <cell r="KN35" t="str">
            <v/>
          </cell>
          <cell r="KO35" t="str">
            <v/>
          </cell>
          <cell r="KP35">
            <v>11800000</v>
          </cell>
          <cell r="KQ35">
            <v>11800000</v>
          </cell>
          <cell r="KR35">
            <v>518287192.59639919</v>
          </cell>
          <cell r="KS35">
            <v>1553430236.0341668</v>
          </cell>
          <cell r="KT35">
            <v>5.0483443141952598E-3</v>
          </cell>
          <cell r="KU35">
            <v>9.1800000000000007E-2</v>
          </cell>
          <cell r="KV35">
            <v>9.1800000000000007E-2</v>
          </cell>
          <cell r="KW35">
            <v>44549266.247379459</v>
          </cell>
          <cell r="KX35">
            <v>167983.8693704732</v>
          </cell>
          <cell r="KY35">
            <v>3.2219457323258024E-2</v>
          </cell>
          <cell r="KZ35" t="str">
            <v/>
          </cell>
          <cell r="LA35" t="str">
            <v/>
          </cell>
          <cell r="LB35" t="str">
            <v/>
          </cell>
          <cell r="LC35" t="str">
            <v/>
          </cell>
          <cell r="LD35" t="str">
            <v/>
          </cell>
          <cell r="LE35">
            <v>56400000</v>
          </cell>
          <cell r="LF35">
            <v>43950000</v>
          </cell>
          <cell r="LG35">
            <v>18312500</v>
          </cell>
          <cell r="LH35">
            <v>116464889.26206762</v>
          </cell>
          <cell r="LI35">
            <v>5.1405913726957986E-3</v>
          </cell>
          <cell r="LJ35">
            <v>4662000000</v>
          </cell>
          <cell r="LK35">
            <v>4527500000</v>
          </cell>
          <cell r="LL35">
            <v>3969158477.0354261</v>
          </cell>
          <cell r="LM35">
            <v>12410240202.391014</v>
          </cell>
          <cell r="LN35">
            <v>1.8488874006133693E-2</v>
          </cell>
          <cell r="LO35">
            <v>109247000000</v>
          </cell>
          <cell r="LP35">
            <v>109247000000</v>
          </cell>
          <cell r="LQ35">
            <v>109247000000</v>
          </cell>
          <cell r="LR35">
            <v>410445147998.10388</v>
          </cell>
          <cell r="LS35">
            <v>4.7628119891008174E-2</v>
          </cell>
          <cell r="LT35">
            <v>24.7</v>
          </cell>
          <cell r="LU35">
            <v>24.7</v>
          </cell>
          <cell r="LV35">
            <v>3103989946.5912657</v>
          </cell>
          <cell r="LW35">
            <v>13195702940.642736</v>
          </cell>
          <cell r="LX35">
            <v>4.7191440580817728E-2</v>
          </cell>
          <cell r="LY35">
            <v>1954.4255137650252</v>
          </cell>
          <cell r="LZ35">
            <v>1954.4255137650252</v>
          </cell>
          <cell r="MA35">
            <v>97672439.468517005</v>
          </cell>
          <cell r="MB35">
            <v>559181985.14919007</v>
          </cell>
          <cell r="MC35">
            <v>2.598970098091789E-2</v>
          </cell>
          <cell r="MD35">
            <v>2.104E-2</v>
          </cell>
          <cell r="ME35">
            <v>2.104E-2</v>
          </cell>
          <cell r="MF35">
            <v>2690623101.7615652</v>
          </cell>
          <cell r="MG35">
            <v>7709820741.3147039</v>
          </cell>
          <cell r="MH35">
            <v>1.5996715503280697E-2</v>
          </cell>
          <cell r="MI35">
            <v>32799999999.999996</v>
          </cell>
          <cell r="MJ35">
            <v>32799999999.999996</v>
          </cell>
          <cell r="MK35">
            <v>1036145035.0330744</v>
          </cell>
          <cell r="ML35">
            <v>2423505051.8547912</v>
          </cell>
          <cell r="MM35">
            <v>6.7281223205457971E-2</v>
          </cell>
          <cell r="MN35">
            <v>14100000000</v>
          </cell>
          <cell r="MO35">
            <v>14100000000</v>
          </cell>
          <cell r="MP35">
            <v>360663621.06275547</v>
          </cell>
          <cell r="MQ35">
            <v>884071864.7615093</v>
          </cell>
          <cell r="MR35">
            <v>1.550319409779107E-2</v>
          </cell>
          <cell r="MS35">
            <v>164000000</v>
          </cell>
          <cell r="MT35">
            <v>164000000</v>
          </cell>
          <cell r="MU35">
            <v>164000000</v>
          </cell>
          <cell r="MV35">
            <v>902744169.07335341</v>
          </cell>
          <cell r="MW35">
            <v>2.1427264888029474E-2</v>
          </cell>
          <cell r="MX35">
            <v>44200000</v>
          </cell>
          <cell r="MY35">
            <v>44200000</v>
          </cell>
          <cell r="MZ35">
            <v>17333333.333333336</v>
          </cell>
          <cell r="NA35">
            <v>39507597.127534926</v>
          </cell>
          <cell r="NB35">
            <v>3.8908450704225349E-2</v>
          </cell>
          <cell r="NC35">
            <v>8759799999.9999981</v>
          </cell>
          <cell r="ND35">
            <v>8759799999.9999981</v>
          </cell>
          <cell r="NE35">
            <v>69522222.222222209</v>
          </cell>
          <cell r="NF35">
            <v>170124439.75503621</v>
          </cell>
          <cell r="NG35">
            <v>2.958532318312922E-2</v>
          </cell>
          <cell r="NH35">
            <v>104</v>
          </cell>
          <cell r="NI35">
            <v>104</v>
          </cell>
          <cell r="NJ35">
            <v>665178542.87523425</v>
          </cell>
          <cell r="NK35">
            <v>7649022625.2306776</v>
          </cell>
          <cell r="NL35">
            <v>6.1997019374068554E-2</v>
          </cell>
          <cell r="NM35">
            <v>1120000</v>
          </cell>
          <cell r="NN35">
            <v>1120000</v>
          </cell>
          <cell r="NO35">
            <v>185943655.75188476</v>
          </cell>
          <cell r="NP35">
            <v>996857264.04365468</v>
          </cell>
          <cell r="NQ35">
            <v>3.6210798577432916E-2</v>
          </cell>
          <cell r="NR35">
            <v>3560000</v>
          </cell>
          <cell r="NS35">
            <v>3560000</v>
          </cell>
          <cell r="NT35">
            <v>827906976.74418604</v>
          </cell>
          <cell r="NU35">
            <v>986569721.32810688</v>
          </cell>
          <cell r="NV35">
            <v>2.1057612681888088E-2</v>
          </cell>
          <cell r="NW35" t="str">
            <v/>
          </cell>
          <cell r="NX35" t="str">
            <v/>
          </cell>
          <cell r="NY35" t="str">
            <v/>
          </cell>
          <cell r="NZ35" t="str">
            <v/>
          </cell>
          <cell r="OA35" t="str">
            <v/>
          </cell>
          <cell r="OB35" t="str">
            <v/>
          </cell>
          <cell r="OC35" t="str">
            <v/>
          </cell>
          <cell r="OD35" t="str">
            <v/>
          </cell>
          <cell r="OE35" t="str">
            <v/>
          </cell>
          <cell r="OF35" t="str">
            <v/>
          </cell>
          <cell r="OG35" t="str">
            <v/>
          </cell>
          <cell r="OH35" t="str">
            <v/>
          </cell>
          <cell r="OI35" t="str">
            <v/>
          </cell>
          <cell r="OJ35" t="str">
            <v/>
          </cell>
          <cell r="OK35" t="str">
            <v/>
          </cell>
          <cell r="OL35" t="str">
            <v/>
          </cell>
          <cell r="OM35" t="str">
            <v/>
          </cell>
          <cell r="ON35" t="str">
            <v/>
          </cell>
          <cell r="OO35" t="str">
            <v/>
          </cell>
          <cell r="OP35" t="str">
            <v/>
          </cell>
          <cell r="OQ35" t="str">
            <v/>
          </cell>
          <cell r="OR35" t="str">
            <v/>
          </cell>
          <cell r="OS35" t="str">
            <v/>
          </cell>
          <cell r="OT35" t="str">
            <v/>
          </cell>
          <cell r="OU35" t="str">
            <v/>
          </cell>
          <cell r="OV35" t="str">
            <v/>
          </cell>
          <cell r="OW35" t="str">
            <v/>
          </cell>
          <cell r="OX35" t="str">
            <v/>
          </cell>
          <cell r="OY35" t="str">
            <v/>
          </cell>
          <cell r="OZ35" t="str">
            <v/>
          </cell>
          <cell r="PA35">
            <v>1863000000000</v>
          </cell>
          <cell r="PB35">
            <v>1821825000000</v>
          </cell>
          <cell r="PC35">
            <v>8657135932.941143</v>
          </cell>
          <cell r="PD35">
            <v>24475493398.356731</v>
          </cell>
          <cell r="PE35">
            <v>8.9128637404356087E-3</v>
          </cell>
          <cell r="PF35" t="str">
            <v/>
          </cell>
          <cell r="PG35" t="str">
            <v/>
          </cell>
          <cell r="PH35" t="str">
            <v/>
          </cell>
          <cell r="PI35" t="str">
            <v/>
          </cell>
          <cell r="PJ35" t="str">
            <v/>
          </cell>
          <cell r="PK35">
            <v>1544000000000</v>
          </cell>
          <cell r="PL35">
            <v>1544000000000</v>
          </cell>
          <cell r="PM35">
            <v>3190082644.628099</v>
          </cell>
          <cell r="PN35">
            <v>9647261265.3677063</v>
          </cell>
          <cell r="PO35">
            <v>6.3714506191944076E-2</v>
          </cell>
          <cell r="PP35" t="str">
            <v/>
          </cell>
          <cell r="PQ35" t="str">
            <v/>
          </cell>
          <cell r="PR35" t="str">
            <v/>
          </cell>
          <cell r="PS35" t="str">
            <v/>
          </cell>
          <cell r="PT35" t="str">
            <v/>
          </cell>
          <cell r="PU35">
            <v>75000000000</v>
          </cell>
          <cell r="PV35">
            <v>71000000000</v>
          </cell>
          <cell r="PW35" t="str">
            <v/>
          </cell>
          <cell r="PX35">
            <v>6272492990.8435879</v>
          </cell>
          <cell r="PY35">
            <v>7.0192782995551165E-2</v>
          </cell>
          <cell r="PZ35" t="str">
            <v/>
          </cell>
          <cell r="QA35" t="str">
            <v/>
          </cell>
          <cell r="QB35" t="str">
            <v/>
          </cell>
          <cell r="QC35" t="str">
            <v/>
          </cell>
          <cell r="QD35" t="str">
            <v/>
          </cell>
          <cell r="QE35">
            <v>2049539741.9796782</v>
          </cell>
          <cell r="QF35">
            <v>2025236899.1894054</v>
          </cell>
          <cell r="QG35">
            <v>134871031.70526338</v>
          </cell>
          <cell r="QH35">
            <v>407516134.79344195</v>
          </cell>
          <cell r="QI35">
            <v>1.2689851807321066E-2</v>
          </cell>
          <cell r="QJ35">
            <v>33231000000</v>
          </cell>
          <cell r="QK35">
            <v>32573250000</v>
          </cell>
          <cell r="QL35">
            <v>3975819129.8743777</v>
          </cell>
          <cell r="QM35">
            <v>9406136865.6623211</v>
          </cell>
          <cell r="QN35">
            <v>3.1263317016988194E-2</v>
          </cell>
          <cell r="QO35">
            <v>192200000</v>
          </cell>
          <cell r="QP35">
            <v>180050000</v>
          </cell>
          <cell r="QQ35">
            <v>14867263.944510961</v>
          </cell>
          <cell r="QR35">
            <v>38871883.685745299</v>
          </cell>
          <cell r="QS35">
            <v>8.5846425250911858E-3</v>
          </cell>
          <cell r="QT35">
            <v>10600000000</v>
          </cell>
          <cell r="QU35">
            <v>10215500000</v>
          </cell>
          <cell r="QV35">
            <v>1031868686.8686868</v>
          </cell>
          <cell r="QW35">
            <v>2027611860.881139</v>
          </cell>
          <cell r="QX35">
            <v>5.5032996632996635E-2</v>
          </cell>
          <cell r="QY35">
            <v>342600000</v>
          </cell>
          <cell r="QZ35">
            <v>342600000</v>
          </cell>
          <cell r="RA35">
            <v>21946485.423459552</v>
          </cell>
          <cell r="RB35">
            <v>101059172.28830747</v>
          </cell>
          <cell r="RC35">
            <v>8.0300011719207781E-3</v>
          </cell>
          <cell r="RD35">
            <v>202910000</v>
          </cell>
          <cell r="RE35">
            <v>202910000</v>
          </cell>
          <cell r="RF35">
            <v>89229646.177254379</v>
          </cell>
          <cell r="RG35" t="str">
            <v/>
          </cell>
          <cell r="RH35">
            <v>4.5957148034064144E-2</v>
          </cell>
          <cell r="RI35" t="str">
            <v/>
          </cell>
          <cell r="RJ35" t="str">
            <v/>
          </cell>
          <cell r="RK35" t="str">
            <v/>
          </cell>
          <cell r="RL35" t="str">
            <v/>
          </cell>
          <cell r="RM35" t="str">
            <v/>
          </cell>
          <cell r="RN35">
            <v>749000000000</v>
          </cell>
          <cell r="RO35">
            <v>719500000000</v>
          </cell>
          <cell r="RP35">
            <v>1627662342.0692463</v>
          </cell>
          <cell r="RQ35">
            <v>1891094764.0667109</v>
          </cell>
          <cell r="RR35">
            <v>3.1631935285324896E-2</v>
          </cell>
          <cell r="RS35" t="str">
            <v/>
          </cell>
          <cell r="RT35" t="str">
            <v/>
          </cell>
          <cell r="RU35" t="str">
            <v/>
          </cell>
          <cell r="RV35" t="str">
            <v/>
          </cell>
          <cell r="RW35" t="str">
            <v/>
          </cell>
          <cell r="RX35">
            <v>1406000000</v>
          </cell>
          <cell r="RY35">
            <v>1406000000</v>
          </cell>
          <cell r="RZ35">
            <v>607070689.62539506</v>
          </cell>
          <cell r="SA35">
            <v>1040035407.5073141</v>
          </cell>
          <cell r="SB35">
            <v>3.7111334002006016E-2</v>
          </cell>
          <cell r="SC35">
            <v>1251000000</v>
          </cell>
          <cell r="SD35">
            <v>1247000000</v>
          </cell>
          <cell r="SE35">
            <v>183429289.25931048</v>
          </cell>
          <cell r="SF35">
            <v>388534120.5746702</v>
          </cell>
          <cell r="SG35">
            <v>3.9213836477987422E-2</v>
          </cell>
          <cell r="SH35">
            <v>4587000000</v>
          </cell>
          <cell r="SI35">
            <v>4587000000</v>
          </cell>
          <cell r="SJ35">
            <v>622746328.95994437</v>
          </cell>
          <cell r="SK35">
            <v>2036480469.0637288</v>
          </cell>
          <cell r="SL35">
            <v>2.5817672188170136E-2</v>
          </cell>
          <cell r="SM35">
            <v>945000000</v>
          </cell>
          <cell r="SN35">
            <v>952500000</v>
          </cell>
          <cell r="SO35">
            <v>418861751.43578333</v>
          </cell>
          <cell r="SP35">
            <v>1532267253.5314205</v>
          </cell>
          <cell r="SQ35">
            <v>5.1952372900769601E-2</v>
          </cell>
          <cell r="SR35">
            <v>23452000000</v>
          </cell>
          <cell r="SS35">
            <v>19156750000</v>
          </cell>
          <cell r="ST35">
            <v>942007071.16900492</v>
          </cell>
          <cell r="SU35">
            <v>2542590234.4238696</v>
          </cell>
          <cell r="SV35">
            <v>3.9237142330459003E-2</v>
          </cell>
          <cell r="SW35" t="str">
            <v/>
          </cell>
          <cell r="SX35" t="str">
            <v/>
          </cell>
          <cell r="SY35" t="str">
            <v/>
          </cell>
          <cell r="SZ35" t="str">
            <v/>
          </cell>
          <cell r="TA35" t="str">
            <v/>
          </cell>
          <cell r="TB35" t="str">
            <v/>
          </cell>
          <cell r="TC35" t="str">
            <v/>
          </cell>
          <cell r="TD35" t="str">
            <v/>
          </cell>
          <cell r="TE35" t="str">
            <v/>
          </cell>
          <cell r="TF35" t="str">
            <v/>
          </cell>
          <cell r="TG35">
            <v>825000000</v>
          </cell>
          <cell r="TH35">
            <v>825000000</v>
          </cell>
          <cell r="TI35" t="str">
            <v/>
          </cell>
          <cell r="TJ35" t="str">
            <v/>
          </cell>
          <cell r="TK35" t="str">
            <v/>
          </cell>
          <cell r="TL35" t="str">
            <v/>
          </cell>
          <cell r="TM35" t="str">
            <v/>
          </cell>
          <cell r="TN35" t="str">
            <v/>
          </cell>
          <cell r="TO35" t="str">
            <v/>
          </cell>
          <cell r="TP35" t="str">
            <v/>
          </cell>
          <cell r="TQ35" t="str">
            <v/>
          </cell>
          <cell r="TR35" t="str">
            <v/>
          </cell>
          <cell r="TS35" t="str">
            <v/>
          </cell>
          <cell r="TT35" t="str">
            <v/>
          </cell>
          <cell r="TU35" t="str">
            <v/>
          </cell>
          <cell r="TV35" t="str">
            <v/>
          </cell>
          <cell r="TW35" t="str">
            <v/>
          </cell>
          <cell r="TX35" t="str">
            <v/>
          </cell>
          <cell r="TY35" t="str">
            <v/>
          </cell>
          <cell r="TZ35" t="str">
            <v/>
          </cell>
          <cell r="UA35" t="str">
            <v/>
          </cell>
          <cell r="UB35" t="str">
            <v/>
          </cell>
          <cell r="UC35" t="str">
            <v/>
          </cell>
          <cell r="UD35" t="str">
            <v/>
          </cell>
          <cell r="UE35" t="str">
            <v/>
          </cell>
          <cell r="UF35">
            <v>20808000000</v>
          </cell>
          <cell r="UG35">
            <v>20808000000</v>
          </cell>
          <cell r="UH35" t="str">
            <v/>
          </cell>
          <cell r="UI35">
            <v>6140070333.1913919</v>
          </cell>
          <cell r="UJ35" t="str">
            <v/>
          </cell>
          <cell r="UK35" t="str">
            <v/>
          </cell>
          <cell r="UL35" t="str">
            <v/>
          </cell>
          <cell r="UM35" t="str">
            <v/>
          </cell>
          <cell r="UN35" t="str">
            <v/>
          </cell>
          <cell r="UO35" t="str">
            <v/>
          </cell>
          <cell r="UP35">
            <v>11600000000</v>
          </cell>
          <cell r="UQ35">
            <v>11600000000</v>
          </cell>
          <cell r="UR35" t="str">
            <v/>
          </cell>
          <cell r="US35">
            <v>5525675254.2794714</v>
          </cell>
          <cell r="UT35" t="str">
            <v/>
          </cell>
          <cell r="UU35">
            <v>20400000000</v>
          </cell>
          <cell r="UV35">
            <v>20400000000</v>
          </cell>
          <cell r="UW35">
            <v>538098139.60481441</v>
          </cell>
          <cell r="UX35">
            <v>2995151069.4690046</v>
          </cell>
          <cell r="UY35">
            <v>3.239637922820391E-2</v>
          </cell>
          <cell r="UZ35" t="str">
            <v/>
          </cell>
          <cell r="VA35" t="str">
            <v/>
          </cell>
          <cell r="VB35" t="str">
            <v/>
          </cell>
          <cell r="VC35" t="str">
            <v/>
          </cell>
          <cell r="VD35" t="str">
            <v/>
          </cell>
          <cell r="VE35" t="str">
            <v/>
          </cell>
          <cell r="VF35" t="str">
            <v/>
          </cell>
          <cell r="VG35" t="str">
            <v/>
          </cell>
          <cell r="VH35" t="str">
            <v/>
          </cell>
          <cell r="VI35" t="str">
            <v/>
          </cell>
          <cell r="VJ35" t="str">
            <v/>
          </cell>
          <cell r="VK35" t="str">
            <v/>
          </cell>
          <cell r="VL35" t="str">
            <v/>
          </cell>
          <cell r="VM35" t="str">
            <v/>
          </cell>
          <cell r="VN35" t="str">
            <v/>
          </cell>
          <cell r="VO35" t="str">
            <v/>
          </cell>
          <cell r="VP35" t="str">
            <v/>
          </cell>
          <cell r="VQ35" t="str">
            <v/>
          </cell>
          <cell r="VR35" t="str">
            <v/>
          </cell>
          <cell r="VS35" t="str">
            <v/>
          </cell>
          <cell r="VT35">
            <v>5980000</v>
          </cell>
          <cell r="VU35">
            <v>5980000</v>
          </cell>
          <cell r="VV35">
            <v>10292598967.297762</v>
          </cell>
          <cell r="VW35">
            <v>5946167639.2572222</v>
          </cell>
          <cell r="VX35" t="str">
            <v/>
          </cell>
          <cell r="VY35">
            <v>1532000</v>
          </cell>
          <cell r="VZ35">
            <v>1532000</v>
          </cell>
          <cell r="WA35">
            <v>834413568.47964621</v>
          </cell>
          <cell r="WB35" t="str">
            <v/>
          </cell>
          <cell r="WC35" t="str">
            <v/>
          </cell>
          <cell r="WD35" t="str">
            <v/>
          </cell>
          <cell r="WE35" t="str">
            <v/>
          </cell>
          <cell r="WF35" t="str">
            <v/>
          </cell>
          <cell r="WG35" t="str">
            <v/>
          </cell>
          <cell r="WH35" t="str">
            <v/>
          </cell>
          <cell r="WI35" t="str">
            <v/>
          </cell>
          <cell r="WJ35" t="str">
            <v/>
          </cell>
          <cell r="WK35" t="str">
            <v/>
          </cell>
          <cell r="WL35" t="str">
            <v/>
          </cell>
          <cell r="WM35" t="str">
            <v/>
          </cell>
          <cell r="WN35" t="str">
            <v/>
          </cell>
          <cell r="WO35" t="str">
            <v/>
          </cell>
          <cell r="WP35" t="str">
            <v/>
          </cell>
          <cell r="WQ35" t="str">
            <v/>
          </cell>
          <cell r="WR35" t="str">
            <v/>
          </cell>
          <cell r="WS35" t="str">
            <v/>
          </cell>
          <cell r="WT35" t="str">
            <v/>
          </cell>
          <cell r="WU35" t="str">
            <v/>
          </cell>
          <cell r="WV35" t="str">
            <v/>
          </cell>
          <cell r="WW35" t="str">
            <v/>
          </cell>
          <cell r="WX35" t="str">
            <v/>
          </cell>
          <cell r="WY35" t="str">
            <v/>
          </cell>
          <cell r="WZ35" t="str">
            <v/>
          </cell>
          <cell r="XA35" t="str">
            <v/>
          </cell>
          <cell r="XB35" t="str">
            <v/>
          </cell>
          <cell r="XC35" t="str">
            <v/>
          </cell>
          <cell r="XD35" t="str">
            <v/>
          </cell>
          <cell r="XE35" t="str">
            <v/>
          </cell>
          <cell r="XF35" t="str">
            <v/>
          </cell>
          <cell r="XG35" t="str">
            <v/>
          </cell>
          <cell r="XH35" t="str">
            <v/>
          </cell>
          <cell r="XI35" t="str">
            <v/>
          </cell>
          <cell r="XJ35" t="str">
            <v/>
          </cell>
          <cell r="XK35" t="str">
            <v/>
          </cell>
          <cell r="XL35" t="str">
            <v/>
          </cell>
          <cell r="XM35" t="str">
            <v/>
          </cell>
          <cell r="XN35" t="str">
            <v/>
          </cell>
          <cell r="XO35" t="str">
            <v/>
          </cell>
          <cell r="XP35" t="str">
            <v/>
          </cell>
          <cell r="XQ35" t="str">
            <v/>
          </cell>
          <cell r="XR35" t="str">
            <v/>
          </cell>
          <cell r="XS35" t="str">
            <v/>
          </cell>
          <cell r="XT35" t="str">
            <v/>
          </cell>
          <cell r="XU35" t="str">
            <v/>
          </cell>
          <cell r="XV35" t="str">
            <v/>
          </cell>
          <cell r="XW35" t="str">
            <v/>
          </cell>
          <cell r="XX35" t="str">
            <v/>
          </cell>
          <cell r="XY35" t="str">
            <v/>
          </cell>
          <cell r="XZ35" t="str">
            <v/>
          </cell>
          <cell r="YA35" t="str">
            <v/>
          </cell>
          <cell r="YB35" t="str">
            <v/>
          </cell>
          <cell r="YC35" t="str">
            <v/>
          </cell>
          <cell r="YD35" t="str">
            <v/>
          </cell>
          <cell r="YE35" t="str">
            <v/>
          </cell>
          <cell r="YF35" t="str">
            <v/>
          </cell>
          <cell r="YG35">
            <v>926000000</v>
          </cell>
          <cell r="YH35">
            <v>926000000</v>
          </cell>
          <cell r="YI35">
            <v>877450655.2452786</v>
          </cell>
          <cell r="YJ35">
            <v>2807717151.2466507</v>
          </cell>
          <cell r="YK35">
            <v>1.4292126118906788E-2</v>
          </cell>
          <cell r="YL35">
            <v>2472100000</v>
          </cell>
          <cell r="YM35">
            <v>2472100000</v>
          </cell>
          <cell r="YN35">
            <v>3166647025.3680182</v>
          </cell>
          <cell r="YO35">
            <v>8206204974.7620497</v>
          </cell>
          <cell r="YP35">
            <v>3.2615220612196703E-2</v>
          </cell>
          <cell r="YQ35" t="str">
            <v/>
          </cell>
          <cell r="YR35" t="str">
            <v/>
          </cell>
          <cell r="YS35" t="str">
            <v/>
          </cell>
          <cell r="YT35" t="str">
            <v/>
          </cell>
          <cell r="YU35" t="str">
            <v/>
          </cell>
          <cell r="YV35">
            <v>7294000000</v>
          </cell>
          <cell r="YW35">
            <v>7294000000</v>
          </cell>
          <cell r="YX35">
            <v>1322665931.6507757</v>
          </cell>
          <cell r="YY35">
            <v>3950122079.3621054</v>
          </cell>
          <cell r="YZ35">
            <v>2.2718211945281938E-2</v>
          </cell>
          <cell r="ZA35">
            <v>351000000</v>
          </cell>
          <cell r="ZB35">
            <v>351000000</v>
          </cell>
          <cell r="ZC35">
            <v>506869452.95644963</v>
          </cell>
          <cell r="ZD35">
            <v>1388425104.1198466</v>
          </cell>
          <cell r="ZE35">
            <v>1.4294441050702504E-2</v>
          </cell>
          <cell r="ZF35">
            <v>12985000000</v>
          </cell>
          <cell r="ZG35">
            <v>12985000000</v>
          </cell>
          <cell r="ZH35">
            <v>18873052739.899246</v>
          </cell>
          <cell r="ZI35">
            <v>50614516753.793022</v>
          </cell>
          <cell r="ZJ35">
            <v>3.7518817196533882E-2</v>
          </cell>
          <cell r="ZK35">
            <v>21995000000</v>
          </cell>
          <cell r="ZL35">
            <v>21995000000</v>
          </cell>
          <cell r="ZM35">
            <v>21416956348.163078</v>
          </cell>
          <cell r="ZN35">
            <v>56593017976.535217</v>
          </cell>
          <cell r="ZO35">
            <v>3.2396088019559899E-2</v>
          </cell>
          <cell r="ZP35">
            <v>228499000</v>
          </cell>
          <cell r="ZQ35">
            <v>228499000</v>
          </cell>
          <cell r="ZR35">
            <v>2118929495.4421952</v>
          </cell>
          <cell r="ZS35">
            <v>7357732480.7534561</v>
          </cell>
          <cell r="ZT35">
            <v>5.5754445124941751E-2</v>
          </cell>
          <cell r="ZU35" t="str">
            <v/>
          </cell>
          <cell r="ZV35" t="str">
            <v/>
          </cell>
          <cell r="ZW35" t="str">
            <v/>
          </cell>
          <cell r="ZX35" t="str">
            <v/>
          </cell>
          <cell r="ZY35" t="str">
            <v/>
          </cell>
          <cell r="ZZ35">
            <v>144000000</v>
          </cell>
          <cell r="AAA35">
            <v>144000000</v>
          </cell>
          <cell r="AAB35">
            <v>217465500.00453052</v>
          </cell>
          <cell r="AAC35">
            <v>781875858.04068863</v>
          </cell>
          <cell r="AAD35">
            <v>1.4830835473900088E-2</v>
          </cell>
          <cell r="AAE35">
            <v>2428606000</v>
          </cell>
          <cell r="AAF35">
            <v>2428606000</v>
          </cell>
          <cell r="AAG35">
            <v>5540992657.9633036</v>
          </cell>
          <cell r="AAH35">
            <v>18431002601.101654</v>
          </cell>
          <cell r="AAI35">
            <v>1.8797551045681822E-2</v>
          </cell>
          <cell r="AAJ35">
            <v>28610000</v>
          </cell>
          <cell r="AAK35">
            <v>28610000</v>
          </cell>
          <cell r="AAL35">
            <v>36648101.369596295</v>
          </cell>
          <cell r="AAM35">
            <v>94636470.460650802</v>
          </cell>
          <cell r="AAN35">
            <v>1.0284929576452148E-2</v>
          </cell>
          <cell r="AAO35" t="str">
            <v/>
          </cell>
          <cell r="AAP35" t="str">
            <v/>
          </cell>
          <cell r="AAQ35" t="str">
            <v/>
          </cell>
          <cell r="AAR35" t="str">
            <v/>
          </cell>
          <cell r="AAS35" t="str">
            <v/>
          </cell>
          <cell r="AAT35">
            <v>4150000000</v>
          </cell>
          <cell r="AAU35">
            <v>4150000000</v>
          </cell>
          <cell r="AAV35">
            <v>4226968876.2679634</v>
          </cell>
          <cell r="AAW35">
            <v>11340935724.2265</v>
          </cell>
          <cell r="AAX35">
            <v>2.7470705306056092E-2</v>
          </cell>
          <cell r="AAY35">
            <v>6854000000</v>
          </cell>
          <cell r="AAZ35">
            <v>6854000000</v>
          </cell>
          <cell r="ABA35">
            <v>1307453860.46068</v>
          </cell>
          <cell r="ABB35">
            <v>3539247978.6578293</v>
          </cell>
          <cell r="ABC35">
            <v>2.841318929136992E-2</v>
          </cell>
          <cell r="ABD35">
            <v>136440000</v>
          </cell>
          <cell r="ABE35">
            <v>136440000</v>
          </cell>
          <cell r="ABF35">
            <v>622564542.4762044</v>
          </cell>
          <cell r="ABG35">
            <v>2394351892.7116418</v>
          </cell>
          <cell r="ABH35">
            <v>2.7725902910569537E-2</v>
          </cell>
          <cell r="ABI35">
            <v>1599237380.0000002</v>
          </cell>
          <cell r="ABJ35">
            <v>1599237380.0000002</v>
          </cell>
          <cell r="ABK35">
            <v>3470695273.0460982</v>
          </cell>
          <cell r="ABL35">
            <v>12203585644.699532</v>
          </cell>
          <cell r="ABM35">
            <v>2.3579573006207336E-2</v>
          </cell>
          <cell r="ABN35">
            <v>13690000000</v>
          </cell>
          <cell r="ABO35">
            <v>12983000000</v>
          </cell>
          <cell r="ABP35">
            <v>2873317738.083909</v>
          </cell>
          <cell r="ABQ35">
            <v>5950018072.7920551</v>
          </cell>
          <cell r="ABR35">
            <v>3.1477754879379316E-2</v>
          </cell>
          <cell r="ABS35">
            <v>2984000000</v>
          </cell>
          <cell r="ABT35">
            <v>2984000000</v>
          </cell>
          <cell r="ABU35">
            <v>1668885135.5130255</v>
          </cell>
          <cell r="ABV35">
            <v>5920821777.4088812</v>
          </cell>
          <cell r="ABW35">
            <v>1.9673644305257951E-2</v>
          </cell>
          <cell r="ABX35">
            <v>7616000000</v>
          </cell>
          <cell r="ABY35">
            <v>7414500000</v>
          </cell>
          <cell r="ABZ35">
            <v>14217505105.416056</v>
          </cell>
          <cell r="ACA35">
            <v>41483384846.513092</v>
          </cell>
          <cell r="ACB35">
            <v>4.2329144853650601E-2</v>
          </cell>
          <cell r="ACC35">
            <v>45000000</v>
          </cell>
          <cell r="ACD35">
            <v>45000000</v>
          </cell>
          <cell r="ACE35">
            <v>116143119.29446927</v>
          </cell>
          <cell r="ACF35">
            <v>224355311.08778834</v>
          </cell>
          <cell r="ACG35">
            <v>4.9581313353900397E-2</v>
          </cell>
          <cell r="ACH35">
            <v>776000000</v>
          </cell>
          <cell r="ACI35">
            <v>972500000</v>
          </cell>
          <cell r="ACJ35">
            <v>2485279986.915544</v>
          </cell>
          <cell r="ACK35">
            <v>4162364078.9956436</v>
          </cell>
          <cell r="ACL35">
            <v>9.9407134825718085E-2</v>
          </cell>
          <cell r="ACM35">
            <v>582600000000</v>
          </cell>
          <cell r="ACN35">
            <v>572000000000</v>
          </cell>
          <cell r="ACO35">
            <v>8113739880.8755465</v>
          </cell>
          <cell r="ACP35">
            <v>14008618999.498211</v>
          </cell>
          <cell r="ACQ35">
            <v>0.11113205091091367</v>
          </cell>
          <cell r="ACR35">
            <v>586500000</v>
          </cell>
          <cell r="ACS35">
            <v>586500000</v>
          </cell>
          <cell r="ACT35">
            <v>1986021658.3026879</v>
          </cell>
          <cell r="ACU35">
            <v>1986021658.3026881</v>
          </cell>
          <cell r="ACV35">
            <v>8.1177594153552302E-2</v>
          </cell>
          <cell r="ACW35">
            <v>6102000</v>
          </cell>
          <cell r="ACX35">
            <v>5435500</v>
          </cell>
          <cell r="ACY35">
            <v>3117508058.3181343</v>
          </cell>
          <cell r="ACZ35">
            <v>13245781661.09516</v>
          </cell>
          <cell r="ADA35">
            <v>0.22891134975784375</v>
          </cell>
          <cell r="ADB35">
            <v>93200000</v>
          </cell>
          <cell r="ADC35">
            <v>93200000</v>
          </cell>
          <cell r="ADD35">
            <v>304948875.25562376</v>
          </cell>
          <cell r="ADE35">
            <v>842579152.18355966</v>
          </cell>
          <cell r="ADF35">
            <v>0.11717492758287737</v>
          </cell>
          <cell r="ADG35">
            <v>225000000</v>
          </cell>
          <cell r="ADH35">
            <v>203000000</v>
          </cell>
          <cell r="ADI35">
            <v>738039577.82681882</v>
          </cell>
          <cell r="ADJ35">
            <v>2491927560.6501665</v>
          </cell>
          <cell r="ADK35">
            <v>4.7607879924953099E-2</v>
          </cell>
          <cell r="ADL35">
            <v>747000000</v>
          </cell>
          <cell r="ADM35">
            <v>747000000</v>
          </cell>
          <cell r="ADN35">
            <v>252760229.68359295</v>
          </cell>
          <cell r="ADO35" t="str">
            <v/>
          </cell>
          <cell r="ADP35">
            <v>8.4896010910330721E-2</v>
          </cell>
          <cell r="ADQ35">
            <v>198375000</v>
          </cell>
          <cell r="ADR35">
            <v>198375000</v>
          </cell>
          <cell r="ADS35">
            <v>574334105.38506079</v>
          </cell>
          <cell r="ADT35">
            <v>1906863283.7451189</v>
          </cell>
          <cell r="ADU35">
            <v>0.20949941915724998</v>
          </cell>
          <cell r="ADV35" t="str">
            <v/>
          </cell>
          <cell r="ADW35" t="str">
            <v/>
          </cell>
          <cell r="ADX35" t="str">
            <v/>
          </cell>
          <cell r="ADY35" t="str">
            <v/>
          </cell>
          <cell r="ADZ35" t="str">
            <v/>
          </cell>
          <cell r="AEA35">
            <v>45568000000</v>
          </cell>
          <cell r="AEB35">
            <v>45568000000</v>
          </cell>
          <cell r="AEC35">
            <v>13404087587.805481</v>
          </cell>
          <cell r="AED35">
            <v>21313466592.347233</v>
          </cell>
          <cell r="AEE35">
            <v>0.16736573791806542</v>
          </cell>
          <cell r="AEF35">
            <v>4763000000</v>
          </cell>
          <cell r="AEG35">
            <v>4763000000</v>
          </cell>
          <cell r="AEH35">
            <v>1213503184.7133758</v>
          </cell>
          <cell r="AEI35" t="str">
            <v/>
          </cell>
          <cell r="AEJ35">
            <v>0.14705609929296984</v>
          </cell>
          <cell r="AEK35">
            <v>66239</v>
          </cell>
          <cell r="AEL35">
            <v>66239</v>
          </cell>
          <cell r="AEM35">
            <v>2727882976.0071163</v>
          </cell>
          <cell r="AEN35">
            <v>6420769649.9481001</v>
          </cell>
          <cell r="AEO35">
            <v>4.187306403691763E-2</v>
          </cell>
          <cell r="AEP35" t="str">
            <v/>
          </cell>
          <cell r="AEQ35" t="str">
            <v/>
          </cell>
          <cell r="AER35" t="str">
            <v/>
          </cell>
          <cell r="AES35" t="str">
            <v/>
          </cell>
          <cell r="AET35" t="str">
            <v/>
          </cell>
          <cell r="AEU35" t="str">
            <v/>
          </cell>
          <cell r="AEV35" t="str">
            <v/>
          </cell>
          <cell r="AEW35" t="str">
            <v/>
          </cell>
          <cell r="AEX35" t="str">
            <v/>
          </cell>
          <cell r="AEY35" t="str">
            <v/>
          </cell>
          <cell r="AEZ35">
            <v>656000000</v>
          </cell>
          <cell r="AFA35">
            <v>656000000</v>
          </cell>
          <cell r="AFB35" t="str">
            <v/>
          </cell>
          <cell r="AFC35" t="str">
            <v/>
          </cell>
          <cell r="AFD35" t="str">
            <v/>
          </cell>
          <cell r="AFE35">
            <v>2573000000</v>
          </cell>
          <cell r="AFF35">
            <v>2460500000</v>
          </cell>
          <cell r="AFG35">
            <v>2816316205.7507563</v>
          </cell>
          <cell r="AFH35">
            <v>9565516322.6514492</v>
          </cell>
          <cell r="AFI35">
            <v>2.2156885699105799E-2</v>
          </cell>
          <cell r="AFJ35">
            <v>6130000</v>
          </cell>
          <cell r="AFK35">
            <v>6130000</v>
          </cell>
          <cell r="AFL35">
            <v>7239265.3976104511</v>
          </cell>
          <cell r="AFM35">
            <v>17681156.993987206</v>
          </cell>
          <cell r="AFN35">
            <v>8.7309500071214921E-3</v>
          </cell>
          <cell r="AFO35">
            <v>390000000</v>
          </cell>
          <cell r="AFP35">
            <v>374750000</v>
          </cell>
          <cell r="AFQ35">
            <v>388573502.34595746</v>
          </cell>
          <cell r="AFR35">
            <v>1674200367.0608664</v>
          </cell>
          <cell r="AFS35">
            <v>2.2098714471046114E-2</v>
          </cell>
          <cell r="AFT35">
            <v>19440000</v>
          </cell>
          <cell r="AFU35">
            <v>19440000</v>
          </cell>
          <cell r="AFV35">
            <v>27421800.613605104</v>
          </cell>
          <cell r="AFW35">
            <v>85633632.842395216</v>
          </cell>
          <cell r="AFX35">
            <v>1.2664495114006514E-2</v>
          </cell>
        </row>
        <row r="36">
          <cell r="B36">
            <v>2742300000</v>
          </cell>
          <cell r="C36">
            <v>2742300000</v>
          </cell>
          <cell r="D36">
            <v>711681247.35614169</v>
          </cell>
          <cell r="E36">
            <v>625718446.53452814</v>
          </cell>
          <cell r="F36">
            <v>2.1386958657963077E-2</v>
          </cell>
          <cell r="G36">
            <v>252700000</v>
          </cell>
          <cell r="H36">
            <v>252700000</v>
          </cell>
          <cell r="I36">
            <v>853569148.55886316</v>
          </cell>
          <cell r="J36">
            <v>1708755998.9825013</v>
          </cell>
          <cell r="K36">
            <v>3.2207494264593427E-2</v>
          </cell>
          <cell r="L36">
            <v>3495000000</v>
          </cell>
          <cell r="M36">
            <v>3495000000</v>
          </cell>
          <cell r="N36">
            <v>896353802.00198507</v>
          </cell>
          <cell r="O36">
            <v>1507391283.806427</v>
          </cell>
          <cell r="P36">
            <v>5.6334622823984527E-2</v>
          </cell>
          <cell r="Q36">
            <v>65400000.000000007</v>
          </cell>
          <cell r="R36">
            <v>65400000.000000007</v>
          </cell>
          <cell r="S36">
            <v>160900649.99926195</v>
          </cell>
          <cell r="T36">
            <v>197905819.8981708</v>
          </cell>
          <cell r="U36">
            <v>2.238193018480493E-2</v>
          </cell>
          <cell r="V36">
            <v>15.100000000000001</v>
          </cell>
          <cell r="W36">
            <v>15.100000000000001</v>
          </cell>
          <cell r="X36">
            <v>504712881.87713093</v>
          </cell>
          <cell r="Y36" t="str">
            <v/>
          </cell>
          <cell r="Z36" t="str">
            <v/>
          </cell>
          <cell r="AA36">
            <v>3736000000</v>
          </cell>
          <cell r="AB36">
            <v>3736000000</v>
          </cell>
          <cell r="AC36">
            <v>17562828.480364043</v>
          </cell>
          <cell r="AD36">
            <v>24765615.349028628</v>
          </cell>
          <cell r="AE36">
            <v>1.9304600344134469E-2</v>
          </cell>
          <cell r="AF36">
            <v>21900000</v>
          </cell>
          <cell r="AG36">
            <v>19850000</v>
          </cell>
          <cell r="AH36">
            <v>24355619.031492978</v>
          </cell>
          <cell r="AI36">
            <v>51578173.867304325</v>
          </cell>
          <cell r="AJ36">
            <v>3.5014993826071615E-2</v>
          </cell>
          <cell r="AK36">
            <v>6814000000</v>
          </cell>
          <cell r="AL36">
            <v>6814000000</v>
          </cell>
          <cell r="AM36">
            <v>32032417.89753763</v>
          </cell>
          <cell r="AN36">
            <v>41116941.377782337</v>
          </cell>
          <cell r="AO36">
            <v>2.6986138613861385E-2</v>
          </cell>
          <cell r="AP36">
            <v>1800000000</v>
          </cell>
          <cell r="AQ36">
            <v>1800000000</v>
          </cell>
          <cell r="AR36">
            <v>20000000</v>
          </cell>
          <cell r="AS36">
            <v>41174051.788340531</v>
          </cell>
          <cell r="AT36">
            <v>2.6437153012366713E-2</v>
          </cell>
          <cell r="AU36">
            <v>20250000000</v>
          </cell>
          <cell r="AV36">
            <v>18795000000</v>
          </cell>
          <cell r="AW36">
            <v>88354754.092195451</v>
          </cell>
          <cell r="AX36">
            <v>187273992.86120036</v>
          </cell>
          <cell r="AY36">
            <v>1.6553637484586929E-2</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v>11182000000</v>
          </cell>
          <cell r="BP36">
            <v>11182000000</v>
          </cell>
          <cell r="BQ36">
            <v>52566260.18935512</v>
          </cell>
          <cell r="BR36">
            <v>80161204.36496006</v>
          </cell>
          <cell r="BS36">
            <v>4.3937131630648329E-2</v>
          </cell>
          <cell r="BT36">
            <v>1.1000000000000001E-3</v>
          </cell>
          <cell r="BU36">
            <v>1.1000000000000001E-3</v>
          </cell>
          <cell r="BV36">
            <v>190944707.62025613</v>
          </cell>
          <cell r="BW36">
            <v>51184741.427473783</v>
          </cell>
          <cell r="BX36">
            <v>2.9729729729729733E-7</v>
          </cell>
          <cell r="BY36">
            <v>21854000000</v>
          </cell>
          <cell r="BZ36">
            <v>21854000000</v>
          </cell>
          <cell r="CA36">
            <v>102735025.0561766</v>
          </cell>
          <cell r="CB36">
            <v>189338838.06792951</v>
          </cell>
          <cell r="CC36">
            <v>1.1237723042114465E-2</v>
          </cell>
          <cell r="CD36">
            <v>8000000</v>
          </cell>
          <cell r="CE36">
            <v>8000000</v>
          </cell>
          <cell r="CF36">
            <v>45014.376466483984</v>
          </cell>
          <cell r="CG36" t="str">
            <v/>
          </cell>
          <cell r="CH36">
            <v>1.75054704595186E-4</v>
          </cell>
          <cell r="CI36" t="str">
            <v/>
          </cell>
          <cell r="CJ36" t="str">
            <v/>
          </cell>
          <cell r="CK36" t="str">
            <v/>
          </cell>
          <cell r="CL36" t="str">
            <v/>
          </cell>
          <cell r="CM36" t="str">
            <v/>
          </cell>
          <cell r="CN36" t="str">
            <v/>
          </cell>
          <cell r="CO36" t="str">
            <v/>
          </cell>
          <cell r="CP36" t="str">
            <v/>
          </cell>
          <cell r="CQ36" t="str">
            <v/>
          </cell>
          <cell r="CR36" t="str">
            <v/>
          </cell>
          <cell r="CS36">
            <v>750800000</v>
          </cell>
          <cell r="CT36">
            <v>572000000</v>
          </cell>
          <cell r="CU36">
            <v>276328502.41545898</v>
          </cell>
          <cell r="CV36">
            <v>478175925.25675768</v>
          </cell>
          <cell r="CW36">
            <v>6.8865880086684331E-2</v>
          </cell>
          <cell r="CX36">
            <v>12100000000</v>
          </cell>
          <cell r="CY36">
            <v>12100000000</v>
          </cell>
          <cell r="CZ36">
            <v>56881751.769915663</v>
          </cell>
          <cell r="DA36">
            <v>71660966.234671518</v>
          </cell>
          <cell r="DB36">
            <v>1.877133105802048E-2</v>
          </cell>
          <cell r="DC36" t="str">
            <v/>
          </cell>
          <cell r="DD36" t="str">
            <v/>
          </cell>
          <cell r="DE36" t="str">
            <v/>
          </cell>
          <cell r="DF36" t="str">
            <v/>
          </cell>
          <cell r="DG36" t="str">
            <v/>
          </cell>
          <cell r="DH36">
            <v>17500</v>
          </cell>
          <cell r="DI36">
            <v>18240</v>
          </cell>
          <cell r="DJ36">
            <v>66362988.080858059</v>
          </cell>
          <cell r="DK36">
            <v>24203450.024664681</v>
          </cell>
          <cell r="DL36">
            <v>6.4630430160867412E-3</v>
          </cell>
          <cell r="DM36">
            <v>1357000000</v>
          </cell>
          <cell r="DN36">
            <v>1357000000</v>
          </cell>
          <cell r="DO36">
            <v>71021091.746480346</v>
          </cell>
          <cell r="DP36" t="str">
            <v/>
          </cell>
          <cell r="DQ36" t="str">
            <v/>
          </cell>
          <cell r="DR36" t="str">
            <v/>
          </cell>
          <cell r="DS36" t="str">
            <v/>
          </cell>
          <cell r="DT36" t="str">
            <v/>
          </cell>
          <cell r="DU36" t="str">
            <v/>
          </cell>
          <cell r="DV36" t="str">
            <v/>
          </cell>
          <cell r="DW36">
            <v>2237000000</v>
          </cell>
          <cell r="DX36">
            <v>2175500000</v>
          </cell>
          <cell r="DY36">
            <v>291024720.04505497</v>
          </cell>
          <cell r="DZ36">
            <v>1493051230.9445505</v>
          </cell>
          <cell r="EA36">
            <v>5.5016058467996863E-2</v>
          </cell>
          <cell r="EB36">
            <v>4760000</v>
          </cell>
          <cell r="EC36">
            <v>4522500</v>
          </cell>
          <cell r="ED36">
            <v>5370993.4289205875</v>
          </cell>
          <cell r="EE36">
            <v>10667218.664634876</v>
          </cell>
          <cell r="EF36">
            <v>1.8512075317232909E-2</v>
          </cell>
          <cell r="EG36">
            <v>9300000</v>
          </cell>
          <cell r="EH36">
            <v>9400000</v>
          </cell>
          <cell r="EI36">
            <v>9400000</v>
          </cell>
          <cell r="EJ36" t="str">
            <v/>
          </cell>
          <cell r="EK36">
            <v>1.154649305982066E-2</v>
          </cell>
          <cell r="EL36">
            <v>3484000000</v>
          </cell>
          <cell r="EM36">
            <v>3484000000</v>
          </cell>
          <cell r="EN36">
            <v>81891303.632457539</v>
          </cell>
          <cell r="EO36">
            <v>133010539.01657251</v>
          </cell>
          <cell r="EP36">
            <v>2.9272391194757184E-2</v>
          </cell>
          <cell r="EQ36">
            <v>38800000</v>
          </cell>
          <cell r="ER36">
            <v>35150000</v>
          </cell>
          <cell r="ES36">
            <v>43029681.298798598</v>
          </cell>
          <cell r="ET36">
            <v>43981388.324405327</v>
          </cell>
          <cell r="EU36">
            <v>4.0659340659340661E-2</v>
          </cell>
          <cell r="EV36">
            <v>7700000000</v>
          </cell>
          <cell r="EW36">
            <v>7700000000</v>
          </cell>
          <cell r="EX36">
            <v>36197478.399037242</v>
          </cell>
          <cell r="EY36">
            <v>48010016.607209459</v>
          </cell>
          <cell r="EZ36">
            <v>2.966101694915254E-2</v>
          </cell>
          <cell r="FA36" t="str">
            <v/>
          </cell>
          <cell r="FB36" t="str">
            <v/>
          </cell>
          <cell r="FC36" t="str">
            <v/>
          </cell>
          <cell r="FD36" t="str">
            <v/>
          </cell>
          <cell r="FE36" t="str">
            <v/>
          </cell>
          <cell r="FF36">
            <v>19000000</v>
          </cell>
          <cell r="FG36">
            <v>15650000</v>
          </cell>
          <cell r="FH36">
            <v>2480933.2747843647</v>
          </cell>
          <cell r="FI36">
            <v>5946946.4880013196</v>
          </cell>
          <cell r="FJ36">
            <v>2.0484293193717279E-3</v>
          </cell>
          <cell r="FK36">
            <v>2340000</v>
          </cell>
          <cell r="FL36">
            <v>2340000</v>
          </cell>
          <cell r="FM36">
            <v>78000000</v>
          </cell>
          <cell r="FN36" t="str">
            <v/>
          </cell>
          <cell r="FO36" t="str">
            <v/>
          </cell>
          <cell r="FP36" t="str">
            <v/>
          </cell>
          <cell r="FQ36" t="str">
            <v/>
          </cell>
          <cell r="FR36" t="str">
            <v/>
          </cell>
          <cell r="FS36" t="str">
            <v/>
          </cell>
          <cell r="FT36" t="str">
            <v/>
          </cell>
          <cell r="FU36">
            <v>3719000000</v>
          </cell>
          <cell r="FV36">
            <v>3719000000</v>
          </cell>
          <cell r="FW36">
            <v>17482911.969612923</v>
          </cell>
          <cell r="FX36">
            <v>17875052.945505485</v>
          </cell>
          <cell r="FY36">
            <v>8.3912454873646212E-3</v>
          </cell>
          <cell r="FZ36">
            <v>1854800000</v>
          </cell>
          <cell r="GA36">
            <v>1854800000</v>
          </cell>
          <cell r="GB36">
            <v>3070825338.1169424</v>
          </cell>
          <cell r="GC36">
            <v>3502720128.2334747</v>
          </cell>
          <cell r="GD36">
            <v>4.3223340790454881E-2</v>
          </cell>
          <cell r="GE36">
            <v>1702000000</v>
          </cell>
          <cell r="GF36">
            <v>1702000000</v>
          </cell>
          <cell r="GG36">
            <v>19633017.15178214</v>
          </cell>
          <cell r="GH36">
            <v>40014448.545929208</v>
          </cell>
          <cell r="GI36">
            <v>1.7474332648870636E-2</v>
          </cell>
          <cell r="GJ36">
            <v>20079000000</v>
          </cell>
          <cell r="GK36">
            <v>20079000000</v>
          </cell>
          <cell r="GL36">
            <v>94390801.139515415</v>
          </cell>
          <cell r="GM36">
            <v>129676086.62950213</v>
          </cell>
          <cell r="GN36">
            <v>3.4311346548188654E-2</v>
          </cell>
          <cell r="GO36" t="str">
            <v/>
          </cell>
          <cell r="GP36" t="str">
            <v/>
          </cell>
          <cell r="GQ36" t="str">
            <v/>
          </cell>
          <cell r="GR36" t="str">
            <v/>
          </cell>
          <cell r="GS36" t="str">
            <v/>
          </cell>
          <cell r="GT36">
            <v>11400000</v>
          </cell>
          <cell r="GU36">
            <v>11400000</v>
          </cell>
          <cell r="GV36">
            <v>10785547.366528852</v>
          </cell>
          <cell r="GW36">
            <v>28059698.066220779</v>
          </cell>
          <cell r="GX36">
            <v>1.1076564321803343E-2</v>
          </cell>
          <cell r="GY36">
            <v>87700000</v>
          </cell>
          <cell r="GZ36">
            <v>87700000</v>
          </cell>
          <cell r="HA36">
            <v>87700000</v>
          </cell>
          <cell r="HB36">
            <v>142671221.73417929</v>
          </cell>
          <cell r="HC36">
            <v>9.7466103578573021E-3</v>
          </cell>
          <cell r="HD36">
            <v>1836000000</v>
          </cell>
          <cell r="HE36">
            <v>1819500000</v>
          </cell>
          <cell r="HF36">
            <v>2160867339.72825</v>
          </cell>
          <cell r="HG36">
            <v>3493092081.9833193</v>
          </cell>
          <cell r="HH36">
            <v>3.8630737285508643E-2</v>
          </cell>
          <cell r="HI36" t="str">
            <v/>
          </cell>
          <cell r="HJ36" t="str">
            <v/>
          </cell>
          <cell r="HK36" t="str">
            <v/>
          </cell>
          <cell r="HL36" t="str">
            <v/>
          </cell>
          <cell r="HM36" t="str">
            <v/>
          </cell>
          <cell r="HN36">
            <v>103000</v>
          </cell>
          <cell r="HO36">
            <v>103000</v>
          </cell>
          <cell r="HP36">
            <v>239999813.59237778</v>
          </cell>
          <cell r="HQ36">
            <v>1228665750.9289849</v>
          </cell>
          <cell r="HR36">
            <v>2.5931520644511583E-2</v>
          </cell>
          <cell r="HS36">
            <v>8820000</v>
          </cell>
          <cell r="HT36">
            <v>8572500</v>
          </cell>
          <cell r="HU36">
            <v>10183559.476263901</v>
          </cell>
          <cell r="HV36">
            <v>22397798.571614601</v>
          </cell>
          <cell r="HW36">
            <v>2.4584169773444221E-2</v>
          </cell>
          <cell r="HX36">
            <v>1554000000</v>
          </cell>
          <cell r="HY36">
            <v>3085000000</v>
          </cell>
          <cell r="HZ36">
            <v>375458521.87395787</v>
          </cell>
          <cell r="IA36">
            <v>534542910.79958522</v>
          </cell>
          <cell r="IB36">
            <v>8.5026045255353747E-2</v>
          </cell>
          <cell r="IC36">
            <v>4786000000</v>
          </cell>
          <cell r="ID36">
            <v>4786000000</v>
          </cell>
          <cell r="IE36">
            <v>22498848.262050938</v>
          </cell>
          <cell r="IF36">
            <v>36311118.136657402</v>
          </cell>
          <cell r="IG36">
            <v>2.2490601503759398E-2</v>
          </cell>
          <cell r="IH36">
            <v>19350000</v>
          </cell>
          <cell r="II36">
            <v>15475000</v>
          </cell>
          <cell r="IJ36">
            <v>206806782.99520367</v>
          </cell>
          <cell r="IK36">
            <v>115235740.82507324</v>
          </cell>
          <cell r="IL36">
            <v>1.6872001744439598E-2</v>
          </cell>
          <cell r="IM36" t="str">
            <v/>
          </cell>
          <cell r="IN36" t="str">
            <v/>
          </cell>
          <cell r="IO36" t="str">
            <v/>
          </cell>
          <cell r="IP36" t="str">
            <v/>
          </cell>
          <cell r="IQ36" t="str">
            <v/>
          </cell>
          <cell r="IR36">
            <v>526400000</v>
          </cell>
          <cell r="IS36">
            <v>441150000</v>
          </cell>
          <cell r="IT36">
            <v>441150000</v>
          </cell>
          <cell r="IU36" t="str">
            <v/>
          </cell>
          <cell r="IV36">
            <v>8.5205214872042495E-2</v>
          </cell>
          <cell r="IW36">
            <v>2425000</v>
          </cell>
          <cell r="IX36">
            <v>2256500</v>
          </cell>
          <cell r="IY36">
            <v>1128250</v>
          </cell>
          <cell r="IZ36">
            <v>3141684.0810958161</v>
          </cell>
          <cell r="JA36">
            <v>7.9904390934844201E-3</v>
          </cell>
          <cell r="JB36">
            <v>0</v>
          </cell>
          <cell r="JC36">
            <v>0</v>
          </cell>
          <cell r="JD36">
            <v>0</v>
          </cell>
          <cell r="JE36" t="str">
            <v/>
          </cell>
          <cell r="JF36" t="str">
            <v/>
          </cell>
          <cell r="JG36">
            <v>841000000</v>
          </cell>
          <cell r="JH36">
            <v>841000000</v>
          </cell>
          <cell r="JI36" t="str">
            <v/>
          </cell>
          <cell r="JJ36" t="str">
            <v/>
          </cell>
          <cell r="JK36" t="str">
            <v/>
          </cell>
          <cell r="JL36">
            <v>120000000</v>
          </cell>
          <cell r="JM36">
            <v>120000000</v>
          </cell>
          <cell r="JN36">
            <v>120000000</v>
          </cell>
          <cell r="JO36">
            <v>255095233.22162256</v>
          </cell>
          <cell r="JP36">
            <v>2.1822943187604568E-2</v>
          </cell>
          <cell r="JQ36">
            <v>54644241.992882535</v>
          </cell>
          <cell r="JR36">
            <v>54644241.992882527</v>
          </cell>
          <cell r="JS36">
            <v>54644241.992882527</v>
          </cell>
          <cell r="JT36">
            <v>356120630.66296166</v>
          </cell>
          <cell r="JU36">
            <v>1.5776536243051392E-2</v>
          </cell>
          <cell r="JV36">
            <v>90200000</v>
          </cell>
          <cell r="JW36">
            <v>90200000</v>
          </cell>
          <cell r="JX36">
            <v>90200000</v>
          </cell>
          <cell r="JY36">
            <v>380536763.57487953</v>
          </cell>
          <cell r="JZ36">
            <v>1.3066782558307982E-2</v>
          </cell>
          <cell r="KA36" t="str">
            <v/>
          </cell>
          <cell r="KB36" t="str">
            <v/>
          </cell>
          <cell r="KC36" t="str">
            <v/>
          </cell>
          <cell r="KD36" t="str">
            <v/>
          </cell>
          <cell r="KE36" t="str">
            <v/>
          </cell>
          <cell r="KF36">
            <v>99100000</v>
          </cell>
          <cell r="KG36">
            <v>99100000</v>
          </cell>
          <cell r="KH36">
            <v>49550000</v>
          </cell>
          <cell r="KI36">
            <v>161351984.7343224</v>
          </cell>
          <cell r="KJ36">
            <v>2.2395480225988699E-2</v>
          </cell>
          <cell r="KK36" t="str">
            <v/>
          </cell>
          <cell r="KL36" t="str">
            <v/>
          </cell>
          <cell r="KM36" t="str">
            <v/>
          </cell>
          <cell r="KN36" t="str">
            <v/>
          </cell>
          <cell r="KO36" t="str">
            <v/>
          </cell>
          <cell r="KP36">
            <v>15500000</v>
          </cell>
          <cell r="KQ36">
            <v>15500000</v>
          </cell>
          <cell r="KR36">
            <v>679663588.44834995</v>
          </cell>
          <cell r="KS36">
            <v>1726717542.7585177</v>
          </cell>
          <cell r="KT36">
            <v>5.0529747351263244E-3</v>
          </cell>
          <cell r="KU36">
            <v>0.09</v>
          </cell>
          <cell r="KV36">
            <v>9.0000000000000011E-2</v>
          </cell>
          <cell r="KW36">
            <v>32278195.003335416</v>
          </cell>
          <cell r="KX36">
            <v>111800.7297939338</v>
          </cell>
          <cell r="KY36">
            <v>3.1047865459249684E-2</v>
          </cell>
          <cell r="KZ36" t="str">
            <v/>
          </cell>
          <cell r="LA36" t="str">
            <v/>
          </cell>
          <cell r="LB36" t="str">
            <v/>
          </cell>
          <cell r="LC36" t="str">
            <v/>
          </cell>
          <cell r="LD36" t="str">
            <v/>
          </cell>
          <cell r="LE36">
            <v>92100000</v>
          </cell>
          <cell r="LF36">
            <v>65325000</v>
          </cell>
          <cell r="LG36">
            <v>27218750</v>
          </cell>
          <cell r="LH36">
            <v>150892714.8457202</v>
          </cell>
          <cell r="LI36">
            <v>5.9140125658621373E-3</v>
          </cell>
          <cell r="LJ36">
            <v>4825000000</v>
          </cell>
          <cell r="LK36">
            <v>4784250000</v>
          </cell>
          <cell r="LL36">
            <v>4084145737.6517391</v>
          </cell>
          <cell r="LM36">
            <v>12015264719.57741</v>
          </cell>
          <cell r="LN36">
            <v>1.7112459179403169E-2</v>
          </cell>
          <cell r="LO36">
            <v>122279000000</v>
          </cell>
          <cell r="LP36">
            <v>122279000000</v>
          </cell>
          <cell r="LQ36">
            <v>122279000000</v>
          </cell>
          <cell r="LR36">
            <v>412889976994.16431</v>
          </cell>
          <cell r="LS36">
            <v>4.7724221372258215E-2</v>
          </cell>
          <cell r="LT36">
            <v>66.599999999999994</v>
          </cell>
          <cell r="LU36">
            <v>66.599999999999994</v>
          </cell>
          <cell r="LV36">
            <v>5057062803.2529211</v>
          </cell>
          <cell r="LW36">
            <v>13710743339.388819</v>
          </cell>
          <cell r="LX36">
            <v>4.6733562557013532E-2</v>
          </cell>
          <cell r="LY36">
            <v>2443.0318922062816</v>
          </cell>
          <cell r="LZ36">
            <v>2443.0318922062816</v>
          </cell>
          <cell r="MA36">
            <v>119737096.06810081</v>
          </cell>
          <cell r="MB36">
            <v>583843860.83278632</v>
          </cell>
          <cell r="MC36">
            <v>2.7084610778340151E-2</v>
          </cell>
          <cell r="MD36">
            <v>3.2989999999999998E-2</v>
          </cell>
          <cell r="ME36">
            <v>3.2989999999999998E-2</v>
          </cell>
          <cell r="MF36">
            <v>2829161199.5849304</v>
          </cell>
          <cell r="MG36">
            <v>8048854662.4579077</v>
          </cell>
          <cell r="MH36">
            <v>1.5219316860733332E-2</v>
          </cell>
          <cell r="MI36">
            <v>48900000000</v>
          </cell>
          <cell r="MJ36">
            <v>48900000000</v>
          </cell>
          <cell r="MK36">
            <v>1312899709.4974465</v>
          </cell>
          <cell r="ML36">
            <v>2708632354.0170574</v>
          </cell>
          <cell r="MM36">
            <v>6.3325563325563328E-2</v>
          </cell>
          <cell r="MN36">
            <v>19900000000</v>
          </cell>
          <cell r="MO36">
            <v>19900000000</v>
          </cell>
          <cell r="MP36">
            <v>467687274.67579168</v>
          </cell>
          <cell r="MQ36">
            <v>1002300366.0895168</v>
          </cell>
          <cell r="MR36">
            <v>1.6739287697044129E-2</v>
          </cell>
          <cell r="MS36">
            <v>186000000</v>
          </cell>
          <cell r="MT36">
            <v>186000000</v>
          </cell>
          <cell r="MU36">
            <v>186000000</v>
          </cell>
          <cell r="MV36">
            <v>928521382.59529233</v>
          </cell>
          <cell r="MW36">
            <v>1.9874937490115957E-2</v>
          </cell>
          <cell r="MX36">
            <v>43800000</v>
          </cell>
          <cell r="MY36">
            <v>43800000</v>
          </cell>
          <cell r="MZ36">
            <v>17176470.588235296</v>
          </cell>
          <cell r="NA36">
            <v>33400262.115645796</v>
          </cell>
          <cell r="NB36">
            <v>3.7150127226463103E-2</v>
          </cell>
          <cell r="NC36">
            <v>8004799999.999999</v>
          </cell>
          <cell r="ND36">
            <v>8004799999.999999</v>
          </cell>
          <cell r="NE36">
            <v>63530158.730158724</v>
          </cell>
          <cell r="NF36">
            <v>121301775.56474118</v>
          </cell>
          <cell r="NG36">
            <v>2.0263982623928548E-2</v>
          </cell>
          <cell r="NH36">
            <v>117</v>
          </cell>
          <cell r="NI36">
            <v>117</v>
          </cell>
          <cell r="NJ36">
            <v>520650234.29260546</v>
          </cell>
          <cell r="NK36">
            <v>5162231519.3927431</v>
          </cell>
          <cell r="NL36">
            <v>3.35243553008596E-2</v>
          </cell>
          <cell r="NM36">
            <v>2190000</v>
          </cell>
          <cell r="NN36">
            <v>2190000</v>
          </cell>
          <cell r="NO36">
            <v>279396248.94588518</v>
          </cell>
          <cell r="NP36">
            <v>1168280937.0356004</v>
          </cell>
          <cell r="NQ36">
            <v>3.8004338394793925E-2</v>
          </cell>
          <cell r="NR36">
            <v>3980000</v>
          </cell>
          <cell r="NS36">
            <v>3980000</v>
          </cell>
          <cell r="NT36">
            <v>925581395.34883726</v>
          </cell>
          <cell r="NU36">
            <v>981692832.96637642</v>
          </cell>
          <cell r="NV36">
            <v>1.915856358910176E-2</v>
          </cell>
          <cell r="NW36" t="str">
            <v/>
          </cell>
          <cell r="NX36" t="str">
            <v/>
          </cell>
          <cell r="NY36" t="str">
            <v/>
          </cell>
          <cell r="NZ36" t="str">
            <v/>
          </cell>
          <cell r="OA36" t="str">
            <v/>
          </cell>
          <cell r="OB36" t="str">
            <v/>
          </cell>
          <cell r="OC36" t="str">
            <v/>
          </cell>
          <cell r="OD36" t="str">
            <v/>
          </cell>
          <cell r="OE36" t="str">
            <v/>
          </cell>
          <cell r="OF36" t="str">
            <v/>
          </cell>
          <cell r="OG36" t="str">
            <v/>
          </cell>
          <cell r="OH36" t="str">
            <v/>
          </cell>
          <cell r="OI36" t="str">
            <v/>
          </cell>
          <cell r="OJ36" t="str">
            <v/>
          </cell>
          <cell r="OK36" t="str">
            <v/>
          </cell>
          <cell r="OL36" t="str">
            <v/>
          </cell>
          <cell r="OM36" t="str">
            <v/>
          </cell>
          <cell r="ON36" t="str">
            <v/>
          </cell>
          <cell r="OO36" t="str">
            <v/>
          </cell>
          <cell r="OP36" t="str">
            <v/>
          </cell>
          <cell r="OQ36" t="str">
            <v/>
          </cell>
          <cell r="OR36" t="str">
            <v/>
          </cell>
          <cell r="OS36" t="str">
            <v/>
          </cell>
          <cell r="OT36" t="str">
            <v/>
          </cell>
          <cell r="OU36" t="str">
            <v/>
          </cell>
          <cell r="OV36" t="str">
            <v/>
          </cell>
          <cell r="OW36" t="str">
            <v/>
          </cell>
          <cell r="OX36" t="str">
            <v/>
          </cell>
          <cell r="OY36" t="str">
            <v/>
          </cell>
          <cell r="OZ36" t="str">
            <v/>
          </cell>
          <cell r="PA36">
            <v>2059400000000</v>
          </cell>
          <cell r="PB36">
            <v>2010300000000</v>
          </cell>
          <cell r="PC36">
            <v>9173587660.8560734</v>
          </cell>
          <cell r="PD36">
            <v>26045399834.145939</v>
          </cell>
          <cell r="PE36">
            <v>9.0739211092905787E-3</v>
          </cell>
          <cell r="PF36" t="str">
            <v/>
          </cell>
          <cell r="PG36" t="str">
            <v/>
          </cell>
          <cell r="PH36" t="str">
            <v/>
          </cell>
          <cell r="PI36" t="str">
            <v/>
          </cell>
          <cell r="PJ36" t="str">
            <v/>
          </cell>
          <cell r="PK36">
            <v>1715000000000</v>
          </cell>
          <cell r="PL36">
            <v>1715000000000</v>
          </cell>
          <cell r="PM36">
            <v>3543388429.7520661</v>
          </cell>
          <cell r="PN36">
            <v>9060769186.664999</v>
          </cell>
          <cell r="PO36">
            <v>5.5258765683500986E-2</v>
          </cell>
          <cell r="PP36" t="str">
            <v/>
          </cell>
          <cell r="PQ36" t="str">
            <v/>
          </cell>
          <cell r="PR36" t="str">
            <v/>
          </cell>
          <cell r="PS36" t="str">
            <v/>
          </cell>
          <cell r="PT36" t="str">
            <v/>
          </cell>
          <cell r="PU36">
            <v>110000000000</v>
          </cell>
          <cell r="PV36">
            <v>92500000000</v>
          </cell>
          <cell r="PW36" t="str">
            <v/>
          </cell>
          <cell r="PX36">
            <v>7445377500.1562309</v>
          </cell>
          <cell r="PY36">
            <v>7.5844539193178087E-2</v>
          </cell>
          <cell r="PZ36" t="str">
            <v/>
          </cell>
          <cell r="QA36" t="str">
            <v/>
          </cell>
          <cell r="QB36" t="str">
            <v/>
          </cell>
          <cell r="QC36" t="str">
            <v/>
          </cell>
          <cell r="QD36" t="str">
            <v/>
          </cell>
          <cell r="QE36">
            <v>2188413129.3526659</v>
          </cell>
          <cell r="QF36">
            <v>2118976435.666172</v>
          </cell>
          <cell r="QG36">
            <v>136251932.92563429</v>
          </cell>
          <cell r="QH36">
            <v>386964773.50055665</v>
          </cell>
          <cell r="QI36">
            <v>9.3429296105210415E-3</v>
          </cell>
          <cell r="QJ36">
            <v>38650000000</v>
          </cell>
          <cell r="QK36">
            <v>37295250000</v>
          </cell>
          <cell r="QL36">
            <v>4589738351.5941219</v>
          </cell>
          <cell r="QM36">
            <v>10135887683.366367</v>
          </cell>
          <cell r="QN36">
            <v>3.2613286578754064E-2</v>
          </cell>
          <cell r="QO36">
            <v>223000000</v>
          </cell>
          <cell r="QP36">
            <v>207600000</v>
          </cell>
          <cell r="QQ36">
            <v>17300000</v>
          </cell>
          <cell r="QR36">
            <v>43276844.031173103</v>
          </cell>
          <cell r="QS36">
            <v>9.1120572356581664E-3</v>
          </cell>
          <cell r="QT36">
            <v>12800000000</v>
          </cell>
          <cell r="QU36">
            <v>11700000000</v>
          </cell>
          <cell r="QV36">
            <v>1181818181.8181818</v>
          </cell>
          <cell r="QW36">
            <v>2144940102.3374422</v>
          </cell>
          <cell r="QX36">
            <v>5.4532742950361222E-2</v>
          </cell>
          <cell r="QY36">
            <v>437150000</v>
          </cell>
          <cell r="QZ36">
            <v>437150000</v>
          </cell>
          <cell r="RA36">
            <v>28073183.57543765</v>
          </cell>
          <cell r="RB36">
            <v>116452295.18892244</v>
          </cell>
          <cell r="RC36">
            <v>8.3446274839177655E-3</v>
          </cell>
          <cell r="RD36">
            <v>372860000</v>
          </cell>
          <cell r="RE36">
            <v>372860000</v>
          </cell>
          <cell r="RF36">
            <v>171464572.14333013</v>
          </cell>
          <cell r="RG36" t="str">
            <v/>
          </cell>
          <cell r="RH36">
            <v>6.11536632169392E-2</v>
          </cell>
          <cell r="RI36" t="str">
            <v/>
          </cell>
          <cell r="RJ36" t="str">
            <v/>
          </cell>
          <cell r="RK36" t="str">
            <v/>
          </cell>
          <cell r="RL36" t="str">
            <v/>
          </cell>
          <cell r="RM36" t="str">
            <v/>
          </cell>
          <cell r="RN36">
            <v>1040000000000</v>
          </cell>
          <cell r="RO36">
            <v>967250000000</v>
          </cell>
          <cell r="RP36">
            <v>1552431165.7879322</v>
          </cell>
          <cell r="RQ36">
            <v>2186699612.3519111</v>
          </cell>
          <cell r="RR36">
            <v>3.0202589194826605E-2</v>
          </cell>
          <cell r="RS36" t="str">
            <v/>
          </cell>
          <cell r="RT36" t="str">
            <v/>
          </cell>
          <cell r="RU36" t="str">
            <v/>
          </cell>
          <cell r="RV36" t="str">
            <v/>
          </cell>
          <cell r="RW36" t="str">
            <v/>
          </cell>
          <cell r="RX36">
            <v>1704000000</v>
          </cell>
          <cell r="RY36">
            <v>1704000000</v>
          </cell>
          <cell r="RZ36">
            <v>778636837.19910073</v>
          </cell>
          <cell r="SA36">
            <v>1216029258.0467129</v>
          </cell>
          <cell r="SB36">
            <v>3.6705152507323799E-2</v>
          </cell>
          <cell r="SC36">
            <v>1259000000</v>
          </cell>
          <cell r="SD36">
            <v>1257000000</v>
          </cell>
          <cell r="SE36">
            <v>190866354.07303029</v>
          </cell>
          <cell r="SF36">
            <v>370626366.94682878</v>
          </cell>
          <cell r="SG36">
            <v>3.5575807318936968E-2</v>
          </cell>
          <cell r="SH36">
            <v>6450000000</v>
          </cell>
          <cell r="SI36">
            <v>6450000000</v>
          </cell>
          <cell r="SJ36">
            <v>874273979.84425724</v>
          </cell>
          <cell r="SK36">
            <v>2436408862.8433003</v>
          </cell>
          <cell r="SL36">
            <v>2.9649310710985873E-2</v>
          </cell>
          <cell r="SM36">
            <v>996000000</v>
          </cell>
          <cell r="SN36">
            <v>983250000</v>
          </cell>
          <cell r="SO36">
            <v>452160437.05393273</v>
          </cell>
          <cell r="SP36">
            <v>1519779675.6288834</v>
          </cell>
          <cell r="SQ36">
            <v>4.6520155185465553E-2</v>
          </cell>
          <cell r="SR36">
            <v>27577000000</v>
          </cell>
          <cell r="SS36">
            <v>24483250000</v>
          </cell>
          <cell r="ST36">
            <v>1199048430.6206505</v>
          </cell>
          <cell r="SU36">
            <v>2956893829.7947125</v>
          </cell>
          <cell r="SV36">
            <v>4.3809194057198478E-2</v>
          </cell>
          <cell r="SW36" t="str">
            <v/>
          </cell>
          <cell r="SX36" t="str">
            <v/>
          </cell>
          <cell r="SY36" t="str">
            <v/>
          </cell>
          <cell r="SZ36" t="str">
            <v/>
          </cell>
          <cell r="TA36" t="str">
            <v/>
          </cell>
          <cell r="TB36" t="str">
            <v/>
          </cell>
          <cell r="TC36" t="str">
            <v/>
          </cell>
          <cell r="TD36" t="str">
            <v/>
          </cell>
          <cell r="TE36" t="str">
            <v/>
          </cell>
          <cell r="TF36" t="str">
            <v/>
          </cell>
          <cell r="TG36">
            <v>885000000</v>
          </cell>
          <cell r="TH36">
            <v>885000000</v>
          </cell>
          <cell r="TI36" t="str">
            <v/>
          </cell>
          <cell r="TJ36" t="str">
            <v/>
          </cell>
          <cell r="TK36" t="str">
            <v/>
          </cell>
          <cell r="TL36" t="str">
            <v/>
          </cell>
          <cell r="TM36" t="str">
            <v/>
          </cell>
          <cell r="TN36" t="str">
            <v/>
          </cell>
          <cell r="TO36" t="str">
            <v/>
          </cell>
          <cell r="TP36" t="str">
            <v/>
          </cell>
          <cell r="TQ36" t="str">
            <v/>
          </cell>
          <cell r="TR36" t="str">
            <v/>
          </cell>
          <cell r="TS36" t="str">
            <v/>
          </cell>
          <cell r="TT36" t="str">
            <v/>
          </cell>
          <cell r="TU36" t="str">
            <v/>
          </cell>
          <cell r="TV36" t="str">
            <v/>
          </cell>
          <cell r="TW36" t="str">
            <v/>
          </cell>
          <cell r="TX36" t="str">
            <v/>
          </cell>
          <cell r="TY36" t="str">
            <v/>
          </cell>
          <cell r="TZ36" t="str">
            <v/>
          </cell>
          <cell r="UA36" t="str">
            <v/>
          </cell>
          <cell r="UB36" t="str">
            <v/>
          </cell>
          <cell r="UC36" t="str">
            <v/>
          </cell>
          <cell r="UD36" t="str">
            <v/>
          </cell>
          <cell r="UE36" t="str">
            <v/>
          </cell>
          <cell r="UF36">
            <v>21380000000</v>
          </cell>
          <cell r="UG36">
            <v>21380000000</v>
          </cell>
          <cell r="UH36" t="str">
            <v/>
          </cell>
          <cell r="UI36">
            <v>6083139381.9747438</v>
          </cell>
          <cell r="UJ36" t="str">
            <v/>
          </cell>
          <cell r="UK36" t="str">
            <v/>
          </cell>
          <cell r="UL36" t="str">
            <v/>
          </cell>
          <cell r="UM36" t="str">
            <v/>
          </cell>
          <cell r="UN36" t="str">
            <v/>
          </cell>
          <cell r="UO36" t="str">
            <v/>
          </cell>
          <cell r="UP36">
            <v>12100000000</v>
          </cell>
          <cell r="UQ36">
            <v>12100000000</v>
          </cell>
          <cell r="UR36" t="str">
            <v/>
          </cell>
          <cell r="US36">
            <v>5746395276.0804586</v>
          </cell>
          <cell r="UT36" t="str">
            <v/>
          </cell>
          <cell r="UU36">
            <v>22100000000</v>
          </cell>
          <cell r="UV36">
            <v>22100000000</v>
          </cell>
          <cell r="UW36">
            <v>621170386.19371521</v>
          </cell>
          <cell r="UX36">
            <v>2977486846.599966</v>
          </cell>
          <cell r="UY36">
            <v>3.2390444086179103E-2</v>
          </cell>
          <cell r="UZ36" t="str">
            <v/>
          </cell>
          <cell r="VA36" t="str">
            <v/>
          </cell>
          <cell r="VB36" t="str">
            <v/>
          </cell>
          <cell r="VC36" t="str">
            <v/>
          </cell>
          <cell r="VD36" t="str">
            <v/>
          </cell>
          <cell r="VE36" t="str">
            <v/>
          </cell>
          <cell r="VF36" t="str">
            <v/>
          </cell>
          <cell r="VG36" t="str">
            <v/>
          </cell>
          <cell r="VH36" t="str">
            <v/>
          </cell>
          <cell r="VI36" t="str">
            <v/>
          </cell>
          <cell r="VJ36" t="str">
            <v/>
          </cell>
          <cell r="VK36" t="str">
            <v/>
          </cell>
          <cell r="VL36" t="str">
            <v/>
          </cell>
          <cell r="VM36" t="str">
            <v/>
          </cell>
          <cell r="VN36" t="str">
            <v/>
          </cell>
          <cell r="VO36" t="str">
            <v/>
          </cell>
          <cell r="VP36" t="str">
            <v/>
          </cell>
          <cell r="VQ36" t="str">
            <v/>
          </cell>
          <cell r="VR36" t="str">
            <v/>
          </cell>
          <cell r="VS36" t="str">
            <v/>
          </cell>
          <cell r="VT36">
            <v>6430000</v>
          </cell>
          <cell r="VU36">
            <v>6430000</v>
          </cell>
          <cell r="VV36">
            <v>1936746987.9518073</v>
          </cell>
          <cell r="VW36">
            <v>5973905751.3167944</v>
          </cell>
          <cell r="VX36" t="str">
            <v/>
          </cell>
          <cell r="VY36">
            <v>1548000</v>
          </cell>
          <cell r="VZ36">
            <v>1548000</v>
          </cell>
          <cell r="WA36">
            <v>860000000</v>
          </cell>
          <cell r="WB36" t="str">
            <v/>
          </cell>
          <cell r="WC36" t="str">
            <v/>
          </cell>
          <cell r="WD36" t="str">
            <v/>
          </cell>
          <cell r="WE36" t="str">
            <v/>
          </cell>
          <cell r="WF36" t="str">
            <v/>
          </cell>
          <cell r="WG36" t="str">
            <v/>
          </cell>
          <cell r="WH36" t="str">
            <v/>
          </cell>
          <cell r="WI36" t="str">
            <v/>
          </cell>
          <cell r="WJ36" t="str">
            <v/>
          </cell>
          <cell r="WK36" t="str">
            <v/>
          </cell>
          <cell r="WL36" t="str">
            <v/>
          </cell>
          <cell r="WM36" t="str">
            <v/>
          </cell>
          <cell r="WN36" t="str">
            <v/>
          </cell>
          <cell r="WO36" t="str">
            <v/>
          </cell>
          <cell r="WP36" t="str">
            <v/>
          </cell>
          <cell r="WQ36" t="str">
            <v/>
          </cell>
          <cell r="WR36" t="str">
            <v/>
          </cell>
          <cell r="WS36" t="str">
            <v/>
          </cell>
          <cell r="WT36" t="str">
            <v/>
          </cell>
          <cell r="WU36" t="str">
            <v/>
          </cell>
          <cell r="WV36" t="str">
            <v/>
          </cell>
          <cell r="WW36" t="str">
            <v/>
          </cell>
          <cell r="WX36" t="str">
            <v/>
          </cell>
          <cell r="WY36" t="str">
            <v/>
          </cell>
          <cell r="WZ36" t="str">
            <v/>
          </cell>
          <cell r="XA36" t="str">
            <v/>
          </cell>
          <cell r="XB36" t="str">
            <v/>
          </cell>
          <cell r="XC36" t="str">
            <v/>
          </cell>
          <cell r="XD36" t="str">
            <v/>
          </cell>
          <cell r="XE36" t="str">
            <v/>
          </cell>
          <cell r="XF36" t="str">
            <v/>
          </cell>
          <cell r="XG36" t="str">
            <v/>
          </cell>
          <cell r="XH36" t="str">
            <v/>
          </cell>
          <cell r="XI36" t="str">
            <v/>
          </cell>
          <cell r="XJ36" t="str">
            <v/>
          </cell>
          <cell r="XK36" t="str">
            <v/>
          </cell>
          <cell r="XL36" t="str">
            <v/>
          </cell>
          <cell r="XM36" t="str">
            <v/>
          </cell>
          <cell r="XN36" t="str">
            <v/>
          </cell>
          <cell r="XO36" t="str">
            <v/>
          </cell>
          <cell r="XP36" t="str">
            <v/>
          </cell>
          <cell r="XQ36" t="str">
            <v/>
          </cell>
          <cell r="XR36" t="str">
            <v/>
          </cell>
          <cell r="XS36" t="str">
            <v/>
          </cell>
          <cell r="XT36" t="str">
            <v/>
          </cell>
          <cell r="XU36" t="str">
            <v/>
          </cell>
          <cell r="XV36" t="str">
            <v/>
          </cell>
          <cell r="XW36" t="str">
            <v/>
          </cell>
          <cell r="XX36" t="str">
            <v/>
          </cell>
          <cell r="XY36" t="str">
            <v/>
          </cell>
          <cell r="XZ36" t="str">
            <v/>
          </cell>
          <cell r="YA36" t="str">
            <v/>
          </cell>
          <cell r="YB36" t="str">
            <v/>
          </cell>
          <cell r="YC36" t="str">
            <v/>
          </cell>
          <cell r="YD36" t="str">
            <v/>
          </cell>
          <cell r="YE36" t="str">
            <v/>
          </cell>
          <cell r="YF36" t="str">
            <v/>
          </cell>
          <cell r="YG36">
            <v>1020000000</v>
          </cell>
          <cell r="YH36">
            <v>1020000000</v>
          </cell>
          <cell r="YI36">
            <v>1049972515.4253315</v>
          </cell>
          <cell r="YJ36">
            <v>2982181527.9405169</v>
          </cell>
          <cell r="YK36">
            <v>1.4338457316942884E-2</v>
          </cell>
          <cell r="YL36">
            <v>2639400000</v>
          </cell>
          <cell r="YM36">
            <v>2639400000</v>
          </cell>
          <cell r="YN36">
            <v>3631580468.1125665</v>
          </cell>
          <cell r="YO36">
            <v>8386751025.3261404</v>
          </cell>
          <cell r="YP36">
            <v>3.2613450175337143E-2</v>
          </cell>
          <cell r="YQ36" t="str">
            <v/>
          </cell>
          <cell r="YR36" t="str">
            <v/>
          </cell>
          <cell r="YS36" t="str">
            <v/>
          </cell>
          <cell r="YT36" t="str">
            <v/>
          </cell>
          <cell r="YU36" t="str">
            <v/>
          </cell>
          <cell r="YV36">
            <v>8045000000</v>
          </cell>
          <cell r="YW36">
            <v>8045000000</v>
          </cell>
          <cell r="YX36">
            <v>1529188589.1548312</v>
          </cell>
          <cell r="YY36">
            <v>3974806891.2488132</v>
          </cell>
          <cell r="YZ36">
            <v>2.251527372359808E-2</v>
          </cell>
          <cell r="ZA36">
            <v>421000000</v>
          </cell>
          <cell r="ZB36">
            <v>421000000</v>
          </cell>
          <cell r="ZC36">
            <v>642602892.7814784</v>
          </cell>
          <cell r="ZD36">
            <v>1549608953.6928563</v>
          </cell>
          <cell r="ZE36">
            <v>1.4790093096785526E-2</v>
          </cell>
          <cell r="ZF36">
            <v>14702000000</v>
          </cell>
          <cell r="ZG36">
            <v>14702000000</v>
          </cell>
          <cell r="ZH36">
            <v>22667912461.338737</v>
          </cell>
          <cell r="ZI36">
            <v>51792994277.712479</v>
          </cell>
          <cell r="ZJ36">
            <v>3.7374862087724919E-2</v>
          </cell>
          <cell r="ZK36">
            <v>23220000000</v>
          </cell>
          <cell r="ZL36">
            <v>23220000000</v>
          </cell>
          <cell r="ZM36">
            <v>24777567444.709316</v>
          </cell>
          <cell r="ZN36">
            <v>57383049043.924988</v>
          </cell>
          <cell r="ZO36">
            <v>3.1490296594653973E-2</v>
          </cell>
          <cell r="ZP36">
            <v>263510000</v>
          </cell>
          <cell r="ZQ36">
            <v>263510000</v>
          </cell>
          <cell r="ZR36">
            <v>2424261939.1519547</v>
          </cell>
          <cell r="ZS36">
            <v>7127566525.3313007</v>
          </cell>
          <cell r="ZT36">
            <v>5.1812483286929986E-2</v>
          </cell>
          <cell r="ZU36" t="str">
            <v/>
          </cell>
          <cell r="ZV36" t="str">
            <v/>
          </cell>
          <cell r="ZW36" t="str">
            <v/>
          </cell>
          <cell r="ZX36" t="str">
            <v/>
          </cell>
          <cell r="ZY36" t="str">
            <v/>
          </cell>
          <cell r="ZZ36">
            <v>180000000</v>
          </cell>
          <cell r="AAA36">
            <v>180000000</v>
          </cell>
          <cell r="AAB36">
            <v>290141008.53014565</v>
          </cell>
          <cell r="AAC36">
            <v>863079538.21321094</v>
          </cell>
          <cell r="AAD36">
            <v>1.5822005670923272E-2</v>
          </cell>
          <cell r="AAE36">
            <v>2962580000</v>
          </cell>
          <cell r="AAF36">
            <v>2962580000</v>
          </cell>
          <cell r="AAG36">
            <v>6904107162.8323202</v>
          </cell>
          <cell r="AAH36">
            <v>19613132116.647175</v>
          </cell>
          <cell r="AAI36">
            <v>1.8739594666396783E-2</v>
          </cell>
          <cell r="AAJ36">
            <v>30790000</v>
          </cell>
          <cell r="AAK36">
            <v>30790000</v>
          </cell>
          <cell r="AAL36">
            <v>42364311.060538724</v>
          </cell>
          <cell r="AAM36">
            <v>97425757.262657732</v>
          </cell>
          <cell r="AAN36">
            <v>1.0168763829716966E-2</v>
          </cell>
          <cell r="AAO36" t="str">
            <v/>
          </cell>
          <cell r="AAP36" t="str">
            <v/>
          </cell>
          <cell r="AAQ36" t="str">
            <v/>
          </cell>
          <cell r="AAR36" t="str">
            <v/>
          </cell>
          <cell r="AAS36" t="str">
            <v/>
          </cell>
          <cell r="AAT36">
            <v>4586000000</v>
          </cell>
          <cell r="AAU36">
            <v>4586000000</v>
          </cell>
          <cell r="AAV36">
            <v>5038015817.1285954</v>
          </cell>
          <cell r="AAW36">
            <v>12026058642.404766</v>
          </cell>
          <cell r="AAX36">
            <v>2.8402328282409267E-2</v>
          </cell>
          <cell r="AAY36">
            <v>7362000000</v>
          </cell>
          <cell r="AAZ36">
            <v>7362000000</v>
          </cell>
          <cell r="ABA36">
            <v>1453771373.618453</v>
          </cell>
          <cell r="ABB36">
            <v>3628845829.5090132</v>
          </cell>
          <cell r="ABC36">
            <v>2.7665459136891789E-2</v>
          </cell>
          <cell r="ABD36">
            <v>171302000</v>
          </cell>
          <cell r="ABE36">
            <v>171302000</v>
          </cell>
          <cell r="ABF36">
            <v>701973945.71956611</v>
          </cell>
          <cell r="ABG36">
            <v>2433389119.4267321</v>
          </cell>
          <cell r="ABH36">
            <v>2.6861716307207888E-2</v>
          </cell>
          <cell r="ABI36">
            <v>1981221233.9999998</v>
          </cell>
          <cell r="ABJ36">
            <v>1981221233.9999998</v>
          </cell>
          <cell r="ABK36">
            <v>4910953932.4143772</v>
          </cell>
          <cell r="ABL36">
            <v>13070419388.707315</v>
          </cell>
          <cell r="ABM36">
            <v>2.4970649013133017E-2</v>
          </cell>
          <cell r="ABN36">
            <v>15189000000</v>
          </cell>
          <cell r="ABO36">
            <v>14439500000</v>
          </cell>
          <cell r="ABP36">
            <v>3368143351.6519408</v>
          </cell>
          <cell r="ABQ36">
            <v>6172495138.7795572</v>
          </cell>
          <cell r="ABR36">
            <v>3.1233574226650258E-2</v>
          </cell>
          <cell r="ABS36">
            <v>3234000000</v>
          </cell>
          <cell r="ABT36">
            <v>3234000000</v>
          </cell>
          <cell r="ABU36">
            <v>1945005773.6720555</v>
          </cell>
          <cell r="ABV36">
            <v>6191048770.4632425</v>
          </cell>
          <cell r="ABW36">
            <v>2.0397994260304645E-2</v>
          </cell>
          <cell r="ABX36">
            <v>9029000000</v>
          </cell>
          <cell r="ABY36">
            <v>8675750000</v>
          </cell>
          <cell r="ABZ36">
            <v>18373780393.53553</v>
          </cell>
          <cell r="ACA36">
            <v>42780140486.656212</v>
          </cell>
          <cell r="ACB36">
            <v>4.1852595118986168E-2</v>
          </cell>
          <cell r="ACC36">
            <v>60000000</v>
          </cell>
          <cell r="ACD36">
            <v>60000000</v>
          </cell>
          <cell r="ACE36">
            <v>157225700.11294046</v>
          </cell>
          <cell r="ACF36">
            <v>292683607.03477645</v>
          </cell>
          <cell r="ACG36">
            <v>5.8927519151443723E-2</v>
          </cell>
          <cell r="ACH36">
            <v>838000000</v>
          </cell>
          <cell r="ACI36">
            <v>807000000</v>
          </cell>
          <cell r="ACJ36">
            <v>1152855495.9207201</v>
          </cell>
          <cell r="ACK36">
            <v>3142742445.6030641</v>
          </cell>
          <cell r="ACL36">
            <v>6.4689378757515029E-2</v>
          </cell>
          <cell r="ACM36">
            <v>275200000000</v>
          </cell>
          <cell r="ACN36">
            <v>352050000000</v>
          </cell>
          <cell r="ACO36">
            <v>4993779938.9199934</v>
          </cell>
          <cell r="ACP36">
            <v>7803536350.4557056</v>
          </cell>
          <cell r="ACQ36">
            <v>5.7972470280978343E-2</v>
          </cell>
          <cell r="ACR36">
            <v>700400000</v>
          </cell>
          <cell r="ACS36">
            <v>700400000</v>
          </cell>
          <cell r="ACT36">
            <v>2371712820.9295864</v>
          </cell>
          <cell r="ACU36" t="str">
            <v/>
          </cell>
          <cell r="ACV36">
            <v>6.1487678761116327E-2</v>
          </cell>
          <cell r="ACW36">
            <v>9465000</v>
          </cell>
          <cell r="ACX36">
            <v>8624250</v>
          </cell>
          <cell r="ACY36">
            <v>3394518703.9486117</v>
          </cell>
          <cell r="ACZ36">
            <v>11786468797.366295</v>
          </cell>
          <cell r="ADA36">
            <v>0.19384693189480781</v>
          </cell>
          <cell r="ADB36">
            <v>120000000</v>
          </cell>
          <cell r="ADC36">
            <v>120000000</v>
          </cell>
          <cell r="ADD36">
            <v>399556492.29355413</v>
          </cell>
          <cell r="ADE36">
            <v>949584352.02181983</v>
          </cell>
          <cell r="ADF36">
            <v>0.12213802614771577</v>
          </cell>
          <cell r="ADG36">
            <v>262000000</v>
          </cell>
          <cell r="ADH36">
            <v>243500000</v>
          </cell>
          <cell r="ADI36">
            <v>881077990.78034198</v>
          </cell>
          <cell r="ADJ36">
            <v>2792231409.6593385</v>
          </cell>
          <cell r="ADK36">
            <v>3.5485281259108131E-2</v>
          </cell>
          <cell r="ADL36">
            <v>1123000000</v>
          </cell>
          <cell r="ADM36">
            <v>1123000000</v>
          </cell>
          <cell r="ADN36">
            <v>346311001.46480608</v>
          </cell>
          <cell r="ADO36" t="str">
            <v/>
          </cell>
          <cell r="ADP36">
            <v>0.10071748878923767</v>
          </cell>
          <cell r="ADQ36">
            <v>201750000</v>
          </cell>
          <cell r="ADR36">
            <v>201750000</v>
          </cell>
          <cell r="ADS36">
            <v>584105385.06079912</v>
          </cell>
          <cell r="ADT36">
            <v>1489266279.5566263</v>
          </cell>
          <cell r="ADU36">
            <v>0.15640747344755407</v>
          </cell>
          <cell r="ADV36" t="str">
            <v/>
          </cell>
          <cell r="ADW36" t="str">
            <v/>
          </cell>
          <cell r="ADX36" t="str">
            <v/>
          </cell>
          <cell r="ADY36" t="str">
            <v/>
          </cell>
          <cell r="ADZ36" t="str">
            <v/>
          </cell>
          <cell r="AEA36">
            <v>59207000000</v>
          </cell>
          <cell r="AEB36">
            <v>59207000000</v>
          </cell>
          <cell r="AEC36">
            <v>17616726770.688278</v>
          </cell>
          <cell r="AED36">
            <v>27396508526.99678</v>
          </cell>
          <cell r="AEE36">
            <v>0.15768811806034586</v>
          </cell>
          <cell r="AEF36">
            <v>6208000000</v>
          </cell>
          <cell r="AEG36">
            <v>6208000000</v>
          </cell>
          <cell r="AEH36">
            <v>1581656050.9554141</v>
          </cell>
          <cell r="AEI36" t="str">
            <v/>
          </cell>
          <cell r="AEJ36">
            <v>0.15928567763124135</v>
          </cell>
          <cell r="AEK36">
            <v>93268</v>
          </cell>
          <cell r="AEL36">
            <v>93268</v>
          </cell>
          <cell r="AEM36">
            <v>3001142305.5265059</v>
          </cell>
          <cell r="AEN36">
            <v>5697060202.767868</v>
          </cell>
          <cell r="AEO36">
            <v>3.3572585580072714E-2</v>
          </cell>
          <cell r="AEP36" t="str">
            <v/>
          </cell>
          <cell r="AEQ36" t="str">
            <v/>
          </cell>
          <cell r="AER36" t="str">
            <v/>
          </cell>
          <cell r="AES36" t="str">
            <v/>
          </cell>
          <cell r="AET36" t="str">
            <v/>
          </cell>
          <cell r="AEU36" t="str">
            <v/>
          </cell>
          <cell r="AEV36" t="str">
            <v/>
          </cell>
          <cell r="AEW36" t="str">
            <v/>
          </cell>
          <cell r="AEX36" t="str">
            <v/>
          </cell>
          <cell r="AEY36" t="str">
            <v/>
          </cell>
          <cell r="AEZ36">
            <v>1705000000</v>
          </cell>
          <cell r="AFA36">
            <v>1705000000</v>
          </cell>
          <cell r="AFB36" t="str">
            <v/>
          </cell>
          <cell r="AFC36" t="str">
            <v/>
          </cell>
          <cell r="AFD36" t="str">
            <v/>
          </cell>
          <cell r="AFE36">
            <v>2975000000</v>
          </cell>
          <cell r="AFF36">
            <v>2774000000</v>
          </cell>
          <cell r="AFG36">
            <v>3100685079.2664318</v>
          </cell>
          <cell r="AFH36">
            <v>9885680240.1073246</v>
          </cell>
          <cell r="AFI36">
            <v>2.1927293710328911E-2</v>
          </cell>
          <cell r="AFJ36">
            <v>8000000</v>
          </cell>
          <cell r="AFK36">
            <v>8000000</v>
          </cell>
          <cell r="AFL36">
            <v>9572320.6775288582</v>
          </cell>
          <cell r="AFM36">
            <v>21403946.98815253</v>
          </cell>
          <cell r="AFN36">
            <v>9.388569416735125E-3</v>
          </cell>
          <cell r="AFO36">
            <v>440000000</v>
          </cell>
          <cell r="AFP36">
            <v>427500000</v>
          </cell>
          <cell r="AFQ36">
            <v>436892310.89972222</v>
          </cell>
          <cell r="AFR36">
            <v>1679670817.0373139</v>
          </cell>
          <cell r="AFS36">
            <v>2.1596362717858045E-2</v>
          </cell>
          <cell r="AFT36">
            <v>21460000</v>
          </cell>
          <cell r="AFU36">
            <v>21460000</v>
          </cell>
          <cell r="AFV36">
            <v>30150739.648503635</v>
          </cell>
          <cell r="AFW36">
            <v>89378746.616685405</v>
          </cell>
          <cell r="AFX36">
            <v>1.2103096272065874E-2</v>
          </cell>
        </row>
        <row r="37">
          <cell r="B37">
            <v>3416000000</v>
          </cell>
          <cell r="C37">
            <v>3416000000</v>
          </cell>
          <cell r="D37">
            <v>890174464.81387377</v>
          </cell>
          <cell r="E37">
            <v>711700695.32009959</v>
          </cell>
          <cell r="F37">
            <v>2.102063295734953E-2</v>
          </cell>
          <cell r="G37">
            <v>318000000</v>
          </cell>
          <cell r="H37">
            <v>318000000</v>
          </cell>
          <cell r="I37">
            <v>1074139253.0341055</v>
          </cell>
          <cell r="J37">
            <v>1959563060.2188501</v>
          </cell>
          <cell r="K37">
            <v>2.9223643581826202E-2</v>
          </cell>
          <cell r="L37">
            <v>4401000000</v>
          </cell>
          <cell r="M37">
            <v>4401000000</v>
          </cell>
          <cell r="N37">
            <v>1117955622.1660547</v>
          </cell>
          <cell r="O37">
            <v>1734917380.0692768</v>
          </cell>
          <cell r="P37">
            <v>5.9400728843298688E-2</v>
          </cell>
          <cell r="Q37">
            <v>78600000</v>
          </cell>
          <cell r="R37">
            <v>78600000</v>
          </cell>
          <cell r="S37">
            <v>194096119.55925858</v>
          </cell>
          <cell r="T37">
            <v>210848331.78593767</v>
          </cell>
          <cell r="U37">
            <v>2.2200254201383985E-2</v>
          </cell>
          <cell r="V37">
            <v>14.88</v>
          </cell>
          <cell r="W37">
            <v>14.88</v>
          </cell>
          <cell r="X37">
            <v>497359449.16104025</v>
          </cell>
          <cell r="Y37" t="str">
            <v/>
          </cell>
          <cell r="Z37" t="str">
            <v/>
          </cell>
          <cell r="AA37">
            <v>4990000000</v>
          </cell>
          <cell r="AB37">
            <v>4990000000</v>
          </cell>
          <cell r="AC37">
            <v>23617947.747065507</v>
          </cell>
          <cell r="AD37">
            <v>29770579.862532601</v>
          </cell>
          <cell r="AE37">
            <v>2.031651419102409E-2</v>
          </cell>
          <cell r="AF37">
            <v>25700000</v>
          </cell>
          <cell r="AG37">
            <v>24750000</v>
          </cell>
          <cell r="AH37">
            <v>31844060.600212291</v>
          </cell>
          <cell r="AI37">
            <v>56595167.2795958</v>
          </cell>
          <cell r="AJ37">
            <v>3.2076205287713842E-2</v>
          </cell>
          <cell r="AK37">
            <v>7471000000</v>
          </cell>
          <cell r="AL37">
            <v>7471000000</v>
          </cell>
          <cell r="AM37">
            <v>35360658.841347978</v>
          </cell>
          <cell r="AN37">
            <v>40178488.378757961</v>
          </cell>
          <cell r="AO37">
            <v>2.7466911764705882E-2</v>
          </cell>
          <cell r="AP37">
            <v>2498700000</v>
          </cell>
          <cell r="AQ37">
            <v>2498700000</v>
          </cell>
          <cell r="AR37">
            <v>27763333.333333332</v>
          </cell>
          <cell r="AS37">
            <v>55549845.743460737</v>
          </cell>
          <cell r="AT37">
            <v>2.9188033688833857E-2</v>
          </cell>
          <cell r="AU37">
            <v>21950000000</v>
          </cell>
          <cell r="AV37">
            <v>21100000000</v>
          </cell>
          <cell r="AW37">
            <v>99867474.441499427</v>
          </cell>
          <cell r="AX37">
            <v>191910407.01881102</v>
          </cell>
          <cell r="AY37">
            <v>1.5558177259991151E-2</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v>12131000000</v>
          </cell>
          <cell r="BP37">
            <v>12131000000</v>
          </cell>
          <cell r="BQ37">
            <v>57416698.220371075</v>
          </cell>
          <cell r="BR37">
            <v>81262251.801200494</v>
          </cell>
          <cell r="BS37">
            <v>3.3659822419533851E-2</v>
          </cell>
          <cell r="BT37">
            <v>1.42E-3</v>
          </cell>
          <cell r="BU37">
            <v>1.42E-3</v>
          </cell>
          <cell r="BV37">
            <v>152183674.9785389</v>
          </cell>
          <cell r="BW37">
            <v>45063578.083556257</v>
          </cell>
          <cell r="BX37" t="str">
            <v/>
          </cell>
          <cell r="BY37">
            <v>25031000000</v>
          </cell>
          <cell r="BZ37">
            <v>25031000000</v>
          </cell>
          <cell r="CA37">
            <v>118473116.24384703</v>
          </cell>
          <cell r="CB37">
            <v>189068645.74658263</v>
          </cell>
          <cell r="CC37">
            <v>1.1642867110098144E-2</v>
          </cell>
          <cell r="CD37">
            <v>323000000</v>
          </cell>
          <cell r="CE37">
            <v>323000000</v>
          </cell>
          <cell r="CF37">
            <v>1817455.4498342909</v>
          </cell>
          <cell r="CG37">
            <v>5707993.940986393</v>
          </cell>
          <cell r="CH37">
            <v>5.3553960174423428E-3</v>
          </cell>
          <cell r="CI37" t="str">
            <v/>
          </cell>
          <cell r="CJ37" t="str">
            <v/>
          </cell>
          <cell r="CK37" t="str">
            <v/>
          </cell>
          <cell r="CL37" t="str">
            <v/>
          </cell>
          <cell r="CM37" t="str">
            <v/>
          </cell>
          <cell r="CN37" t="str">
            <v/>
          </cell>
          <cell r="CO37" t="str">
            <v/>
          </cell>
          <cell r="CP37" t="str">
            <v/>
          </cell>
          <cell r="CQ37" t="str">
            <v/>
          </cell>
          <cell r="CR37" t="str">
            <v/>
          </cell>
          <cell r="CS37">
            <v>736800000</v>
          </cell>
          <cell r="CT37">
            <v>743800000</v>
          </cell>
          <cell r="CU37">
            <v>359323671.49758458</v>
          </cell>
          <cell r="CV37">
            <v>595120799.36571133</v>
          </cell>
          <cell r="CW37">
            <v>8.7085821332396673E-2</v>
          </cell>
          <cell r="CX37">
            <v>14500000000</v>
          </cell>
          <cell r="CY37">
            <v>14500000000</v>
          </cell>
          <cell r="CZ37">
            <v>68629307.080651268</v>
          </cell>
          <cell r="DA37">
            <v>76441622.796924457</v>
          </cell>
          <cell r="DB37">
            <v>1.603627516036275E-2</v>
          </cell>
          <cell r="DC37" t="str">
            <v/>
          </cell>
          <cell r="DD37" t="str">
            <v/>
          </cell>
          <cell r="DE37" t="str">
            <v/>
          </cell>
          <cell r="DF37" t="str">
            <v/>
          </cell>
          <cell r="DG37" t="str">
            <v/>
          </cell>
          <cell r="DH37">
            <v>48800</v>
          </cell>
          <cell r="DI37">
            <v>33150</v>
          </cell>
          <cell r="DJ37">
            <v>120610364.85090157</v>
          </cell>
          <cell r="DK37">
            <v>29311762.63669287</v>
          </cell>
          <cell r="DL37">
            <v>7.7357477889529319E-3</v>
          </cell>
          <cell r="DM37">
            <v>1144000000</v>
          </cell>
          <cell r="DN37">
            <v>1144000000</v>
          </cell>
          <cell r="DO37">
            <v>60309243.024107881</v>
          </cell>
          <cell r="DP37">
            <v>38627295.171425343</v>
          </cell>
          <cell r="DQ37">
            <v>9.0235764598237886E-3</v>
          </cell>
          <cell r="DR37" t="str">
            <v/>
          </cell>
          <cell r="DS37" t="str">
            <v/>
          </cell>
          <cell r="DT37" t="str">
            <v/>
          </cell>
          <cell r="DU37" t="str">
            <v/>
          </cell>
          <cell r="DV37" t="str">
            <v/>
          </cell>
          <cell r="DW37">
            <v>1795000000</v>
          </cell>
          <cell r="DX37">
            <v>2016000000</v>
          </cell>
          <cell r="DY37">
            <v>271691156.15637875</v>
          </cell>
          <cell r="DZ37">
            <v>1215180241.6196272</v>
          </cell>
          <cell r="EA37">
            <v>4.5153198351549899E-2</v>
          </cell>
          <cell r="EB37">
            <v>10500000</v>
          </cell>
          <cell r="EC37">
            <v>9065000</v>
          </cell>
          <cell r="ED37">
            <v>11639193.974582516</v>
          </cell>
          <cell r="EE37">
            <v>18388854.400260054</v>
          </cell>
          <cell r="EF37">
            <v>3.1585365853658537E-2</v>
          </cell>
          <cell r="EG37">
            <v>16200000</v>
          </cell>
          <cell r="EH37">
            <v>12750000</v>
          </cell>
          <cell r="EI37">
            <v>12750000</v>
          </cell>
          <cell r="EJ37" t="str">
            <v/>
          </cell>
          <cell r="EK37">
            <v>1.4917514917514918E-2</v>
          </cell>
          <cell r="EL37">
            <v>3820000000</v>
          </cell>
          <cell r="EM37">
            <v>3820000000</v>
          </cell>
          <cell r="EN37">
            <v>90402004.936612114</v>
          </cell>
          <cell r="EO37">
            <v>123364009.61243922</v>
          </cell>
          <cell r="EP37">
            <v>2.768918527109307E-2</v>
          </cell>
          <cell r="EQ37">
            <v>44600000</v>
          </cell>
          <cell r="ER37">
            <v>43150000</v>
          </cell>
          <cell r="ES37">
            <v>53134112.223185435</v>
          </cell>
          <cell r="ET37">
            <v>42639517.551118352</v>
          </cell>
          <cell r="EU37">
            <v>4.2931051636653068E-2</v>
          </cell>
          <cell r="EV37">
            <v>8100000000</v>
          </cell>
          <cell r="EW37">
            <v>8100000000</v>
          </cell>
          <cell r="EX37">
            <v>38337750.85195002</v>
          </cell>
          <cell r="EY37">
            <v>41274186.617402829</v>
          </cell>
          <cell r="EZ37">
            <v>2.0792956065253942E-2</v>
          </cell>
          <cell r="FA37" t="str">
            <v/>
          </cell>
          <cell r="FB37" t="str">
            <v/>
          </cell>
          <cell r="FC37" t="str">
            <v/>
          </cell>
          <cell r="FD37" t="str">
            <v/>
          </cell>
          <cell r="FE37" t="str">
            <v/>
          </cell>
          <cell r="FF37">
            <v>66099999.999999993</v>
          </cell>
          <cell r="FG37">
            <v>42550000</v>
          </cell>
          <cell r="FH37">
            <v>5537271.4980824515</v>
          </cell>
          <cell r="FI37">
            <v>11386550.420128625</v>
          </cell>
          <cell r="FJ37">
            <v>4.8924916637921121E-3</v>
          </cell>
          <cell r="FK37">
            <v>2990000</v>
          </cell>
          <cell r="FL37">
            <v>2990000</v>
          </cell>
          <cell r="FM37">
            <v>92283380.966784164</v>
          </cell>
          <cell r="FN37">
            <v>87334209.625974789</v>
          </cell>
          <cell r="FO37">
            <v>3.833333333333333E-2</v>
          </cell>
          <cell r="FP37" t="str">
            <v/>
          </cell>
          <cell r="FQ37" t="str">
            <v/>
          </cell>
          <cell r="FR37" t="str">
            <v/>
          </cell>
          <cell r="FS37" t="str">
            <v/>
          </cell>
          <cell r="FT37" t="str">
            <v/>
          </cell>
          <cell r="FU37">
            <v>3600000000</v>
          </cell>
          <cell r="FV37">
            <v>3600000000</v>
          </cell>
          <cell r="FW37">
            <v>17039000.378644451</v>
          </cell>
          <cell r="FX37">
            <v>15686527.828049405</v>
          </cell>
          <cell r="FY37">
            <v>6.7139127191346501E-3</v>
          </cell>
          <cell r="FZ37">
            <v>1656700000</v>
          </cell>
          <cell r="GA37">
            <v>1656700000</v>
          </cell>
          <cell r="GB37">
            <v>3029915084.8328676</v>
          </cell>
          <cell r="GC37">
            <v>2844922645.2574339</v>
          </cell>
          <cell r="GD37">
            <v>3.2956037398050531E-2</v>
          </cell>
          <cell r="GE37">
            <v>2027000000</v>
          </cell>
          <cell r="GF37">
            <v>2027000000</v>
          </cell>
          <cell r="GG37">
            <v>23552267.559336726</v>
          </cell>
          <cell r="GH37">
            <v>44434037.248687856</v>
          </cell>
          <cell r="GI37">
            <v>1.8768518518518518E-2</v>
          </cell>
          <cell r="GJ37">
            <v>20389000000</v>
          </cell>
          <cell r="GK37">
            <v>20389000000</v>
          </cell>
          <cell r="GL37">
            <v>96502271.866717145</v>
          </cell>
          <cell r="GM37">
            <v>121106720.21466815</v>
          </cell>
          <cell r="GN37">
            <v>2.7552702702702703E-2</v>
          </cell>
          <cell r="GO37" t="str">
            <v/>
          </cell>
          <cell r="GP37" t="str">
            <v/>
          </cell>
          <cell r="GQ37" t="str">
            <v/>
          </cell>
          <cell r="GR37" t="str">
            <v/>
          </cell>
          <cell r="GS37" t="str">
            <v/>
          </cell>
          <cell r="GT37">
            <v>16700000</v>
          </cell>
          <cell r="GU37">
            <v>16700000</v>
          </cell>
          <cell r="GV37">
            <v>15907791.960373404</v>
          </cell>
          <cell r="GW37">
            <v>37068280.728336602</v>
          </cell>
          <cell r="GX37">
            <v>1.4452617914322804E-2</v>
          </cell>
          <cell r="GY37">
            <v>95500000</v>
          </cell>
          <cell r="GZ37">
            <v>95500000</v>
          </cell>
          <cell r="HA37">
            <v>95500000</v>
          </cell>
          <cell r="HB37">
            <v>97588391.579807892</v>
          </cell>
          <cell r="HC37">
            <v>5.4973520607874745E-3</v>
          </cell>
          <cell r="HD37">
            <v>2152000000</v>
          </cell>
          <cell r="HE37">
            <v>2073000000</v>
          </cell>
          <cell r="HF37">
            <v>2661671164.8438563</v>
          </cell>
          <cell r="HG37">
            <v>3501474795.4894695</v>
          </cell>
          <cell r="HH37">
            <v>3.3046336607147127E-2</v>
          </cell>
          <cell r="HI37" t="str">
            <v/>
          </cell>
          <cell r="HJ37" t="str">
            <v/>
          </cell>
          <cell r="HK37" t="str">
            <v/>
          </cell>
          <cell r="HL37" t="str">
            <v/>
          </cell>
          <cell r="HM37" t="str">
            <v/>
          </cell>
          <cell r="HN37">
            <v>114000</v>
          </cell>
          <cell r="HO37">
            <v>114000</v>
          </cell>
          <cell r="HP37">
            <v>228000000</v>
          </cell>
          <cell r="HQ37">
            <v>1416901670.9548285</v>
          </cell>
          <cell r="HR37">
            <v>2.3027046680267439E-2</v>
          </cell>
          <cell r="HS37">
            <v>10700000</v>
          </cell>
          <cell r="HT37">
            <v>10230000</v>
          </cell>
          <cell r="HU37">
            <v>13135761.887029881</v>
          </cell>
          <cell r="HV37">
            <v>22520591.41115934</v>
          </cell>
          <cell r="HW37">
            <v>2.4235388879675916E-2</v>
          </cell>
          <cell r="HX37">
            <v>2254000000</v>
          </cell>
          <cell r="HY37">
            <v>1904000000</v>
          </cell>
          <cell r="HZ37">
            <v>232291721.31337541</v>
          </cell>
          <cell r="IA37">
            <v>253391098.5289</v>
          </cell>
          <cell r="IB37">
            <v>4.5206325086661288E-2</v>
          </cell>
          <cell r="IC37">
            <v>5232000000</v>
          </cell>
          <cell r="ID37">
            <v>5232000000</v>
          </cell>
          <cell r="IE37">
            <v>24763347.216963273</v>
          </cell>
          <cell r="IF37">
            <v>35345037.717931055</v>
          </cell>
          <cell r="IG37">
            <v>2.1946308724832216E-2</v>
          </cell>
          <cell r="IH37">
            <v>39810000</v>
          </cell>
          <cell r="II37">
            <v>29580000</v>
          </cell>
          <cell r="IJ37">
            <v>398813536.47027099</v>
          </cell>
          <cell r="IK37">
            <v>156448958.05052948</v>
          </cell>
          <cell r="IL37">
            <v>2.2172250955700471E-2</v>
          </cell>
          <cell r="IM37" t="str">
            <v/>
          </cell>
          <cell r="IN37" t="str">
            <v/>
          </cell>
          <cell r="IO37" t="str">
            <v/>
          </cell>
          <cell r="IP37" t="str">
            <v/>
          </cell>
          <cell r="IQ37" t="str">
            <v/>
          </cell>
          <cell r="IR37">
            <v>359100000</v>
          </cell>
          <cell r="IS37">
            <v>442750000</v>
          </cell>
          <cell r="IT37">
            <v>442750000</v>
          </cell>
          <cell r="IU37">
            <v>166282487.33975661</v>
          </cell>
          <cell r="IV37">
            <v>6.6290856278728535E-2</v>
          </cell>
          <cell r="IW37">
            <v>3677000</v>
          </cell>
          <cell r="IX37">
            <v>3364000</v>
          </cell>
          <cell r="IY37">
            <v>1682000</v>
          </cell>
          <cell r="IZ37">
            <v>4084144.0643637809</v>
          </cell>
          <cell r="JA37">
            <v>8.6378225702914372E-3</v>
          </cell>
          <cell r="JB37">
            <v>0</v>
          </cell>
          <cell r="JC37">
            <v>0</v>
          </cell>
          <cell r="JD37">
            <v>0</v>
          </cell>
          <cell r="JE37" t="str">
            <v/>
          </cell>
          <cell r="JF37" t="str">
            <v/>
          </cell>
          <cell r="JG37">
            <v>811000000</v>
          </cell>
          <cell r="JH37">
            <v>811000000</v>
          </cell>
          <cell r="JI37" t="str">
            <v/>
          </cell>
          <cell r="JJ37" t="str">
            <v/>
          </cell>
          <cell r="JK37" t="str">
            <v/>
          </cell>
          <cell r="JL37">
            <v>105000000</v>
          </cell>
          <cell r="JM37">
            <v>105000000</v>
          </cell>
          <cell r="JN37">
            <v>105000000</v>
          </cell>
          <cell r="JO37">
            <v>191178553.58990532</v>
          </cell>
          <cell r="JP37">
            <v>1.5835432156484232E-2</v>
          </cell>
          <cell r="JQ37">
            <v>62055971.530249089</v>
          </cell>
          <cell r="JR37">
            <v>62055971.530249089</v>
          </cell>
          <cell r="JS37">
            <v>62055971.530249089</v>
          </cell>
          <cell r="JT37">
            <v>344575419.41557354</v>
          </cell>
          <cell r="JU37">
            <v>1.7363364875446027E-2</v>
          </cell>
          <cell r="JV37">
            <v>103760000</v>
          </cell>
          <cell r="JW37">
            <v>103760000</v>
          </cell>
          <cell r="JX37">
            <v>103760000</v>
          </cell>
          <cell r="JY37">
            <v>394992817.49037576</v>
          </cell>
          <cell r="JZ37">
            <v>1.3168515369190548E-2</v>
          </cell>
          <cell r="KA37" t="str">
            <v/>
          </cell>
          <cell r="KB37" t="str">
            <v/>
          </cell>
          <cell r="KC37" t="str">
            <v/>
          </cell>
          <cell r="KD37" t="str">
            <v/>
          </cell>
          <cell r="KE37" t="str">
            <v/>
          </cell>
          <cell r="KF37">
            <v>114000000</v>
          </cell>
          <cell r="KG37">
            <v>114000000</v>
          </cell>
          <cell r="KH37">
            <v>57000000</v>
          </cell>
          <cell r="KI37">
            <v>157215863.74489123</v>
          </cell>
          <cell r="KJ37">
            <v>2.2213561964146533E-2</v>
          </cell>
          <cell r="KK37">
            <v>68700000</v>
          </cell>
          <cell r="KL37" t="str">
            <v/>
          </cell>
          <cell r="KM37" t="str">
            <v/>
          </cell>
          <cell r="KN37" t="str">
            <v/>
          </cell>
          <cell r="KO37" t="str">
            <v/>
          </cell>
          <cell r="KP37">
            <v>18600000</v>
          </cell>
          <cell r="KQ37">
            <v>18600000</v>
          </cell>
          <cell r="KR37">
            <v>810422203.82554138</v>
          </cell>
          <cell r="KS37">
            <v>1639748954.5493252</v>
          </cell>
          <cell r="KT37">
            <v>4.1610738255033553E-3</v>
          </cell>
          <cell r="KU37">
            <v>0.13900000000000001</v>
          </cell>
          <cell r="KV37">
            <v>0.13900000000000001</v>
          </cell>
          <cell r="KW37">
            <v>47159888.987657003</v>
          </cell>
          <cell r="KX37">
            <v>127326.42447067116</v>
          </cell>
          <cell r="KY37">
            <v>3.3461804193077024E-2</v>
          </cell>
          <cell r="KZ37" t="str">
            <v/>
          </cell>
          <cell r="LA37" t="str">
            <v/>
          </cell>
          <cell r="LB37" t="str">
            <v/>
          </cell>
          <cell r="LC37" t="str">
            <v/>
          </cell>
          <cell r="LD37" t="str">
            <v/>
          </cell>
          <cell r="LE37">
            <v>78200000</v>
          </cell>
          <cell r="LF37">
            <v>88625000</v>
          </cell>
          <cell r="LG37">
            <v>36927083.333333336</v>
          </cell>
          <cell r="LH37">
            <v>174267987.90188342</v>
          </cell>
          <cell r="LI37">
            <v>5.9217164124254146E-3</v>
          </cell>
          <cell r="LJ37">
            <v>5788000000</v>
          </cell>
          <cell r="LK37">
            <v>5547250000</v>
          </cell>
          <cell r="LL37">
            <v>4744402251.0733652</v>
          </cell>
          <cell r="LM37">
            <v>12643929165.516159</v>
          </cell>
          <cell r="LN37">
            <v>1.7644486147778238E-2</v>
          </cell>
          <cell r="LO37">
            <v>138191000000</v>
          </cell>
          <cell r="LP37">
            <v>138191000000</v>
          </cell>
          <cell r="LQ37">
            <v>138191000000</v>
          </cell>
          <cell r="LR37">
            <v>411083643308.16516</v>
          </cell>
          <cell r="LS37">
            <v>4.9563689184584758E-2</v>
          </cell>
          <cell r="LT37">
            <v>119</v>
          </cell>
          <cell r="LU37">
            <v>119</v>
          </cell>
          <cell r="LV37">
            <v>6477389013.4773245</v>
          </cell>
          <cell r="LW37">
            <v>12202473189.954865</v>
          </cell>
          <cell r="LX37">
            <v>3.0989583333333334E-2</v>
          </cell>
          <cell r="LY37">
            <v>3898.8794687863519</v>
          </cell>
          <cell r="LZ37">
            <v>3898.8794687863519</v>
          </cell>
          <cell r="MA37">
            <v>159008134.94234714</v>
          </cell>
          <cell r="MB37">
            <v>632815729.75868154</v>
          </cell>
          <cell r="MC37">
            <v>3.1723998932354371E-2</v>
          </cell>
          <cell r="MD37">
            <v>5.1540000000000002E-2</v>
          </cell>
          <cell r="ME37">
            <v>5.1540000000000002E-2</v>
          </cell>
          <cell r="MF37">
            <v>2259307478.8600888</v>
          </cell>
          <cell r="MG37">
            <v>7063211746.1561956</v>
          </cell>
          <cell r="MH37">
            <v>1.1384344207436271E-2</v>
          </cell>
          <cell r="MI37">
            <v>69700000000</v>
          </cell>
          <cell r="MJ37">
            <v>69700000000</v>
          </cell>
          <cell r="MK37">
            <v>1787179487.1794872</v>
          </cell>
          <cell r="ML37">
            <v>2856991800.6745658</v>
          </cell>
          <cell r="MM37">
            <v>6.4820928696978433E-2</v>
          </cell>
          <cell r="MN37">
            <v>28900000000</v>
          </cell>
          <cell r="MO37">
            <v>28900000000</v>
          </cell>
          <cell r="MP37">
            <v>611248236.58056319</v>
          </cell>
          <cell r="MQ37">
            <v>1150367431.1771669</v>
          </cell>
          <cell r="MR37">
            <v>1.8301216492625685E-2</v>
          </cell>
          <cell r="MS37">
            <v>209000000</v>
          </cell>
          <cell r="MT37">
            <v>209000000</v>
          </cell>
          <cell r="MU37">
            <v>209000000</v>
          </cell>
          <cell r="MV37">
            <v>922906843.75750625</v>
          </cell>
          <cell r="MW37">
            <v>1.7812246985128052E-2</v>
          </cell>
          <cell r="MX37">
            <v>55800000</v>
          </cell>
          <cell r="MY37">
            <v>55800000</v>
          </cell>
          <cell r="MZ37">
            <v>21882352.94117647</v>
          </cell>
          <cell r="NA37">
            <v>37102587.021102734</v>
          </cell>
          <cell r="NB37">
            <v>3.7002652519893896E-2</v>
          </cell>
          <cell r="NC37">
            <v>11255100000</v>
          </cell>
          <cell r="ND37">
            <v>11255100000</v>
          </cell>
          <cell r="NE37">
            <v>89326190.476190478</v>
          </cell>
          <cell r="NF37">
            <v>139288846.79774347</v>
          </cell>
          <cell r="NG37">
            <v>2.1814492214301498E-2</v>
          </cell>
          <cell r="NH37">
            <v>274</v>
          </cell>
          <cell r="NI37">
            <v>274</v>
          </cell>
          <cell r="NJ37">
            <v>948572813.3492583</v>
          </cell>
          <cell r="NK37">
            <v>7596410177.4874325</v>
          </cell>
          <cell r="NL37">
            <v>4.5590682196339431E-2</v>
          </cell>
          <cell r="NM37">
            <v>4330000</v>
          </cell>
          <cell r="NN37">
            <v>4330000</v>
          </cell>
          <cell r="NO37">
            <v>477266464.59079635</v>
          </cell>
          <cell r="NP37">
            <v>1412984128.9184239</v>
          </cell>
          <cell r="NQ37">
            <v>4.6961086286928987E-2</v>
          </cell>
          <cell r="NR37">
            <v>4310000</v>
          </cell>
          <cell r="NS37">
            <v>4310000</v>
          </cell>
          <cell r="NT37">
            <v>1002325581.3953488</v>
          </cell>
          <cell r="NU37">
            <v>874682568.26832044</v>
          </cell>
          <cell r="NV37">
            <v>1.6955153422501968E-2</v>
          </cell>
          <cell r="NW37" t="str">
            <v/>
          </cell>
          <cell r="NX37" t="str">
            <v/>
          </cell>
          <cell r="NY37" t="str">
            <v/>
          </cell>
          <cell r="NZ37" t="str">
            <v/>
          </cell>
          <cell r="OA37" t="str">
            <v/>
          </cell>
          <cell r="OB37" t="str">
            <v/>
          </cell>
          <cell r="OC37" t="str">
            <v/>
          </cell>
          <cell r="OD37" t="str">
            <v/>
          </cell>
          <cell r="OE37" t="str">
            <v/>
          </cell>
          <cell r="OF37" t="str">
            <v/>
          </cell>
          <cell r="OG37" t="str">
            <v/>
          </cell>
          <cell r="OH37" t="str">
            <v/>
          </cell>
          <cell r="OI37" t="str">
            <v/>
          </cell>
          <cell r="OJ37" t="str">
            <v/>
          </cell>
          <cell r="OK37" t="str">
            <v/>
          </cell>
          <cell r="OL37" t="str">
            <v/>
          </cell>
          <cell r="OM37" t="str">
            <v/>
          </cell>
          <cell r="ON37" t="str">
            <v/>
          </cell>
          <cell r="OO37" t="str">
            <v/>
          </cell>
          <cell r="OP37" t="str">
            <v/>
          </cell>
          <cell r="OQ37" t="str">
            <v/>
          </cell>
          <cell r="OR37" t="str">
            <v/>
          </cell>
          <cell r="OS37" t="str">
            <v/>
          </cell>
          <cell r="OT37" t="str">
            <v/>
          </cell>
          <cell r="OU37" t="str">
            <v/>
          </cell>
          <cell r="OV37" t="str">
            <v/>
          </cell>
          <cell r="OW37" t="str">
            <v/>
          </cell>
          <cell r="OX37" t="str">
            <v/>
          </cell>
          <cell r="OY37" t="str">
            <v/>
          </cell>
          <cell r="OZ37" t="str">
            <v/>
          </cell>
          <cell r="PA37">
            <v>2249600000000</v>
          </cell>
          <cell r="PB37">
            <v>2202050000000</v>
          </cell>
          <cell r="PC37">
            <v>9711741590.6254272</v>
          </cell>
          <cell r="PD37">
            <v>26462372856.270889</v>
          </cell>
          <cell r="PE37">
            <v>9.067942134500637E-3</v>
          </cell>
          <cell r="PF37" t="str">
            <v/>
          </cell>
          <cell r="PG37" t="str">
            <v/>
          </cell>
          <cell r="PH37" t="str">
            <v/>
          </cell>
          <cell r="PI37" t="str">
            <v/>
          </cell>
          <cell r="PJ37" t="str">
            <v/>
          </cell>
          <cell r="PK37">
            <v>2418000000000</v>
          </cell>
          <cell r="PL37">
            <v>2418000000000</v>
          </cell>
          <cell r="PM37">
            <v>3980692489.0358095</v>
          </cell>
          <cell r="PN37">
            <v>9926080329.399374</v>
          </cell>
          <cell r="PO37">
            <v>6.3987721132090447E-2</v>
          </cell>
          <cell r="PP37" t="str">
            <v/>
          </cell>
          <cell r="PQ37" t="str">
            <v/>
          </cell>
          <cell r="PR37" t="str">
            <v/>
          </cell>
          <cell r="PS37" t="str">
            <v/>
          </cell>
          <cell r="PT37" t="str">
            <v/>
          </cell>
          <cell r="PU37">
            <v>112000000000</v>
          </cell>
          <cell r="PV37">
            <v>111000000000</v>
          </cell>
          <cell r="PW37" t="str">
            <v/>
          </cell>
          <cell r="PX37">
            <v>7507577894.2550077</v>
          </cell>
          <cell r="PY37">
            <v>7.2900418684837043E-2</v>
          </cell>
          <cell r="PZ37" t="str">
            <v/>
          </cell>
          <cell r="QA37" t="str">
            <v/>
          </cell>
          <cell r="QB37" t="str">
            <v/>
          </cell>
          <cell r="QC37" t="str">
            <v/>
          </cell>
          <cell r="QD37" t="str">
            <v/>
          </cell>
          <cell r="QE37">
            <v>2981148715.6068039</v>
          </cell>
          <cell r="QF37">
            <v>2584780922.4797349</v>
          </cell>
          <cell r="QG37">
            <v>167255351.16763416</v>
          </cell>
          <cell r="QH37">
            <v>407040729.77379793</v>
          </cell>
          <cell r="QI37">
            <v>8.5742085931126352E-3</v>
          </cell>
          <cell r="QJ37">
            <v>43948000000</v>
          </cell>
          <cell r="QK37">
            <v>42623500000</v>
          </cell>
          <cell r="QL37">
            <v>5420809519.0857363</v>
          </cell>
          <cell r="QM37">
            <v>10401779951.548815</v>
          </cell>
          <cell r="QN37">
            <v>3.1337813297258349E-2</v>
          </cell>
          <cell r="QO37">
            <v>259000000</v>
          </cell>
          <cell r="QP37">
            <v>241000000</v>
          </cell>
          <cell r="QQ37">
            <v>20083333.333333332</v>
          </cell>
          <cell r="QR37">
            <v>43806616.391069874</v>
          </cell>
          <cell r="QS37">
            <v>1.0320757141021798E-2</v>
          </cell>
          <cell r="QT37">
            <v>15500000000</v>
          </cell>
          <cell r="QU37">
            <v>14150000000</v>
          </cell>
          <cell r="QV37">
            <v>1429292929.2929292</v>
          </cell>
          <cell r="QW37">
            <v>2317436774.7686062</v>
          </cell>
          <cell r="QX37">
            <v>5.5232444669971507E-2</v>
          </cell>
          <cell r="QY37">
            <v>509450000</v>
          </cell>
          <cell r="QZ37">
            <v>509450000</v>
          </cell>
          <cell r="RA37">
            <v>30811520.224501643</v>
          </cell>
          <cell r="RB37">
            <v>107583715.66278479</v>
          </cell>
          <cell r="RC37">
            <v>7.6577930764952576E-3</v>
          </cell>
          <cell r="RD37">
            <v>304880000</v>
          </cell>
          <cell r="RE37">
            <v>304880000</v>
          </cell>
          <cell r="RF37">
            <v>142386781.30589712</v>
          </cell>
          <cell r="RG37">
            <v>373907347.43120271</v>
          </cell>
          <cell r="RH37">
            <v>2.8888720436628261E-2</v>
          </cell>
          <cell r="RI37" t="str">
            <v/>
          </cell>
          <cell r="RJ37" t="str">
            <v/>
          </cell>
          <cell r="RK37" t="str">
            <v/>
          </cell>
          <cell r="RL37" t="str">
            <v/>
          </cell>
          <cell r="RM37" t="str">
            <v/>
          </cell>
          <cell r="RN37">
            <v>1421000000000</v>
          </cell>
          <cell r="RO37">
            <v>1325750000000</v>
          </cell>
          <cell r="RP37">
            <v>2114454045.8122406</v>
          </cell>
          <cell r="RQ37">
            <v>2539606480.3442411</v>
          </cell>
          <cell r="RR37">
            <v>2.9172176905625836E-2</v>
          </cell>
          <cell r="RS37" t="str">
            <v/>
          </cell>
          <cell r="RT37" t="str">
            <v/>
          </cell>
          <cell r="RU37" t="str">
            <v/>
          </cell>
          <cell r="RV37" t="str">
            <v/>
          </cell>
          <cell r="RW37" t="str">
            <v/>
          </cell>
          <cell r="RX37">
            <v>2255000000</v>
          </cell>
          <cell r="RY37">
            <v>2255000000</v>
          </cell>
          <cell r="RZ37">
            <v>1035886222.4835544</v>
          </cell>
          <cell r="SA37">
            <v>1508547068.5511169</v>
          </cell>
          <cell r="SB37">
            <v>4.2301343137990548E-2</v>
          </cell>
          <cell r="SC37">
            <v>1342000000</v>
          </cell>
          <cell r="SD37">
            <v>1321250000</v>
          </cell>
          <cell r="SE37">
            <v>202083467.16344404</v>
          </cell>
          <cell r="SF37">
            <v>387216920.21628702</v>
          </cell>
          <cell r="SG37">
            <v>3.4221295552850368E-2</v>
          </cell>
          <cell r="SH37">
            <v>6605000000</v>
          </cell>
          <cell r="SI37">
            <v>6605000000</v>
          </cell>
          <cell r="SJ37">
            <v>879326572.9694612</v>
          </cell>
          <cell r="SK37">
            <v>2110784642.7430911</v>
          </cell>
          <cell r="SL37">
            <v>2.709754706685976E-2</v>
          </cell>
          <cell r="SM37">
            <v>1267000000</v>
          </cell>
          <cell r="SN37">
            <v>1199250000</v>
          </cell>
          <cell r="SO37">
            <v>560080515.22270119</v>
          </cell>
          <cell r="SP37">
            <v>1708004497.4299319</v>
          </cell>
          <cell r="SQ37">
            <v>4.6368613562022008E-2</v>
          </cell>
          <cell r="SR37">
            <v>29744000000</v>
          </cell>
          <cell r="SS37">
            <v>28118750000</v>
          </cell>
          <cell r="ST37">
            <v>1373227227.4423237</v>
          </cell>
          <cell r="SU37">
            <v>2836978722.7149124</v>
          </cell>
          <cell r="SV37">
            <v>4.2444549436814888E-2</v>
          </cell>
          <cell r="SW37" t="str">
            <v/>
          </cell>
          <cell r="SX37" t="str">
            <v/>
          </cell>
          <cell r="SY37" t="str">
            <v/>
          </cell>
          <cell r="SZ37" t="str">
            <v/>
          </cell>
          <cell r="TA37" t="str">
            <v/>
          </cell>
          <cell r="TB37" t="str">
            <v/>
          </cell>
          <cell r="TC37" t="str">
            <v/>
          </cell>
          <cell r="TD37" t="str">
            <v/>
          </cell>
          <cell r="TE37" t="str">
            <v/>
          </cell>
          <cell r="TF37" t="str">
            <v/>
          </cell>
          <cell r="TG37">
            <v>940000000</v>
          </cell>
          <cell r="TH37">
            <v>940000000</v>
          </cell>
          <cell r="TI37" t="str">
            <v/>
          </cell>
          <cell r="TJ37" t="str">
            <v/>
          </cell>
          <cell r="TK37">
            <v>6.0520216327581769E-2</v>
          </cell>
          <cell r="TL37" t="str">
            <v/>
          </cell>
          <cell r="TM37" t="str">
            <v/>
          </cell>
          <cell r="TN37" t="str">
            <v/>
          </cell>
          <cell r="TO37" t="str">
            <v/>
          </cell>
          <cell r="TP37" t="str">
            <v/>
          </cell>
          <cell r="TQ37" t="str">
            <v/>
          </cell>
          <cell r="TR37" t="str">
            <v/>
          </cell>
          <cell r="TS37" t="str">
            <v/>
          </cell>
          <cell r="TT37" t="str">
            <v/>
          </cell>
          <cell r="TU37" t="str">
            <v/>
          </cell>
          <cell r="TV37" t="str">
            <v/>
          </cell>
          <cell r="TW37" t="str">
            <v/>
          </cell>
          <cell r="TX37" t="str">
            <v/>
          </cell>
          <cell r="TY37" t="str">
            <v/>
          </cell>
          <cell r="TZ37" t="str">
            <v/>
          </cell>
          <cell r="UA37" t="str">
            <v/>
          </cell>
          <cell r="UB37" t="str">
            <v/>
          </cell>
          <cell r="UC37" t="str">
            <v/>
          </cell>
          <cell r="UD37" t="str">
            <v/>
          </cell>
          <cell r="UE37" t="str">
            <v/>
          </cell>
          <cell r="UF37">
            <v>22900000000</v>
          </cell>
          <cell r="UG37">
            <v>22900000000</v>
          </cell>
          <cell r="UH37" t="str">
            <v/>
          </cell>
          <cell r="UI37">
            <v>6332589538.4540167</v>
          </cell>
          <cell r="UJ37" t="str">
            <v/>
          </cell>
          <cell r="UK37" t="str">
            <v/>
          </cell>
          <cell r="UL37" t="str">
            <v/>
          </cell>
          <cell r="UM37" t="str">
            <v/>
          </cell>
          <cell r="UN37" t="str">
            <v/>
          </cell>
          <cell r="UO37" t="str">
            <v/>
          </cell>
          <cell r="UP37">
            <v>13100000000</v>
          </cell>
          <cell r="UQ37">
            <v>13100000000</v>
          </cell>
          <cell r="UR37" t="str">
            <v/>
          </cell>
          <cell r="US37">
            <v>6196906706.0865736</v>
          </cell>
          <cell r="UT37" t="str">
            <v/>
          </cell>
          <cell r="UU37">
            <v>24100000000</v>
          </cell>
          <cell r="UV37">
            <v>24100000000</v>
          </cell>
          <cell r="UW37">
            <v>740802218.10323894</v>
          </cell>
          <cell r="UX37">
            <v>2971053407.1157827</v>
          </cell>
          <cell r="UY37">
            <v>3.3425797503467407E-2</v>
          </cell>
          <cell r="UZ37" t="str">
            <v/>
          </cell>
          <cell r="VA37" t="str">
            <v/>
          </cell>
          <cell r="VB37" t="str">
            <v/>
          </cell>
          <cell r="VC37" t="str">
            <v/>
          </cell>
          <cell r="VD37" t="str">
            <v/>
          </cell>
          <cell r="VE37" t="str">
            <v/>
          </cell>
          <cell r="VF37" t="str">
            <v/>
          </cell>
          <cell r="VG37" t="str">
            <v/>
          </cell>
          <cell r="VH37" t="str">
            <v/>
          </cell>
          <cell r="VI37" t="str">
            <v/>
          </cell>
          <cell r="VJ37" t="str">
            <v/>
          </cell>
          <cell r="VK37" t="str">
            <v/>
          </cell>
          <cell r="VL37" t="str">
            <v/>
          </cell>
          <cell r="VM37" t="str">
            <v/>
          </cell>
          <cell r="VN37" t="str">
            <v/>
          </cell>
          <cell r="VO37" t="str">
            <v/>
          </cell>
          <cell r="VP37" t="str">
            <v/>
          </cell>
          <cell r="VQ37" t="str">
            <v/>
          </cell>
          <cell r="VR37" t="str">
            <v/>
          </cell>
          <cell r="VS37" t="str">
            <v/>
          </cell>
          <cell r="VT37">
            <v>6660000</v>
          </cell>
          <cell r="VU37">
            <v>6660000</v>
          </cell>
          <cell r="VV37">
            <v>1506218238.8102233</v>
          </cell>
          <cell r="VW37">
            <v>5641357373.2430773</v>
          </cell>
          <cell r="VX37">
            <v>2.6523297491039426E-2</v>
          </cell>
          <cell r="VY37">
            <v>1360000</v>
          </cell>
          <cell r="VZ37">
            <v>1360000</v>
          </cell>
          <cell r="WA37">
            <v>755555555.55555558</v>
          </cell>
          <cell r="WB37">
            <v>3834552383.7243767</v>
          </cell>
          <cell r="WC37">
            <v>2.2045426546583931E-2</v>
          </cell>
          <cell r="WD37" t="str">
            <v/>
          </cell>
          <cell r="WE37" t="str">
            <v/>
          </cell>
          <cell r="WF37" t="str">
            <v/>
          </cell>
          <cell r="WG37" t="str">
            <v/>
          </cell>
          <cell r="WH37" t="str">
            <v/>
          </cell>
          <cell r="WI37" t="str">
            <v/>
          </cell>
          <cell r="WJ37" t="str">
            <v/>
          </cell>
          <cell r="WK37" t="str">
            <v/>
          </cell>
          <cell r="WL37" t="str">
            <v/>
          </cell>
          <cell r="WM37" t="str">
            <v/>
          </cell>
          <cell r="WN37" t="str">
            <v/>
          </cell>
          <cell r="WO37" t="str">
            <v/>
          </cell>
          <cell r="WP37" t="str">
            <v/>
          </cell>
          <cell r="WQ37" t="str">
            <v/>
          </cell>
          <cell r="WR37" t="str">
            <v/>
          </cell>
          <cell r="WS37" t="str">
            <v/>
          </cell>
          <cell r="WT37" t="str">
            <v/>
          </cell>
          <cell r="WU37" t="str">
            <v/>
          </cell>
          <cell r="WV37" t="str">
            <v/>
          </cell>
          <cell r="WW37" t="str">
            <v/>
          </cell>
          <cell r="WX37" t="str">
            <v/>
          </cell>
          <cell r="WY37" t="str">
            <v/>
          </cell>
          <cell r="WZ37" t="str">
            <v/>
          </cell>
          <cell r="XA37" t="str">
            <v/>
          </cell>
          <cell r="XB37" t="str">
            <v/>
          </cell>
          <cell r="XC37" t="str">
            <v/>
          </cell>
          <cell r="XD37" t="str">
            <v/>
          </cell>
          <cell r="XE37" t="str">
            <v/>
          </cell>
          <cell r="XF37" t="str">
            <v/>
          </cell>
          <cell r="XG37" t="str">
            <v/>
          </cell>
          <cell r="XH37" t="str">
            <v/>
          </cell>
          <cell r="XI37" t="str">
            <v/>
          </cell>
          <cell r="XJ37" t="str">
            <v/>
          </cell>
          <cell r="XK37" t="str">
            <v/>
          </cell>
          <cell r="XL37" t="str">
            <v/>
          </cell>
          <cell r="XM37" t="str">
            <v/>
          </cell>
          <cell r="XN37" t="str">
            <v/>
          </cell>
          <cell r="XO37" t="str">
            <v/>
          </cell>
          <cell r="XP37" t="str">
            <v/>
          </cell>
          <cell r="XQ37" t="str">
            <v/>
          </cell>
          <cell r="XR37" t="str">
            <v/>
          </cell>
          <cell r="XS37" t="str">
            <v/>
          </cell>
          <cell r="XT37" t="str">
            <v/>
          </cell>
          <cell r="XU37" t="str">
            <v/>
          </cell>
          <cell r="XV37" t="str">
            <v/>
          </cell>
          <cell r="XW37" t="str">
            <v/>
          </cell>
          <cell r="XX37" t="str">
            <v/>
          </cell>
          <cell r="XY37" t="str">
            <v/>
          </cell>
          <cell r="XZ37" t="str">
            <v/>
          </cell>
          <cell r="YA37" t="str">
            <v/>
          </cell>
          <cell r="YB37" t="str">
            <v/>
          </cell>
          <cell r="YC37" t="str">
            <v/>
          </cell>
          <cell r="YD37" t="str">
            <v/>
          </cell>
          <cell r="YE37" t="str">
            <v/>
          </cell>
          <cell r="YF37" t="str">
            <v/>
          </cell>
          <cell r="YG37">
            <v>1084000000</v>
          </cell>
          <cell r="YH37">
            <v>1084000000</v>
          </cell>
          <cell r="YI37">
            <v>1152895906.4750421</v>
          </cell>
          <cell r="YJ37">
            <v>2980754461.0277615</v>
          </cell>
          <cell r="YK37">
            <v>1.4202461061149195E-2</v>
          </cell>
          <cell r="YL37">
            <v>2869500000</v>
          </cell>
          <cell r="YM37">
            <v>2869500000</v>
          </cell>
          <cell r="YN37">
            <v>3958575326.742835</v>
          </cell>
          <cell r="YO37">
            <v>8549287780.1432152</v>
          </cell>
          <cell r="YP37">
            <v>3.2501953855040948E-2</v>
          </cell>
          <cell r="YQ37" t="str">
            <v/>
          </cell>
          <cell r="YR37" t="str">
            <v/>
          </cell>
          <cell r="YS37" t="str">
            <v/>
          </cell>
          <cell r="YT37" t="str">
            <v/>
          </cell>
          <cell r="YU37" t="str">
            <v/>
          </cell>
          <cell r="YV37">
            <v>9117000000</v>
          </cell>
          <cell r="YW37">
            <v>9117000000</v>
          </cell>
          <cell r="YX37">
            <v>1617653843.0146525</v>
          </cell>
          <cell r="YY37">
            <v>4010898098.4073038</v>
          </cell>
          <cell r="YZ37">
            <v>2.3630925227055944E-2</v>
          </cell>
          <cell r="ZA37">
            <v>548000000</v>
          </cell>
          <cell r="ZB37">
            <v>548000000</v>
          </cell>
          <cell r="ZC37">
            <v>873508619.52164245</v>
          </cell>
          <cell r="ZD37">
            <v>1807494934.077178</v>
          </cell>
          <cell r="ZE37">
            <v>1.6709354799365778E-2</v>
          </cell>
          <cell r="ZF37">
            <v>17024000000</v>
          </cell>
          <cell r="ZG37">
            <v>17024000000</v>
          </cell>
          <cell r="ZH37">
            <v>26427190946.700092</v>
          </cell>
          <cell r="ZI37">
            <v>52821541167.280319</v>
          </cell>
          <cell r="ZJ37">
            <v>3.7563077683463113E-2</v>
          </cell>
          <cell r="ZK37">
            <v>24807000000</v>
          </cell>
          <cell r="ZL37">
            <v>24807000000</v>
          </cell>
          <cell r="ZM37">
            <v>26692620066.75576</v>
          </cell>
          <cell r="ZN37">
            <v>58152916987.481125</v>
          </cell>
          <cell r="ZO37">
            <v>3.1460203926343022E-2</v>
          </cell>
          <cell r="ZP37">
            <v>284600000</v>
          </cell>
          <cell r="ZQ37">
            <v>284600000</v>
          </cell>
          <cell r="ZR37">
            <v>2275580288.9651146</v>
          </cell>
          <cell r="ZS37">
            <v>6164593388.3424644</v>
          </cell>
          <cell r="ZT37">
            <v>4.6608059951787024E-2</v>
          </cell>
          <cell r="ZU37" t="str">
            <v/>
          </cell>
          <cell r="ZV37" t="str">
            <v/>
          </cell>
          <cell r="ZW37" t="str">
            <v/>
          </cell>
          <cell r="ZX37" t="str">
            <v/>
          </cell>
          <cell r="ZY37" t="str">
            <v/>
          </cell>
          <cell r="ZZ37">
            <v>224000000</v>
          </cell>
          <cell r="AAA37">
            <v>224000000</v>
          </cell>
          <cell r="AAB37">
            <v>362511166.63861519</v>
          </cell>
          <cell r="AAC37">
            <v>908496043.94395518</v>
          </cell>
          <cell r="AAD37">
            <v>1.6652670122209709E-2</v>
          </cell>
          <cell r="AAE37">
            <v>3501255100.0000005</v>
          </cell>
          <cell r="AAF37">
            <v>3501255100.0000005</v>
          </cell>
          <cell r="AAG37">
            <v>7915696625.5047283</v>
          </cell>
          <cell r="AAH37">
            <v>19112796917.076035</v>
          </cell>
          <cell r="AAI37">
            <v>1.7636432370897223E-2</v>
          </cell>
          <cell r="AAJ37">
            <v>38000000</v>
          </cell>
          <cell r="AAK37">
            <v>38000000</v>
          </cell>
          <cell r="AAL37">
            <v>52422325.288805626</v>
          </cell>
          <cell r="AAM37">
            <v>113113588.59574811</v>
          </cell>
          <cell r="AAN37">
            <v>1.1531855232731047E-2</v>
          </cell>
          <cell r="AAO37" t="str">
            <v/>
          </cell>
          <cell r="AAP37" t="str">
            <v/>
          </cell>
          <cell r="AAQ37" t="str">
            <v/>
          </cell>
          <cell r="AAR37" t="str">
            <v/>
          </cell>
          <cell r="AAS37" t="str">
            <v/>
          </cell>
          <cell r="AAT37">
            <v>4753800000</v>
          </cell>
          <cell r="AAU37">
            <v>4753800000</v>
          </cell>
          <cell r="AAV37">
            <v>5269306825.3363008</v>
          </cell>
          <cell r="AAW37">
            <v>11700688473.048601</v>
          </cell>
          <cell r="AAX37">
            <v>2.7842985662074781E-2</v>
          </cell>
          <cell r="AAY37">
            <v>8242000000</v>
          </cell>
          <cell r="AAZ37">
            <v>8242000000</v>
          </cell>
          <cell r="ABA37">
            <v>1668684529.1361794</v>
          </cell>
          <cell r="ABB37">
            <v>3663430274.9213681</v>
          </cell>
          <cell r="ABC37">
            <v>2.6190188688838188E-2</v>
          </cell>
          <cell r="ABD37">
            <v>216700000</v>
          </cell>
          <cell r="ABE37">
            <v>216700000</v>
          </cell>
          <cell r="ABF37">
            <v>867810130.99247527</v>
          </cell>
          <cell r="ABG37">
            <v>2637940530.6667814</v>
          </cell>
          <cell r="ABH37">
            <v>2.6836611230756466E-2</v>
          </cell>
          <cell r="ABI37">
            <v>2373754596</v>
          </cell>
          <cell r="ABJ37">
            <v>2373754596</v>
          </cell>
          <cell r="ABK37">
            <v>5508356432.6107988</v>
          </cell>
          <cell r="ABL37">
            <v>13552618533.20327</v>
          </cell>
          <cell r="ABM37">
            <v>2.4898957848860079E-2</v>
          </cell>
          <cell r="ABN37">
            <v>16886000000</v>
          </cell>
          <cell r="ABO37">
            <v>16037500000</v>
          </cell>
          <cell r="ABP37">
            <v>3791756608.827848</v>
          </cell>
          <cell r="ABQ37">
            <v>6029350689.7995644</v>
          </cell>
          <cell r="ABR37">
            <v>2.9234515960268402E-2</v>
          </cell>
          <cell r="ABS37">
            <v>3346000000</v>
          </cell>
          <cell r="ABT37">
            <v>3346000000</v>
          </cell>
          <cell r="ABU37">
            <v>1996765550.1250217</v>
          </cell>
          <cell r="ABV37">
            <v>6157789405.8102369</v>
          </cell>
          <cell r="ABW37">
            <v>1.678606545863183E-2</v>
          </cell>
          <cell r="ABX37">
            <v>11542000000</v>
          </cell>
          <cell r="ABY37">
            <v>10913750000</v>
          </cell>
          <cell r="ABZ37">
            <v>25363413472.152828</v>
          </cell>
          <cell r="ACA37">
            <v>45617621093.553436</v>
          </cell>
          <cell r="ACB37">
            <v>4.4894630538427051E-2</v>
          </cell>
          <cell r="ACC37">
            <v>66000000</v>
          </cell>
          <cell r="ACD37">
            <v>66000000</v>
          </cell>
          <cell r="ACE37">
            <v>175066312.99734747</v>
          </cell>
          <cell r="ACF37">
            <v>309958376.09212446</v>
          </cell>
          <cell r="ACG37">
            <v>5.6988913066003524E-2</v>
          </cell>
          <cell r="ACH37">
            <v>1068000000</v>
          </cell>
          <cell r="ACI37">
            <v>953000000</v>
          </cell>
          <cell r="ACJ37">
            <v>1361426626.5333908</v>
          </cell>
          <cell r="ACK37">
            <v>3071797959.1619825</v>
          </cell>
          <cell r="ACL37">
            <v>6.1603102779573371E-2</v>
          </cell>
          <cell r="ACM37">
            <v>367400000000</v>
          </cell>
          <cell r="ACN37">
            <v>344350000000</v>
          </cell>
          <cell r="ACO37">
            <v>4874889400.1061754</v>
          </cell>
          <cell r="ACP37">
            <v>6326769192.2980976</v>
          </cell>
          <cell r="ACQ37">
            <v>5.3431501854236813E-2</v>
          </cell>
          <cell r="ACR37">
            <v>879000000</v>
          </cell>
          <cell r="ACS37">
            <v>879000000</v>
          </cell>
          <cell r="ACT37">
            <v>2976492817.8142586</v>
          </cell>
          <cell r="ACU37" t="str">
            <v/>
          </cell>
          <cell r="ACV37">
            <v>5.5115246670512402E-2</v>
          </cell>
          <cell r="ACW37">
            <v>25000000</v>
          </cell>
          <cell r="ACX37">
            <v>21116250</v>
          </cell>
          <cell r="ACY37">
            <v>4120814786.0484085</v>
          </cell>
          <cell r="ACZ37">
            <v>12491668338.031181</v>
          </cell>
          <cell r="ADA37">
            <v>0.18919336630469841</v>
          </cell>
          <cell r="ADB37">
            <v>124000000</v>
          </cell>
          <cell r="ADC37">
            <v>124000000</v>
          </cell>
          <cell r="ADD37">
            <v>416212133.92632377</v>
          </cell>
          <cell r="ADE37">
            <v>883113935.38560581</v>
          </cell>
          <cell r="ADF37">
            <v>0.1064587858547181</v>
          </cell>
          <cell r="ADG37">
            <v>252000000</v>
          </cell>
          <cell r="ADH37">
            <v>257000000</v>
          </cell>
          <cell r="ADI37">
            <v>950805965.29003274</v>
          </cell>
          <cell r="ADJ37">
            <v>2756090617.78545</v>
          </cell>
          <cell r="ADK37">
            <v>3.3139909735654415E-2</v>
          </cell>
          <cell r="ADL37">
            <v>1730000000</v>
          </cell>
          <cell r="ADM37">
            <v>1730000000</v>
          </cell>
          <cell r="ADN37">
            <v>503476314.78619713</v>
          </cell>
          <cell r="ADO37">
            <v>2513849135.5707097</v>
          </cell>
          <cell r="ADP37">
            <v>0.12357142857142857</v>
          </cell>
          <cell r="ADQ37">
            <v>305250000</v>
          </cell>
          <cell r="ADR37">
            <v>305250000</v>
          </cell>
          <cell r="ADS37">
            <v>883757961.78343952</v>
          </cell>
          <cell r="ADT37">
            <v>1488996287.9681532</v>
          </cell>
          <cell r="ADU37">
            <v>0.14909881307087383</v>
          </cell>
          <cell r="ADV37">
            <v>2255400000</v>
          </cell>
          <cell r="ADW37">
            <v>2255400000</v>
          </cell>
          <cell r="ADX37">
            <v>616740088.10572696</v>
          </cell>
          <cell r="ADY37">
            <v>2157645129.4906397</v>
          </cell>
          <cell r="ADZ37">
            <v>7.8686808777866935E-2</v>
          </cell>
          <cell r="AEA37">
            <v>68945000000</v>
          </cell>
          <cell r="AEB37">
            <v>68945000000</v>
          </cell>
          <cell r="AEC37">
            <v>20724493047.247456</v>
          </cell>
          <cell r="AED37">
            <v>30625669086.617752</v>
          </cell>
          <cell r="AEE37">
            <v>0.12613359238789398</v>
          </cell>
          <cell r="AEF37">
            <v>8844000000</v>
          </cell>
          <cell r="AEG37">
            <v>8844000000</v>
          </cell>
          <cell r="AEH37">
            <v>2253248407.643312</v>
          </cell>
          <cell r="AEI37" t="str">
            <v/>
          </cell>
          <cell r="AEJ37">
            <v>0.1724985371562317</v>
          </cell>
          <cell r="AEK37">
            <v>203172</v>
          </cell>
          <cell r="AEL37">
            <v>203172</v>
          </cell>
          <cell r="AEM37">
            <v>2671976285.5726275</v>
          </cell>
          <cell r="AEN37">
            <v>5904769820.6789446</v>
          </cell>
          <cell r="AEO37">
            <v>3.9003132966796694E-2</v>
          </cell>
          <cell r="AEP37" t="str">
            <v/>
          </cell>
          <cell r="AEQ37" t="str">
            <v/>
          </cell>
          <cell r="AER37" t="str">
            <v/>
          </cell>
          <cell r="AES37" t="str">
            <v/>
          </cell>
          <cell r="AET37" t="str">
            <v/>
          </cell>
          <cell r="AEU37" t="str">
            <v/>
          </cell>
          <cell r="AEV37" t="str">
            <v/>
          </cell>
          <cell r="AEW37" t="str">
            <v/>
          </cell>
          <cell r="AEX37" t="str">
            <v/>
          </cell>
          <cell r="AEY37" t="str">
            <v/>
          </cell>
          <cell r="AEZ37">
            <v>1498000000</v>
          </cell>
          <cell r="AFA37">
            <v>1498000000</v>
          </cell>
          <cell r="AFB37" t="str">
            <v/>
          </cell>
          <cell r="AFC37" t="str">
            <v/>
          </cell>
          <cell r="AFD37" t="str">
            <v/>
          </cell>
          <cell r="AFE37">
            <v>3450000000</v>
          </cell>
          <cell r="AFF37">
            <v>3212500000</v>
          </cell>
          <cell r="AFG37">
            <v>3657867289.7281394</v>
          </cell>
          <cell r="AFH37">
            <v>10395636302.348745</v>
          </cell>
          <cell r="AFI37">
            <v>2.2489569040351712E-2</v>
          </cell>
          <cell r="AFJ37">
            <v>8480000</v>
          </cell>
          <cell r="AFK37">
            <v>8480000</v>
          </cell>
          <cell r="AFL37">
            <v>10367191.750258261</v>
          </cell>
          <cell r="AFM37">
            <v>19816235.667653009</v>
          </cell>
          <cell r="AFN37">
            <v>8.6205143844668083E-3</v>
          </cell>
          <cell r="AFO37">
            <v>780000000</v>
          </cell>
          <cell r="AFP37">
            <v>695000000</v>
          </cell>
          <cell r="AFQ37">
            <v>676939260.52908397</v>
          </cell>
          <cell r="AFR37">
            <v>2332075034.772706</v>
          </cell>
          <cell r="AFS37">
            <v>3.0227905358385525E-2</v>
          </cell>
          <cell r="AFT37">
            <v>26030000</v>
          </cell>
          <cell r="AFU37">
            <v>26030000</v>
          </cell>
          <cell r="AFV37">
            <v>38795968.677061938</v>
          </cell>
          <cell r="AFW37">
            <v>96741153.326680511</v>
          </cell>
          <cell r="AFX37">
            <v>1.403083225528245E-2</v>
          </cell>
        </row>
        <row r="38">
          <cell r="B38">
            <v>3481000000</v>
          </cell>
          <cell r="C38">
            <v>3481000000</v>
          </cell>
          <cell r="D38">
            <v>806569334.60926223</v>
          </cell>
          <cell r="E38">
            <v>632545262.67099845</v>
          </cell>
          <cell r="F38">
            <v>1.818048874752571E-2</v>
          </cell>
          <cell r="G38">
            <v>165000000</v>
          </cell>
          <cell r="H38">
            <v>165000000</v>
          </cell>
          <cell r="I38">
            <v>557334522.31364763</v>
          </cell>
          <cell r="J38">
            <v>914350307.32342374</v>
          </cell>
          <cell r="K38">
            <v>1.7551137632830199E-2</v>
          </cell>
          <cell r="L38">
            <v>5046000000</v>
          </cell>
          <cell r="M38">
            <v>5046000000</v>
          </cell>
          <cell r="N38">
            <v>975581462.79218149</v>
          </cell>
          <cell r="O38">
            <v>1768281329.2391882</v>
          </cell>
          <cell r="P38">
            <v>6.3845939722144904E-2</v>
          </cell>
          <cell r="Q38">
            <v>113000000</v>
          </cell>
          <cell r="R38">
            <v>113000000</v>
          </cell>
          <cell r="S38">
            <v>228835732.39584935</v>
          </cell>
          <cell r="T38">
            <v>278345734.87124902</v>
          </cell>
          <cell r="U38">
            <v>2.715040845747237E-2</v>
          </cell>
          <cell r="V38">
            <v>18.516000000000002</v>
          </cell>
          <cell r="W38">
            <v>18.516000000000002</v>
          </cell>
          <cell r="X38">
            <v>618891637.14152026</v>
          </cell>
          <cell r="Y38" t="str">
            <v/>
          </cell>
          <cell r="Z38" t="str">
            <v/>
          </cell>
          <cell r="AA38">
            <v>4670000000</v>
          </cell>
          <cell r="AB38">
            <v>4670000000</v>
          </cell>
          <cell r="AC38">
            <v>17186114.20853712</v>
          </cell>
          <cell r="AD38">
            <v>27641462.079737101</v>
          </cell>
          <cell r="AE38">
            <v>1.5513713192303604E-2</v>
          </cell>
          <cell r="AF38">
            <v>26200000</v>
          </cell>
          <cell r="AG38">
            <v>26075000</v>
          </cell>
          <cell r="AH38">
            <v>31162681.747452609</v>
          </cell>
          <cell r="AI38">
            <v>51211896.336786382</v>
          </cell>
          <cell r="AJ38">
            <v>2.97829811536265E-2</v>
          </cell>
          <cell r="AK38">
            <v>9216000000</v>
          </cell>
          <cell r="AL38">
            <v>9216000000</v>
          </cell>
          <cell r="AM38">
            <v>33915894.763571329</v>
          </cell>
          <cell r="AN38">
            <v>46081263.810149692</v>
          </cell>
          <cell r="AO38">
            <v>2.8426896977174584E-2</v>
          </cell>
          <cell r="AP38">
            <v>2699600000</v>
          </cell>
          <cell r="AQ38">
            <v>2699600000</v>
          </cell>
          <cell r="AR38">
            <v>29995555.555555556</v>
          </cell>
          <cell r="AS38">
            <v>53505940.457515337</v>
          </cell>
          <cell r="AT38">
            <v>3.030330242686842E-2</v>
          </cell>
          <cell r="AU38">
            <v>43400000000</v>
          </cell>
          <cell r="AV38">
            <v>32675000000</v>
          </cell>
          <cell r="AW38">
            <v>120247597.80812642</v>
          </cell>
          <cell r="AX38">
            <v>268395577.30373257</v>
          </cell>
          <cell r="AY38">
            <v>1.8189156089957692E-2</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v>17264500000</v>
          </cell>
          <cell r="BP38">
            <v>17264500000</v>
          </cell>
          <cell r="BQ38">
            <v>63535260.975008376</v>
          </cell>
          <cell r="BR38">
            <v>114752439.23367041</v>
          </cell>
          <cell r="BS38">
            <v>3.1870961786966953E-2</v>
          </cell>
          <cell r="BT38">
            <v>1.047E-3</v>
          </cell>
          <cell r="BU38">
            <v>1.047E-3</v>
          </cell>
          <cell r="BV38">
            <v>71671583.962541848</v>
          </cell>
          <cell r="BW38">
            <v>24537982.764620826</v>
          </cell>
          <cell r="BX38" t="str">
            <v/>
          </cell>
          <cell r="BY38">
            <v>25000000000</v>
          </cell>
          <cell r="BZ38">
            <v>25000000000</v>
          </cell>
          <cell r="CA38">
            <v>92002752.72236146</v>
          </cell>
          <cell r="CB38">
            <v>173562592.8686761</v>
          </cell>
          <cell r="CC38">
            <v>1.0910360478310203E-2</v>
          </cell>
          <cell r="CD38">
            <v>951000000</v>
          </cell>
          <cell r="CE38">
            <v>951000000</v>
          </cell>
          <cell r="CF38">
            <v>5351084.0024532834</v>
          </cell>
          <cell r="CG38">
            <v>16517387.953056978</v>
          </cell>
          <cell r="CH38">
            <v>1.4153260012203652E-2</v>
          </cell>
          <cell r="CI38" t="str">
            <v/>
          </cell>
          <cell r="CJ38" t="str">
            <v/>
          </cell>
          <cell r="CK38" t="str">
            <v/>
          </cell>
          <cell r="CL38" t="str">
            <v/>
          </cell>
          <cell r="CM38" t="str">
            <v/>
          </cell>
          <cell r="CN38" t="str">
            <v/>
          </cell>
          <cell r="CO38" t="str">
            <v/>
          </cell>
          <cell r="CP38" t="str">
            <v/>
          </cell>
          <cell r="CQ38" t="str">
            <v/>
          </cell>
          <cell r="CR38" t="str">
            <v/>
          </cell>
          <cell r="CS38">
            <v>782500000</v>
          </cell>
          <cell r="CT38">
            <v>759650000</v>
          </cell>
          <cell r="CU38">
            <v>366980676.32850242</v>
          </cell>
          <cell r="CV38">
            <v>572663299.65070033</v>
          </cell>
          <cell r="CW38">
            <v>7.5369580315507487E-2</v>
          </cell>
          <cell r="CX38">
            <v>24000000000</v>
          </cell>
          <cell r="CY38">
            <v>24000000000</v>
          </cell>
          <cell r="CZ38">
            <v>88322642.613466993</v>
          </cell>
          <cell r="DA38">
            <v>116390470.07722239</v>
          </cell>
          <cell r="DB38">
            <v>2.2868032396379235E-2</v>
          </cell>
          <cell r="DC38" t="str">
            <v/>
          </cell>
          <cell r="DD38" t="str">
            <v/>
          </cell>
          <cell r="DE38" t="str">
            <v/>
          </cell>
          <cell r="DF38" t="str">
            <v/>
          </cell>
          <cell r="DG38" t="str">
            <v/>
          </cell>
          <cell r="DH38">
            <v>58700</v>
          </cell>
          <cell r="DI38">
            <v>53750</v>
          </cell>
          <cell r="DJ38">
            <v>195559792.17906362</v>
          </cell>
          <cell r="DK38">
            <v>21951835.488531172</v>
          </cell>
          <cell r="DL38">
            <v>7.4111353169897688E-3</v>
          </cell>
          <cell r="DM38">
            <v>1100000000</v>
          </cell>
          <cell r="DN38">
            <v>1100000000</v>
          </cell>
          <cell r="DO38">
            <v>52510728.896654114</v>
          </cell>
          <cell r="DP38">
            <v>27513734.186299104</v>
          </cell>
          <cell r="DQ38">
            <v>7.9382834544522943E-3</v>
          </cell>
          <cell r="DR38" t="str">
            <v/>
          </cell>
          <cell r="DS38" t="str">
            <v/>
          </cell>
          <cell r="DT38" t="str">
            <v/>
          </cell>
          <cell r="DU38" t="str">
            <v/>
          </cell>
          <cell r="DV38" t="str">
            <v/>
          </cell>
          <cell r="DW38">
            <v>2569000000</v>
          </cell>
          <cell r="DX38">
            <v>2182000000</v>
          </cell>
          <cell r="DY38">
            <v>241171594.36308375</v>
          </cell>
          <cell r="DZ38">
            <v>1178501117.8769729</v>
          </cell>
          <cell r="EA38">
            <v>4.225324838790883E-2</v>
          </cell>
          <cell r="EB38">
            <v>11000000</v>
          </cell>
          <cell r="EC38">
            <v>10875000</v>
          </cell>
          <cell r="ED38">
            <v>12392766.954444759</v>
          </cell>
          <cell r="EE38">
            <v>19624499.223777793</v>
          </cell>
          <cell r="EF38">
            <v>3.3115103532277708E-2</v>
          </cell>
          <cell r="EG38">
            <v>36500000</v>
          </cell>
          <cell r="EH38">
            <v>26350000</v>
          </cell>
          <cell r="EI38">
            <v>26350000</v>
          </cell>
          <cell r="EJ38" t="str">
            <v/>
          </cell>
          <cell r="EK38">
            <v>3.1128174837566452E-2</v>
          </cell>
          <cell r="EL38">
            <v>4700000000</v>
          </cell>
          <cell r="EM38">
            <v>4700000000</v>
          </cell>
          <cell r="EN38">
            <v>86482746.692034945</v>
          </cell>
          <cell r="EO38">
            <v>116274643.68148017</v>
          </cell>
          <cell r="EP38">
            <v>2.9784537389100127E-2</v>
          </cell>
          <cell r="EQ38">
            <v>31100000</v>
          </cell>
          <cell r="ER38">
            <v>34475000</v>
          </cell>
          <cell r="ES38">
            <v>38506688.826861195</v>
          </cell>
          <cell r="ET38">
            <v>30467509.964714788</v>
          </cell>
          <cell r="EU38">
            <v>3.1111813013265949E-2</v>
          </cell>
          <cell r="EV38">
            <v>8600000000</v>
          </cell>
          <cell r="EW38">
            <v>8600000000</v>
          </cell>
          <cell r="EX38">
            <v>31648946.936492339</v>
          </cell>
          <cell r="EY38">
            <v>38877800.168284327</v>
          </cell>
          <cell r="EZ38">
            <v>1.9607619612179522E-2</v>
          </cell>
          <cell r="FA38" t="str">
            <v/>
          </cell>
          <cell r="FB38" t="str">
            <v/>
          </cell>
          <cell r="FC38" t="str">
            <v/>
          </cell>
          <cell r="FD38" t="str">
            <v/>
          </cell>
          <cell r="FE38" t="str">
            <v/>
          </cell>
          <cell r="FF38">
            <v>29200000</v>
          </cell>
          <cell r="FG38">
            <v>47650000</v>
          </cell>
          <cell r="FH38">
            <v>5332041.2598164389</v>
          </cell>
          <cell r="FI38">
            <v>11140252.410268236</v>
          </cell>
          <cell r="FJ38">
            <v>4.6674502889607209E-3</v>
          </cell>
          <cell r="FK38">
            <v>3510000</v>
          </cell>
          <cell r="FL38">
            <v>3510000</v>
          </cell>
          <cell r="FM38">
            <v>99294190.865500227</v>
          </cell>
          <cell r="FN38">
            <v>97922423.351723403</v>
          </cell>
          <cell r="FO38">
            <v>4.2804878048780491E-2</v>
          </cell>
          <cell r="FP38" t="str">
            <v/>
          </cell>
          <cell r="FQ38" t="str">
            <v/>
          </cell>
          <cell r="FR38" t="str">
            <v/>
          </cell>
          <cell r="FS38" t="str">
            <v/>
          </cell>
          <cell r="FT38" t="str">
            <v/>
          </cell>
          <cell r="FU38">
            <v>3800000000</v>
          </cell>
          <cell r="FV38">
            <v>3800000000</v>
          </cell>
          <cell r="FW38">
            <v>13984418.413798941</v>
          </cell>
          <cell r="FX38">
            <v>13471280.954931716</v>
          </cell>
          <cell r="FY38">
            <v>6.317539484621779E-3</v>
          </cell>
          <cell r="FZ38">
            <v>1319100000</v>
          </cell>
          <cell r="GA38">
            <v>1319100000</v>
          </cell>
          <cell r="GB38">
            <v>2135475014.0843246</v>
          </cell>
          <cell r="GC38">
            <v>1874957626.3991041</v>
          </cell>
          <cell r="GD38">
            <v>2.7700720500129148E-2</v>
          </cell>
          <cell r="GE38">
            <v>2500000000</v>
          </cell>
          <cell r="GF38">
            <v>2500000000</v>
          </cell>
          <cell r="GG38">
            <v>28682783.331402022</v>
          </cell>
          <cell r="GH38">
            <v>51481857.483776033</v>
          </cell>
          <cell r="GI38">
            <v>2.0391517128874388E-2</v>
          </cell>
          <cell r="GJ38">
            <v>23598000000</v>
          </cell>
          <cell r="GK38">
            <v>23598000000</v>
          </cell>
          <cell r="GL38">
            <v>86843238.349691421</v>
          </cell>
          <cell r="GM38">
            <v>132341864.58745404</v>
          </cell>
          <cell r="GN38">
            <v>2.7344148319814601E-2</v>
          </cell>
          <cell r="GO38" t="str">
            <v/>
          </cell>
          <cell r="GP38" t="str">
            <v/>
          </cell>
          <cell r="GQ38" t="str">
            <v/>
          </cell>
          <cell r="GR38" t="str">
            <v/>
          </cell>
          <cell r="GS38" t="str">
            <v/>
          </cell>
          <cell r="GT38">
            <v>18300000</v>
          </cell>
          <cell r="GU38">
            <v>18300000</v>
          </cell>
          <cell r="GV38">
            <v>15788111.465792425</v>
          </cell>
          <cell r="GW38">
            <v>32909588.293753918</v>
          </cell>
          <cell r="GX38">
            <v>1.4161894443584585E-2</v>
          </cell>
          <cell r="GY38">
            <v>134000000</v>
          </cell>
          <cell r="GZ38">
            <v>134000000</v>
          </cell>
          <cell r="HA38">
            <v>134000000</v>
          </cell>
          <cell r="HB38">
            <v>94525959.367945835</v>
          </cell>
          <cell r="HC38">
            <v>6.0770975056689339E-3</v>
          </cell>
          <cell r="HD38">
            <v>2807000000</v>
          </cell>
          <cell r="HE38">
            <v>2643250000</v>
          </cell>
          <cell r="HF38">
            <v>3011979548.279984</v>
          </cell>
          <cell r="HG38">
            <v>3873749231.8781686</v>
          </cell>
          <cell r="HH38">
            <v>3.6381291627038251E-2</v>
          </cell>
          <cell r="HI38" t="str">
            <v/>
          </cell>
          <cell r="HJ38" t="str">
            <v/>
          </cell>
          <cell r="HK38" t="str">
            <v/>
          </cell>
          <cell r="HL38" t="str">
            <v/>
          </cell>
          <cell r="HM38" t="str">
            <v/>
          </cell>
          <cell r="HN38">
            <v>114000</v>
          </cell>
          <cell r="HO38">
            <v>114000</v>
          </cell>
          <cell r="HP38">
            <v>203987417.1972129</v>
          </cell>
          <cell r="HQ38">
            <v>1193179325.9849176</v>
          </cell>
          <cell r="HR38">
            <v>1.7818068146295718E-2</v>
          </cell>
          <cell r="HS38">
            <v>10900000</v>
          </cell>
          <cell r="HT38">
            <v>10850000</v>
          </cell>
          <cell r="HU38">
            <v>12379584.296982234</v>
          </cell>
          <cell r="HV38">
            <v>19895298.918332122</v>
          </cell>
          <cell r="HW38">
            <v>2.1661010181672987E-2</v>
          </cell>
          <cell r="HX38">
            <v>3230000000</v>
          </cell>
          <cell r="HY38">
            <v>2742000000</v>
          </cell>
          <cell r="HZ38">
            <v>331019096.97700614</v>
          </cell>
          <cell r="IA38">
            <v>290421886.87578529</v>
          </cell>
          <cell r="IB38">
            <v>5.584293918781312E-2</v>
          </cell>
          <cell r="IC38">
            <v>6121000000</v>
          </cell>
          <cell r="ID38">
            <v>6121000000</v>
          </cell>
          <cell r="IE38">
            <v>22525953.976542979</v>
          </cell>
          <cell r="IF38">
            <v>34540546.17737554</v>
          </cell>
          <cell r="IG38">
            <v>2.3724806201550389E-2</v>
          </cell>
          <cell r="IH38">
            <v>68450000</v>
          </cell>
          <cell r="II38">
            <v>54130000</v>
          </cell>
          <cell r="IJ38">
            <v>108146878.36522996</v>
          </cell>
          <cell r="IK38">
            <v>137845399.54466382</v>
          </cell>
          <cell r="IL38">
            <v>1.8880362748517614E-2</v>
          </cell>
          <cell r="IM38" t="str">
            <v/>
          </cell>
          <cell r="IN38" t="str">
            <v/>
          </cell>
          <cell r="IO38" t="str">
            <v/>
          </cell>
          <cell r="IP38" t="str">
            <v/>
          </cell>
          <cell r="IQ38" t="str">
            <v/>
          </cell>
          <cell r="IR38">
            <v>420300000</v>
          </cell>
          <cell r="IS38">
            <v>389700000</v>
          </cell>
          <cell r="IT38">
            <v>389700000</v>
          </cell>
          <cell r="IU38">
            <v>138653953.36180684</v>
          </cell>
          <cell r="IV38">
            <v>4.8643183463564423E-2</v>
          </cell>
          <cell r="IW38">
            <v>4319000</v>
          </cell>
          <cell r="IX38">
            <v>4158500</v>
          </cell>
          <cell r="IY38">
            <v>2079250</v>
          </cell>
          <cell r="IZ38">
            <v>4539221.2277740156</v>
          </cell>
          <cell r="JA38">
            <v>1.1589699283743485E-2</v>
          </cell>
          <cell r="JB38">
            <v>0</v>
          </cell>
          <cell r="JC38">
            <v>0</v>
          </cell>
          <cell r="JD38">
            <v>0</v>
          </cell>
          <cell r="JE38" t="str">
            <v/>
          </cell>
          <cell r="JF38" t="str">
            <v/>
          </cell>
          <cell r="JG38">
            <v>842000000</v>
          </cell>
          <cell r="JH38">
            <v>842000000</v>
          </cell>
          <cell r="JI38" t="str">
            <v/>
          </cell>
          <cell r="JJ38" t="str">
            <v/>
          </cell>
          <cell r="JK38" t="str">
            <v/>
          </cell>
          <cell r="JL38">
            <v>125000000</v>
          </cell>
          <cell r="JM38">
            <v>125000000</v>
          </cell>
          <cell r="JN38">
            <v>125000000</v>
          </cell>
          <cell r="JO38">
            <v>211686388.21892065</v>
          </cell>
          <cell r="JP38">
            <v>1.7201282527625261E-2</v>
          </cell>
          <cell r="JQ38">
            <v>78352569.395017758</v>
          </cell>
          <cell r="JR38">
            <v>78352569.395017758</v>
          </cell>
          <cell r="JS38">
            <v>78352569.395017758</v>
          </cell>
          <cell r="JT38">
            <v>378985697.01440597</v>
          </cell>
          <cell r="JU38">
            <v>2.2795464155422367E-2</v>
          </cell>
          <cell r="JV38">
            <v>162640000</v>
          </cell>
          <cell r="JW38">
            <v>162640000</v>
          </cell>
          <cell r="JX38">
            <v>162640000</v>
          </cell>
          <cell r="JY38">
            <v>555613234.70977521</v>
          </cell>
          <cell r="JZ38">
            <v>1.8894491043007503E-2</v>
          </cell>
          <cell r="KA38" t="str">
            <v/>
          </cell>
          <cell r="KB38" t="str">
            <v/>
          </cell>
          <cell r="KC38" t="str">
            <v/>
          </cell>
          <cell r="KD38" t="str">
            <v/>
          </cell>
          <cell r="KE38" t="str">
            <v/>
          </cell>
          <cell r="KF38">
            <v>121000000</v>
          </cell>
          <cell r="KG38">
            <v>121000000</v>
          </cell>
          <cell r="KH38">
            <v>60500000</v>
          </cell>
          <cell r="KI38">
            <v>152523708.0608598</v>
          </cell>
          <cell r="KJ38">
            <v>2.1457705266891294E-2</v>
          </cell>
          <cell r="KK38">
            <v>83800000</v>
          </cell>
          <cell r="KL38">
            <v>80025000</v>
          </cell>
          <cell r="KM38">
            <v>44922028.494122669</v>
          </cell>
          <cell r="KN38">
            <v>89359998.383819506</v>
          </cell>
          <cell r="KO38">
            <v>1.5079424899658935E-2</v>
          </cell>
          <cell r="KP38">
            <v>31500000</v>
          </cell>
          <cell r="KQ38">
            <v>31500000</v>
          </cell>
          <cell r="KR38">
            <v>1284948561.2655315</v>
          </cell>
          <cell r="KS38">
            <v>2170747538.266871</v>
          </cell>
          <cell r="KT38">
            <v>5.1330101438057602E-3</v>
          </cell>
          <cell r="KU38">
            <v>0.21199999999999999</v>
          </cell>
          <cell r="KV38">
            <v>0.21199999999999999</v>
          </cell>
          <cell r="KW38">
            <v>71927312.700599164</v>
          </cell>
          <cell r="KX38">
            <v>156272.57564529858</v>
          </cell>
          <cell r="KY38">
            <v>4.3355911128562546E-2</v>
          </cell>
          <cell r="KZ38" t="str">
            <v/>
          </cell>
          <cell r="LA38" t="str">
            <v/>
          </cell>
          <cell r="LB38" t="str">
            <v/>
          </cell>
          <cell r="LC38" t="str">
            <v/>
          </cell>
          <cell r="LD38" t="str">
            <v/>
          </cell>
          <cell r="LE38">
            <v>103000000</v>
          </cell>
          <cell r="LF38">
            <v>84400000</v>
          </cell>
          <cell r="LG38">
            <v>35166666.666666672</v>
          </cell>
          <cell r="LH38">
            <v>145156316.75102273</v>
          </cell>
          <cell r="LI38">
            <v>5.1344445796325591E-3</v>
          </cell>
          <cell r="LJ38">
            <v>6289000000</v>
          </cell>
          <cell r="LK38">
            <v>6163750000</v>
          </cell>
          <cell r="LL38">
            <v>5141128191.4405584</v>
          </cell>
          <cell r="LM38">
            <v>12492288195.727468</v>
          </cell>
          <cell r="LN38">
            <v>1.7099156381511965E-2</v>
          </cell>
          <cell r="LO38">
            <v>169888000000</v>
          </cell>
          <cell r="LP38">
            <v>169888000000</v>
          </cell>
          <cell r="LQ38">
            <v>169888000000</v>
          </cell>
          <cell r="LR38">
            <v>458117390989.39771</v>
          </cell>
          <cell r="LS38">
            <v>5.4331995458688456E-2</v>
          </cell>
          <cell r="LT38">
            <v>259</v>
          </cell>
          <cell r="LU38">
            <v>259</v>
          </cell>
          <cell r="LV38">
            <v>5882767126.4613218</v>
          </cell>
          <cell r="LW38">
            <v>12988467821.813301</v>
          </cell>
          <cell r="LX38">
            <v>3.4653465346534656E-2</v>
          </cell>
          <cell r="LY38">
            <v>5853.3049825513772</v>
          </cell>
          <cell r="LZ38">
            <v>5853.3049825513772</v>
          </cell>
          <cell r="MA38">
            <v>238715537.62444443</v>
          </cell>
          <cell r="MB38">
            <v>718994084.63835776</v>
          </cell>
          <cell r="MC38">
            <v>3.9022033217009179E-2</v>
          </cell>
          <cell r="MD38">
            <v>0.10147</v>
          </cell>
          <cell r="ME38">
            <v>0.10147</v>
          </cell>
          <cell r="MF38">
            <v>2517859757.1718187</v>
          </cell>
          <cell r="MG38">
            <v>6893453254.2434587</v>
          </cell>
          <cell r="MH38">
            <v>1.1431487681887622E-2</v>
          </cell>
          <cell r="MI38">
            <v>89400000000</v>
          </cell>
          <cell r="MJ38">
            <v>89400000000</v>
          </cell>
          <cell r="MK38">
            <v>2292307692.3076925</v>
          </cell>
          <cell r="ML38">
            <v>3062169320.0620399</v>
          </cell>
          <cell r="MM38">
            <v>7.022118889028528E-2</v>
          </cell>
          <cell r="MN38">
            <v>34800000000</v>
          </cell>
          <cell r="MO38">
            <v>34800000000</v>
          </cell>
          <cell r="MP38">
            <v>638643433.25900853</v>
          </cell>
          <cell r="MQ38">
            <v>1086409876.3108211</v>
          </cell>
          <cell r="MR38">
            <v>1.755120361917923E-2</v>
          </cell>
          <cell r="MS38">
            <v>234000000</v>
          </cell>
          <cell r="MT38">
            <v>234000000</v>
          </cell>
          <cell r="MU38">
            <v>234000000</v>
          </cell>
          <cell r="MV38">
            <v>887813821.02428472</v>
          </cell>
          <cell r="MW38">
            <v>1.6778403183594449E-2</v>
          </cell>
          <cell r="MX38">
            <v>63000000</v>
          </cell>
          <cell r="MY38">
            <v>63000000</v>
          </cell>
          <cell r="MZ38">
            <v>22400000</v>
          </cell>
          <cell r="NA38">
            <v>34266239.894079417</v>
          </cell>
          <cell r="NB38">
            <v>3.9448966812773954E-2</v>
          </cell>
          <cell r="NC38">
            <v>16624700000</v>
          </cell>
          <cell r="ND38">
            <v>16624700000</v>
          </cell>
          <cell r="NE38">
            <v>131942063.49206349</v>
          </cell>
          <cell r="NF38">
            <v>182112517.05171669</v>
          </cell>
          <cell r="NG38">
            <v>2.5278601828607226E-2</v>
          </cell>
          <cell r="NH38">
            <v>420</v>
          </cell>
          <cell r="NI38">
            <v>420</v>
          </cell>
          <cell r="NJ38">
            <v>994511245.08072126</v>
          </cell>
          <cell r="NK38">
            <v>6637359213.4905367</v>
          </cell>
          <cell r="NL38">
            <v>3.9848197343453511E-2</v>
          </cell>
          <cell r="NM38">
            <v>7660000</v>
          </cell>
          <cell r="NN38">
            <v>7660000</v>
          </cell>
          <cell r="NO38">
            <v>709699535.82314956</v>
          </cell>
          <cell r="NP38">
            <v>1864777265.9377842</v>
          </cell>
          <cell r="NQ38">
            <v>6.255461279021339E-2</v>
          </cell>
          <cell r="NR38">
            <v>4340000</v>
          </cell>
          <cell r="NS38">
            <v>4340000</v>
          </cell>
          <cell r="NT38">
            <v>1009302325.5813954</v>
          </cell>
          <cell r="NU38">
            <v>758686819.06594014</v>
          </cell>
          <cell r="NV38">
            <v>1.5216857753935697E-2</v>
          </cell>
          <cell r="NW38" t="str">
            <v/>
          </cell>
          <cell r="NX38" t="str">
            <v/>
          </cell>
          <cell r="NY38" t="str">
            <v/>
          </cell>
          <cell r="NZ38" t="str">
            <v/>
          </cell>
          <cell r="OA38" t="str">
            <v/>
          </cell>
          <cell r="OB38" t="str">
            <v/>
          </cell>
          <cell r="OC38" t="str">
            <v/>
          </cell>
          <cell r="OD38" t="str">
            <v/>
          </cell>
          <cell r="OE38" t="str">
            <v/>
          </cell>
          <cell r="OF38" t="str">
            <v/>
          </cell>
          <cell r="OG38" t="str">
            <v/>
          </cell>
          <cell r="OH38" t="str">
            <v/>
          </cell>
          <cell r="OI38" t="str">
            <v/>
          </cell>
          <cell r="OJ38" t="str">
            <v/>
          </cell>
          <cell r="OK38" t="str">
            <v/>
          </cell>
          <cell r="OL38" t="str">
            <v/>
          </cell>
          <cell r="OM38" t="str">
            <v/>
          </cell>
          <cell r="ON38" t="str">
            <v/>
          </cell>
          <cell r="OO38" t="str">
            <v/>
          </cell>
          <cell r="OP38" t="str">
            <v/>
          </cell>
          <cell r="OQ38" t="str">
            <v/>
          </cell>
          <cell r="OR38" t="str">
            <v/>
          </cell>
          <cell r="OS38" t="str">
            <v/>
          </cell>
          <cell r="OT38" t="str">
            <v/>
          </cell>
          <cell r="OU38" t="str">
            <v/>
          </cell>
          <cell r="OV38" t="str">
            <v/>
          </cell>
          <cell r="OW38" t="str">
            <v/>
          </cell>
          <cell r="OX38" t="str">
            <v/>
          </cell>
          <cell r="OY38" t="str">
            <v/>
          </cell>
          <cell r="OZ38" t="str">
            <v/>
          </cell>
          <cell r="PA38">
            <v>2440900000000</v>
          </cell>
          <cell r="PB38">
            <v>2393075000000</v>
          </cell>
          <cell r="PC38">
            <v>10851176225.196793</v>
          </cell>
          <cell r="PD38">
            <v>27411078432.382221</v>
          </cell>
          <cell r="PE38">
            <v>9.1664815297163964E-3</v>
          </cell>
          <cell r="PF38" t="str">
            <v/>
          </cell>
          <cell r="PG38" t="str">
            <v/>
          </cell>
          <cell r="PH38" t="str">
            <v/>
          </cell>
          <cell r="PI38" t="str">
            <v/>
          </cell>
          <cell r="PJ38" t="str">
            <v/>
          </cell>
          <cell r="PK38">
            <v>3040000000000</v>
          </cell>
          <cell r="PL38">
            <v>3040000000000</v>
          </cell>
          <cell r="PM38">
            <v>4463839959.5905008</v>
          </cell>
          <cell r="PN38">
            <v>10284552135.437759</v>
          </cell>
          <cell r="PO38">
            <v>6.4158572978266284E-2</v>
          </cell>
          <cell r="PP38" t="str">
            <v/>
          </cell>
          <cell r="PQ38" t="str">
            <v/>
          </cell>
          <cell r="PR38" t="str">
            <v/>
          </cell>
          <cell r="PS38" t="str">
            <v/>
          </cell>
          <cell r="PT38" t="str">
            <v/>
          </cell>
          <cell r="PU38">
            <v>128000000000</v>
          </cell>
          <cell r="PV38">
            <v>120000000000</v>
          </cell>
          <cell r="PW38" t="str">
            <v/>
          </cell>
          <cell r="PX38">
            <v>6977602355.7566137</v>
          </cell>
          <cell r="PY38">
            <v>6.6480410715977406E-2</v>
          </cell>
          <cell r="PZ38" t="str">
            <v/>
          </cell>
          <cell r="QA38" t="str">
            <v/>
          </cell>
          <cell r="QB38" t="str">
            <v/>
          </cell>
          <cell r="QC38" t="str">
            <v/>
          </cell>
          <cell r="QD38" t="str">
            <v/>
          </cell>
          <cell r="QE38">
            <v>3282041054.9149442</v>
          </cell>
          <cell r="QF38">
            <v>3131594885.2608738</v>
          </cell>
          <cell r="QG38">
            <v>174106138.71698943</v>
          </cell>
          <cell r="QH38">
            <v>430509962.47132361</v>
          </cell>
          <cell r="QI38">
            <v>9.1583169130867222E-3</v>
          </cell>
          <cell r="QJ38">
            <v>53222000000</v>
          </cell>
          <cell r="QK38">
            <v>50903500000</v>
          </cell>
          <cell r="QL38">
            <v>5879007035.8444633</v>
          </cell>
          <cell r="QM38">
            <v>10982082623.273382</v>
          </cell>
          <cell r="QN38">
            <v>3.1862481221832752E-2</v>
          </cell>
          <cell r="QO38">
            <v>282800000</v>
          </cell>
          <cell r="QP38">
            <v>270900000</v>
          </cell>
          <cell r="QQ38">
            <v>21959582.694973372</v>
          </cell>
          <cell r="QR38">
            <v>44303858.941595241</v>
          </cell>
          <cell r="QS38">
            <v>9.9205331966162515E-3</v>
          </cell>
          <cell r="QT38">
            <v>18900000000</v>
          </cell>
          <cell r="QU38">
            <v>17200000000</v>
          </cell>
          <cell r="QV38">
            <v>1737373737.3737373</v>
          </cell>
          <cell r="QW38">
            <v>2517834653.4177718</v>
          </cell>
          <cell r="QX38">
            <v>5.7108705757354404E-2</v>
          </cell>
          <cell r="QY38">
            <v>532809999.99999994</v>
          </cell>
          <cell r="QZ38">
            <v>532809999.99999994</v>
          </cell>
          <cell r="RA38">
            <v>27684625.656640183</v>
          </cell>
          <cell r="RB38">
            <v>95378276.59360826</v>
          </cell>
          <cell r="RC38">
            <v>6.2679842362213982E-3</v>
          </cell>
          <cell r="RD38">
            <v>328040000</v>
          </cell>
          <cell r="RE38">
            <v>328040000</v>
          </cell>
          <cell r="RF38">
            <v>155271241.87647027</v>
          </cell>
          <cell r="RG38">
            <v>368628846.34057623</v>
          </cell>
          <cell r="RH38">
            <v>3.5561819068784216E-2</v>
          </cell>
          <cell r="RI38" t="str">
            <v/>
          </cell>
          <cell r="RJ38" t="str">
            <v/>
          </cell>
          <cell r="RK38" t="str">
            <v/>
          </cell>
          <cell r="RL38" t="str">
            <v/>
          </cell>
          <cell r="RM38" t="str">
            <v/>
          </cell>
          <cell r="RN38">
            <v>1762000000000</v>
          </cell>
          <cell r="RO38">
            <v>1676750000000</v>
          </cell>
          <cell r="RP38">
            <v>2654105929.9699097</v>
          </cell>
          <cell r="RQ38">
            <v>2861604144.9610596</v>
          </cell>
          <cell r="RR38">
            <v>2.8846220014038179E-2</v>
          </cell>
          <cell r="RS38" t="str">
            <v/>
          </cell>
          <cell r="RT38" t="str">
            <v/>
          </cell>
          <cell r="RU38" t="str">
            <v/>
          </cell>
          <cell r="RV38" t="str">
            <v/>
          </cell>
          <cell r="RW38" t="str">
            <v/>
          </cell>
          <cell r="RX38">
            <v>3333000000</v>
          </cell>
          <cell r="RY38">
            <v>3333000000</v>
          </cell>
          <cell r="RZ38">
            <v>1446539242.7477734</v>
          </cell>
          <cell r="SA38">
            <v>2032549738.1823843</v>
          </cell>
          <cell r="SB38">
            <v>5.7851526565184941E-2</v>
          </cell>
          <cell r="SC38">
            <v>1529000000</v>
          </cell>
          <cell r="SD38">
            <v>1482250000</v>
          </cell>
          <cell r="SE38">
            <v>205288116.62608686</v>
          </cell>
          <cell r="SF38">
            <v>433020977.38850492</v>
          </cell>
          <cell r="SG38">
            <v>3.4568203549523079E-2</v>
          </cell>
          <cell r="SH38">
            <v>7760000000</v>
          </cell>
          <cell r="SI38">
            <v>7760000000</v>
          </cell>
          <cell r="SJ38">
            <v>982322001.60766613</v>
          </cell>
          <cell r="SK38">
            <v>2192991989.938508</v>
          </cell>
          <cell r="SL38">
            <v>2.7557209619454823E-2</v>
          </cell>
          <cell r="SM38">
            <v>1496000000</v>
          </cell>
          <cell r="SN38">
            <v>1438750000</v>
          </cell>
          <cell r="SO38">
            <v>681003838.7079978</v>
          </cell>
          <cell r="SP38">
            <v>1894129848.925868</v>
          </cell>
          <cell r="SQ38">
            <v>4.7413551625160241E-2</v>
          </cell>
          <cell r="SR38">
            <v>34346000000</v>
          </cell>
          <cell r="SS38">
            <v>30894500000</v>
          </cell>
          <cell r="ST38">
            <v>1415853971.5128963</v>
          </cell>
          <cell r="SU38">
            <v>2766688647.8301849</v>
          </cell>
          <cell r="SV38">
            <v>4.0631625186097038E-2</v>
          </cell>
          <cell r="SW38" t="str">
            <v/>
          </cell>
          <cell r="SX38" t="str">
            <v/>
          </cell>
          <cell r="SY38" t="str">
            <v/>
          </cell>
          <cell r="SZ38" t="str">
            <v/>
          </cell>
          <cell r="TA38" t="str">
            <v/>
          </cell>
          <cell r="TB38" t="str">
            <v/>
          </cell>
          <cell r="TC38" t="str">
            <v/>
          </cell>
          <cell r="TD38" t="str">
            <v/>
          </cell>
          <cell r="TE38" t="str">
            <v/>
          </cell>
          <cell r="TF38" t="str">
            <v/>
          </cell>
          <cell r="TG38">
            <v>940000000</v>
          </cell>
          <cell r="TH38">
            <v>940000000</v>
          </cell>
          <cell r="TI38" t="str">
            <v/>
          </cell>
          <cell r="TJ38" t="str">
            <v/>
          </cell>
          <cell r="TK38">
            <v>5.8483170534436635E-2</v>
          </cell>
          <cell r="TL38" t="str">
            <v/>
          </cell>
          <cell r="TM38" t="str">
            <v/>
          </cell>
          <cell r="TN38" t="str">
            <v/>
          </cell>
          <cell r="TO38" t="str">
            <v/>
          </cell>
          <cell r="TP38" t="str">
            <v/>
          </cell>
          <cell r="TQ38" t="str">
            <v/>
          </cell>
          <cell r="TR38" t="str">
            <v/>
          </cell>
          <cell r="TS38" t="str">
            <v/>
          </cell>
          <cell r="TT38" t="str">
            <v/>
          </cell>
          <cell r="TU38" t="str">
            <v/>
          </cell>
          <cell r="TV38" t="str">
            <v/>
          </cell>
          <cell r="TW38" t="str">
            <v/>
          </cell>
          <cell r="TX38" t="str">
            <v/>
          </cell>
          <cell r="TY38" t="str">
            <v/>
          </cell>
          <cell r="TZ38" t="str">
            <v/>
          </cell>
          <cell r="UA38" t="str">
            <v/>
          </cell>
          <cell r="UB38" t="str">
            <v/>
          </cell>
          <cell r="UC38" t="str">
            <v/>
          </cell>
          <cell r="UD38" t="str">
            <v/>
          </cell>
          <cell r="UE38" t="str">
            <v/>
          </cell>
          <cell r="UF38">
            <v>23099000000</v>
          </cell>
          <cell r="UG38">
            <v>23099000000</v>
          </cell>
          <cell r="UH38" t="str">
            <v/>
          </cell>
          <cell r="UI38">
            <v>6336650245.1206722</v>
          </cell>
          <cell r="UJ38" t="str">
            <v/>
          </cell>
          <cell r="UK38" t="str">
            <v/>
          </cell>
          <cell r="UL38" t="str">
            <v/>
          </cell>
          <cell r="UM38" t="str">
            <v/>
          </cell>
          <cell r="UN38" t="str">
            <v/>
          </cell>
          <cell r="UO38" t="str">
            <v/>
          </cell>
          <cell r="UP38">
            <v>14200000000</v>
          </cell>
          <cell r="UQ38">
            <v>14200000000</v>
          </cell>
          <cell r="UR38" t="str">
            <v/>
          </cell>
          <cell r="US38">
            <v>6703103284.9615393</v>
          </cell>
          <cell r="UT38" t="str">
            <v/>
          </cell>
          <cell r="UU38">
            <v>26000000000</v>
          </cell>
          <cell r="UV38">
            <v>26000000000</v>
          </cell>
          <cell r="UW38">
            <v>757701599.62464619</v>
          </cell>
          <cell r="UX38">
            <v>3066913128.2791333</v>
          </cell>
          <cell r="UY38">
            <v>3.3337607385562254E-2</v>
          </cell>
          <cell r="UZ38" t="str">
            <v/>
          </cell>
          <cell r="VA38" t="str">
            <v/>
          </cell>
          <cell r="VB38" t="str">
            <v/>
          </cell>
          <cell r="VC38" t="str">
            <v/>
          </cell>
          <cell r="VD38" t="str">
            <v/>
          </cell>
          <cell r="VE38" t="str">
            <v/>
          </cell>
          <cell r="VF38" t="str">
            <v/>
          </cell>
          <cell r="VG38" t="str">
            <v/>
          </cell>
          <cell r="VH38" t="str">
            <v/>
          </cell>
          <cell r="VI38" t="str">
            <v/>
          </cell>
          <cell r="VJ38" t="str">
            <v/>
          </cell>
          <cell r="VK38" t="str">
            <v/>
          </cell>
          <cell r="VL38" t="str">
            <v/>
          </cell>
          <cell r="VM38" t="str">
            <v/>
          </cell>
          <cell r="VN38" t="str">
            <v/>
          </cell>
          <cell r="VO38" t="str">
            <v/>
          </cell>
          <cell r="VP38" t="str">
            <v/>
          </cell>
          <cell r="VQ38" t="str">
            <v/>
          </cell>
          <cell r="VR38" t="str">
            <v/>
          </cell>
          <cell r="VS38" t="str">
            <v/>
          </cell>
          <cell r="VT38">
            <v>8020000</v>
          </cell>
          <cell r="VU38">
            <v>8020000</v>
          </cell>
          <cell r="VV38">
            <v>1567860808.3671374</v>
          </cell>
          <cell r="VW38">
            <v>5702602478.587266</v>
          </cell>
          <cell r="VX38">
            <v>2.9131856156919725E-2</v>
          </cell>
          <cell r="VY38">
            <v>1373000</v>
          </cell>
          <cell r="VZ38">
            <v>1373000</v>
          </cell>
          <cell r="WA38">
            <v>915333333.33333337</v>
          </cell>
          <cell r="WB38">
            <v>3871206193.274683</v>
          </cell>
          <cell r="WC38">
            <v>2.2012235789041656E-2</v>
          </cell>
          <cell r="WD38" t="str">
            <v/>
          </cell>
          <cell r="WE38" t="str">
            <v/>
          </cell>
          <cell r="WF38" t="str">
            <v/>
          </cell>
          <cell r="WG38" t="str">
            <v/>
          </cell>
          <cell r="WH38" t="str">
            <v/>
          </cell>
          <cell r="WI38" t="str">
            <v/>
          </cell>
          <cell r="WJ38" t="str">
            <v/>
          </cell>
          <cell r="WK38" t="str">
            <v/>
          </cell>
          <cell r="WL38" t="str">
            <v/>
          </cell>
          <cell r="WM38" t="str">
            <v/>
          </cell>
          <cell r="WN38" t="str">
            <v/>
          </cell>
          <cell r="WO38" t="str">
            <v/>
          </cell>
          <cell r="WP38" t="str">
            <v/>
          </cell>
          <cell r="WQ38" t="str">
            <v/>
          </cell>
          <cell r="WR38" t="str">
            <v/>
          </cell>
          <cell r="WS38" t="str">
            <v/>
          </cell>
          <cell r="WT38" t="str">
            <v/>
          </cell>
          <cell r="WU38" t="str">
            <v/>
          </cell>
          <cell r="WV38" t="str">
            <v/>
          </cell>
          <cell r="WW38" t="str">
            <v/>
          </cell>
          <cell r="WX38" t="str">
            <v/>
          </cell>
          <cell r="WY38" t="str">
            <v/>
          </cell>
          <cell r="WZ38" t="str">
            <v/>
          </cell>
          <cell r="XA38" t="str">
            <v/>
          </cell>
          <cell r="XB38" t="str">
            <v/>
          </cell>
          <cell r="XC38" t="str">
            <v/>
          </cell>
          <cell r="XD38" t="str">
            <v/>
          </cell>
          <cell r="XE38" t="str">
            <v/>
          </cell>
          <cell r="XF38" t="str">
            <v/>
          </cell>
          <cell r="XG38" t="str">
            <v/>
          </cell>
          <cell r="XH38" t="str">
            <v/>
          </cell>
          <cell r="XI38" t="str">
            <v/>
          </cell>
          <cell r="XJ38" t="str">
            <v/>
          </cell>
          <cell r="XK38" t="str">
            <v/>
          </cell>
          <cell r="XL38" t="str">
            <v/>
          </cell>
          <cell r="XM38" t="str">
            <v/>
          </cell>
          <cell r="XN38" t="str">
            <v/>
          </cell>
          <cell r="XO38" t="str">
            <v/>
          </cell>
          <cell r="XP38" t="str">
            <v/>
          </cell>
          <cell r="XQ38" t="str">
            <v/>
          </cell>
          <cell r="XR38" t="str">
            <v/>
          </cell>
          <cell r="XS38" t="str">
            <v/>
          </cell>
          <cell r="XT38" t="str">
            <v/>
          </cell>
          <cell r="XU38" t="str">
            <v/>
          </cell>
          <cell r="XV38" t="str">
            <v/>
          </cell>
          <cell r="XW38" t="str">
            <v/>
          </cell>
          <cell r="XX38" t="str">
            <v/>
          </cell>
          <cell r="XY38" t="str">
            <v/>
          </cell>
          <cell r="XZ38" t="str">
            <v/>
          </cell>
          <cell r="YA38" t="str">
            <v/>
          </cell>
          <cell r="YB38" t="str">
            <v/>
          </cell>
          <cell r="YC38" t="str">
            <v/>
          </cell>
          <cell r="YD38" t="str">
            <v/>
          </cell>
          <cell r="YE38" t="str">
            <v/>
          </cell>
          <cell r="YF38" t="str">
            <v/>
          </cell>
          <cell r="YG38">
            <v>1122000000</v>
          </cell>
          <cell r="YH38">
            <v>1122000000</v>
          </cell>
          <cell r="YI38">
            <v>969372327.09836268</v>
          </cell>
          <cell r="YJ38">
            <v>2888621376.8897567</v>
          </cell>
          <cell r="YK38">
            <v>1.3800517334901164E-2</v>
          </cell>
          <cell r="YL38">
            <v>3115750000</v>
          </cell>
          <cell r="YM38">
            <v>3115750000</v>
          </cell>
          <cell r="YN38">
            <v>3385176171.4887934</v>
          </cell>
          <cell r="YO38">
            <v>8625016467.7579327</v>
          </cell>
          <cell r="YP38">
            <v>3.3660494360658572E-2</v>
          </cell>
          <cell r="YQ38" t="str">
            <v/>
          </cell>
          <cell r="YR38" t="str">
            <v/>
          </cell>
          <cell r="YS38" t="str">
            <v/>
          </cell>
          <cell r="YT38" t="str">
            <v/>
          </cell>
          <cell r="YU38" t="str">
            <v/>
          </cell>
          <cell r="YV38">
            <v>10301000000</v>
          </cell>
          <cell r="YW38">
            <v>10301000000</v>
          </cell>
          <cell r="YX38">
            <v>1446085209.669019</v>
          </cell>
          <cell r="YY38">
            <v>4053776654.6263719</v>
          </cell>
          <cell r="YZ38">
            <v>2.4386663920474051E-2</v>
          </cell>
          <cell r="ZA38">
            <v>574000000</v>
          </cell>
          <cell r="ZB38">
            <v>574000000</v>
          </cell>
          <cell r="ZC38">
            <v>790880895.26615071</v>
          </cell>
          <cell r="ZD38">
            <v>1690288986.0349431</v>
          </cell>
          <cell r="ZE38">
            <v>1.5455867305724595E-2</v>
          </cell>
          <cell r="ZF38">
            <v>19773900000</v>
          </cell>
          <cell r="ZG38">
            <v>19773900000</v>
          </cell>
          <cell r="ZH38">
            <v>23867080425.974136</v>
          </cell>
          <cell r="ZI38">
            <v>54135798786.718307</v>
          </cell>
          <cell r="ZJ38">
            <v>3.8645580282719624E-2</v>
          </cell>
          <cell r="ZK38">
            <v>26686000000</v>
          </cell>
          <cell r="ZL38">
            <v>26686000000</v>
          </cell>
          <cell r="ZM38">
            <v>23094364441.98283</v>
          </cell>
          <cell r="ZN38">
            <v>58836229969.762817</v>
          </cell>
          <cell r="ZO38">
            <v>3.231572191477252E-2</v>
          </cell>
          <cell r="ZP38">
            <v>419266000</v>
          </cell>
          <cell r="ZQ38">
            <v>419266000</v>
          </cell>
          <cell r="ZR38">
            <v>2578400683.8573985</v>
          </cell>
          <cell r="ZS38">
            <v>7296805696.0878191</v>
          </cell>
          <cell r="ZT38">
            <v>5.7357013089349033E-2</v>
          </cell>
          <cell r="ZU38" t="str">
            <v/>
          </cell>
          <cell r="ZV38" t="str">
            <v/>
          </cell>
          <cell r="ZW38" t="str">
            <v/>
          </cell>
          <cell r="ZX38" t="str">
            <v/>
          </cell>
          <cell r="ZY38" t="str">
            <v/>
          </cell>
          <cell r="ZZ38">
            <v>258000000</v>
          </cell>
          <cell r="AAA38">
            <v>258000000</v>
          </cell>
          <cell r="AAB38">
            <v>327043451.14503235</v>
          </cell>
          <cell r="AAC38">
            <v>869506452.14284801</v>
          </cell>
          <cell r="AAD38">
            <v>1.5806066184410109E-2</v>
          </cell>
          <cell r="AAE38">
            <v>4337252600</v>
          </cell>
          <cell r="AAF38">
            <v>4337252600</v>
          </cell>
          <cell r="AAG38">
            <v>7387713297.7907991</v>
          </cell>
          <cell r="AAH38">
            <v>20099733437.372513</v>
          </cell>
          <cell r="AAI38">
            <v>1.8211125060357315E-2</v>
          </cell>
          <cell r="AAJ38">
            <v>42510000</v>
          </cell>
          <cell r="AAK38">
            <v>42510000</v>
          </cell>
          <cell r="AAL38">
            <v>46185938.875066549</v>
          </cell>
          <cell r="AAM38">
            <v>117085961.1244096</v>
          </cell>
          <cell r="AAN38">
            <v>1.2102732296444343E-2</v>
          </cell>
          <cell r="AAO38" t="str">
            <v/>
          </cell>
          <cell r="AAP38" t="str">
            <v/>
          </cell>
          <cell r="AAQ38" t="str">
            <v/>
          </cell>
          <cell r="AAR38" t="str">
            <v/>
          </cell>
          <cell r="AAS38" t="str">
            <v/>
          </cell>
          <cell r="AAT38">
            <v>5125900000</v>
          </cell>
          <cell r="AAU38">
            <v>5125900000</v>
          </cell>
          <cell r="AAV38">
            <v>4527100426.5766993</v>
          </cell>
          <cell r="AAW38">
            <v>11820149764.120876</v>
          </cell>
          <cell r="AAX38">
            <v>2.8631194423343314E-2</v>
          </cell>
          <cell r="AAY38">
            <v>9468000000</v>
          </cell>
          <cell r="AAZ38">
            <v>9468000000</v>
          </cell>
          <cell r="ABA38">
            <v>1649618172.9799232</v>
          </cell>
          <cell r="ABB38">
            <v>3703339711.8849335</v>
          </cell>
          <cell r="ABC38">
            <v>2.6239721528599578E-2</v>
          </cell>
          <cell r="ABD38">
            <v>258959999.99999997</v>
          </cell>
          <cell r="ABE38">
            <v>258959999.99999997</v>
          </cell>
          <cell r="ABF38">
            <v>843539896.80512846</v>
          </cell>
          <cell r="ABG38">
            <v>2626099711.5121741</v>
          </cell>
          <cell r="ABH38">
            <v>2.6518142132572274E-2</v>
          </cell>
          <cell r="ABI38">
            <v>2761978440.0000005</v>
          </cell>
          <cell r="ABJ38">
            <v>2761978440.0000005</v>
          </cell>
          <cell r="ABK38">
            <v>4977748533.4270506</v>
          </cell>
          <cell r="ABL38">
            <v>13765300716.527187</v>
          </cell>
          <cell r="ABM38">
            <v>2.5821087448348077E-2</v>
          </cell>
          <cell r="ABN38">
            <v>18459000000</v>
          </cell>
          <cell r="ABO38">
            <v>17672500000</v>
          </cell>
          <cell r="ABP38">
            <v>3490216137.6455531</v>
          </cell>
          <cell r="ABQ38">
            <v>5926448394.2890329</v>
          </cell>
          <cell r="ABR38">
            <v>2.9482371468705061E-2</v>
          </cell>
          <cell r="ABS38">
            <v>3557000000</v>
          </cell>
          <cell r="ABT38">
            <v>3557000000</v>
          </cell>
          <cell r="ABU38">
            <v>1810878507.7179978</v>
          </cell>
          <cell r="ABV38">
            <v>6147141958.4298</v>
          </cell>
          <cell r="ABW38">
            <v>1.6628022214327118E-2</v>
          </cell>
          <cell r="ABX38">
            <v>12144000000</v>
          </cell>
          <cell r="ABY38">
            <v>11993500000</v>
          </cell>
          <cell r="ABZ38">
            <v>24100707136.268917</v>
          </cell>
          <cell r="ACA38">
            <v>44684561879.309654</v>
          </cell>
          <cell r="ACB38">
            <v>4.4571417953434792E-2</v>
          </cell>
          <cell r="ACC38">
            <v>90000000</v>
          </cell>
          <cell r="ACD38">
            <v>90000000</v>
          </cell>
          <cell r="ACE38">
            <v>239361702.12765956</v>
          </cell>
          <cell r="ACF38">
            <v>379605749.2342732</v>
          </cell>
          <cell r="ACG38">
            <v>6.9025815655054987E-2</v>
          </cell>
          <cell r="ACH38">
            <v>1476000000</v>
          </cell>
          <cell r="ACI38">
            <v>1272000000</v>
          </cell>
          <cell r="ACJ38">
            <v>1817140261.2281983</v>
          </cell>
          <cell r="ACK38">
            <v>3716588989.9223042</v>
          </cell>
          <cell r="ACL38">
            <v>7.4169096209912536E-2</v>
          </cell>
          <cell r="ACM38">
            <v>726000000000</v>
          </cell>
          <cell r="ACN38">
            <v>636350000000</v>
          </cell>
          <cell r="ACO38">
            <v>8121567621.4470139</v>
          </cell>
          <cell r="ACP38">
            <v>9413349563.9989071</v>
          </cell>
          <cell r="ACQ38">
            <v>8.19038082342705E-2</v>
          </cell>
          <cell r="ACR38">
            <v>1206800000</v>
          </cell>
          <cell r="ACS38">
            <v>1206800000</v>
          </cell>
          <cell r="ACT38">
            <v>4086497761.7044907</v>
          </cell>
          <cell r="ACU38" t="str">
            <v/>
          </cell>
          <cell r="ACV38">
            <v>0.10829534441293658</v>
          </cell>
          <cell r="ACW38">
            <v>63300000</v>
          </cell>
          <cell r="ACX38">
            <v>53725000</v>
          </cell>
          <cell r="ACY38">
            <v>4700103231.6763773</v>
          </cell>
          <cell r="ACZ38">
            <v>14658955930.912922</v>
          </cell>
          <cell r="ADA38">
            <v>0.202622686197897</v>
          </cell>
          <cell r="ADB38">
            <v>145000000</v>
          </cell>
          <cell r="ADC38">
            <v>145000000</v>
          </cell>
          <cell r="ADD38">
            <v>438818156.78216159</v>
          </cell>
          <cell r="ADE38">
            <v>958842521.92087662</v>
          </cell>
          <cell r="ADF38">
            <v>0.10008973562504314</v>
          </cell>
          <cell r="ADG38">
            <v>329000000</v>
          </cell>
          <cell r="ADH38">
            <v>290500000</v>
          </cell>
          <cell r="ADI38">
            <v>1042021629.5711749</v>
          </cell>
          <cell r="ADJ38">
            <v>2901377581.1912084</v>
          </cell>
          <cell r="ADK38">
            <v>4.1270066770848129E-2</v>
          </cell>
          <cell r="ADL38">
            <v>1610000000</v>
          </cell>
          <cell r="ADM38">
            <v>1610000000</v>
          </cell>
          <cell r="ADN38">
            <v>373214770.03247666</v>
          </cell>
          <cell r="ADO38">
            <v>1977016528.9857059</v>
          </cell>
          <cell r="ADP38">
            <v>9.583333333333334E-2</v>
          </cell>
          <cell r="ADQ38">
            <v>391500000</v>
          </cell>
          <cell r="ADR38">
            <v>391500000</v>
          </cell>
          <cell r="ADS38">
            <v>1133468442.3856399</v>
          </cell>
          <cell r="ADT38">
            <v>1794859997.7598329</v>
          </cell>
          <cell r="ADU38">
            <v>0.15713425647200482</v>
          </cell>
          <cell r="ADV38">
            <v>3856600000</v>
          </cell>
          <cell r="ADW38">
            <v>3856600000</v>
          </cell>
          <cell r="ADX38">
            <v>1059505494.5054945</v>
          </cell>
          <cell r="ADY38">
            <v>3399764935.8342123</v>
          </cell>
          <cell r="ADZ38">
            <v>0.12216801824632539</v>
          </cell>
          <cell r="AEA38">
            <v>82533000000</v>
          </cell>
          <cell r="AEB38">
            <v>82533000000</v>
          </cell>
          <cell r="AEC38">
            <v>24399927864.219173</v>
          </cell>
          <cell r="AED38">
            <v>35663298575.209915</v>
          </cell>
          <cell r="AEE38">
            <v>0.13265238879736407</v>
          </cell>
          <cell r="AEF38">
            <v>9568000000</v>
          </cell>
          <cell r="AEG38">
            <v>9568000000</v>
          </cell>
          <cell r="AEH38">
            <v>2437707006.3694267</v>
          </cell>
          <cell r="AEI38" t="str">
            <v/>
          </cell>
          <cell r="AEJ38">
            <v>0.14546117943962175</v>
          </cell>
          <cell r="AEK38">
            <v>313067</v>
          </cell>
          <cell r="AEL38">
            <v>313067</v>
          </cell>
          <cell r="AEM38">
            <v>2814869761.4616208</v>
          </cell>
          <cell r="AEN38">
            <v>6661989757.8627834</v>
          </cell>
          <cell r="AEO38">
            <v>3.8245318699790858E-2</v>
          </cell>
          <cell r="AEP38" t="str">
            <v/>
          </cell>
          <cell r="AEQ38" t="str">
            <v/>
          </cell>
          <cell r="AER38" t="str">
            <v/>
          </cell>
          <cell r="AES38" t="str">
            <v/>
          </cell>
          <cell r="AET38" t="str">
            <v/>
          </cell>
          <cell r="AEU38" t="str">
            <v/>
          </cell>
          <cell r="AEV38" t="str">
            <v/>
          </cell>
          <cell r="AEW38" t="str">
            <v/>
          </cell>
          <cell r="AEX38" t="str">
            <v/>
          </cell>
          <cell r="AEY38" t="str">
            <v/>
          </cell>
          <cell r="AEZ38">
            <v>2016000000</v>
          </cell>
          <cell r="AFA38">
            <v>2016000000</v>
          </cell>
          <cell r="AFB38" t="str">
            <v/>
          </cell>
          <cell r="AFC38" t="str">
            <v/>
          </cell>
          <cell r="AFD38" t="str">
            <v/>
          </cell>
          <cell r="AFE38">
            <v>4075000000</v>
          </cell>
          <cell r="AFF38">
            <v>3762500000</v>
          </cell>
          <cell r="AFG38">
            <v>4323644156.9037542</v>
          </cell>
          <cell r="AFH38">
            <v>11099681159.464739</v>
          </cell>
          <cell r="AFI38">
            <v>2.2966019447106432E-2</v>
          </cell>
          <cell r="AFJ38">
            <v>9710000</v>
          </cell>
          <cell r="AFK38">
            <v>9710000</v>
          </cell>
          <cell r="AFL38">
            <v>11361681.762921134</v>
          </cell>
          <cell r="AFM38">
            <v>20408702.97832232</v>
          </cell>
          <cell r="AFN38">
            <v>9.1942050942145637E-3</v>
          </cell>
          <cell r="AFO38">
            <v>755000000</v>
          </cell>
          <cell r="AFP38">
            <v>761250000</v>
          </cell>
          <cell r="AFQ38">
            <v>660354444.43480599</v>
          </cell>
          <cell r="AFR38">
            <v>2214535423.6545095</v>
          </cell>
          <cell r="AFS38">
            <v>2.7293750672259868E-2</v>
          </cell>
          <cell r="AFT38">
            <v>25740000</v>
          </cell>
          <cell r="AFU38">
            <v>25740000</v>
          </cell>
          <cell r="AFV38">
            <v>38248532.246009089</v>
          </cell>
          <cell r="AFW38">
            <v>88532598.247121185</v>
          </cell>
          <cell r="AFX38">
            <v>1.4096385542168674E-2</v>
          </cell>
        </row>
        <row r="39">
          <cell r="B39">
            <v>4282000000</v>
          </cell>
          <cell r="C39">
            <v>4282000000</v>
          </cell>
          <cell r="D39">
            <v>932452707.74946153</v>
          </cell>
          <cell r="E39">
            <v>730312753.88025594</v>
          </cell>
          <cell r="F39">
            <v>2.0630974406413816E-2</v>
          </cell>
          <cell r="G39">
            <v>210000000</v>
          </cell>
          <cell r="H39">
            <v>210000000</v>
          </cell>
          <cell r="I39">
            <v>709332450.60850585</v>
          </cell>
          <cell r="J39">
            <v>1055443074.0698254</v>
          </cell>
          <cell r="K39">
            <v>2.2405257767156028E-2</v>
          </cell>
          <cell r="L39">
            <v>5779000000</v>
          </cell>
          <cell r="M39">
            <v>5779000000</v>
          </cell>
          <cell r="N39">
            <v>959485440.8585726</v>
          </cell>
          <cell r="O39">
            <v>1832250323.6125283</v>
          </cell>
          <cell r="P39">
            <v>6.2208682734641592E-2</v>
          </cell>
          <cell r="Q39">
            <v>194100000</v>
          </cell>
          <cell r="R39">
            <v>194100000</v>
          </cell>
          <cell r="S39">
            <v>328600426.2832939</v>
          </cell>
          <cell r="T39">
            <v>420607896.53463531</v>
          </cell>
          <cell r="U39">
            <v>4.0400466239280661E-2</v>
          </cell>
          <cell r="V39">
            <v>20</v>
          </cell>
          <cell r="W39">
            <v>20</v>
          </cell>
          <cell r="X39">
            <v>668493883.28096807</v>
          </cell>
          <cell r="Y39" t="str">
            <v/>
          </cell>
          <cell r="Z39" t="str">
            <v/>
          </cell>
          <cell r="AA39">
            <v>5440000000</v>
          </cell>
          <cell r="AB39">
            <v>5440000000</v>
          </cell>
          <cell r="AC39">
            <v>16554779.888376962</v>
          </cell>
          <cell r="AD39">
            <v>30943347.451749343</v>
          </cell>
          <cell r="AE39">
            <v>1.3056898314604045E-2</v>
          </cell>
          <cell r="AF39">
            <v>23600000</v>
          </cell>
          <cell r="AG39">
            <v>24250000</v>
          </cell>
          <cell r="AH39">
            <v>23551463.589922886</v>
          </cell>
          <cell r="AI39">
            <v>42854762.084436961</v>
          </cell>
          <cell r="AJ39">
            <v>2.6947438604289366E-2</v>
          </cell>
          <cell r="AK39">
            <v>10800000000</v>
          </cell>
          <cell r="AL39">
            <v>10800000000</v>
          </cell>
          <cell r="AM39">
            <v>32866107.131336618</v>
          </cell>
          <cell r="AN39">
            <v>48189848.375828065</v>
          </cell>
          <cell r="AO39">
            <v>3.0033036339973972E-2</v>
          </cell>
          <cell r="AP39">
            <v>3299900000</v>
          </cell>
          <cell r="AQ39">
            <v>3299900000</v>
          </cell>
          <cell r="AR39">
            <v>36665555.555555552</v>
          </cell>
          <cell r="AS39">
            <v>61778684.035499945</v>
          </cell>
          <cell r="AT39">
            <v>3.5070248900036134E-2</v>
          </cell>
          <cell r="AU39">
            <v>43100000000</v>
          </cell>
          <cell r="AV39">
            <v>43250000000</v>
          </cell>
          <cell r="AW39">
            <v>131616586.42873228</v>
          </cell>
          <cell r="AX39">
            <v>313675741.72354084</v>
          </cell>
          <cell r="AY39">
            <v>1.9905191458026508E-2</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v>23800000000</v>
          </cell>
          <cell r="BP39">
            <v>23800000000</v>
          </cell>
          <cell r="BQ39">
            <v>72427162.011649206</v>
          </cell>
          <cell r="BR39">
            <v>152912369.73402828</v>
          </cell>
          <cell r="BS39">
            <v>3.3450456781447646E-2</v>
          </cell>
          <cell r="BT39">
            <v>2.82E-3</v>
          </cell>
          <cell r="BU39">
            <v>2.82E-3</v>
          </cell>
          <cell r="BV39">
            <v>147162426.61448142</v>
          </cell>
          <cell r="BW39">
            <v>48347435.896951884</v>
          </cell>
          <cell r="BX39" t="str">
            <v/>
          </cell>
          <cell r="BY39">
            <v>28400000000</v>
          </cell>
          <cell r="BZ39">
            <v>28400000000</v>
          </cell>
          <cell r="CA39">
            <v>86425689.123144433</v>
          </cell>
          <cell r="CB39">
            <v>183269394.19232371</v>
          </cell>
          <cell r="CC39">
            <v>1.1421677056102955E-2</v>
          </cell>
          <cell r="CD39">
            <v>5262000000</v>
          </cell>
          <cell r="CE39">
            <v>5262000000</v>
          </cell>
          <cell r="CF39">
            <v>29608206.120829839</v>
          </cell>
          <cell r="CG39">
            <v>90813693.782963574</v>
          </cell>
          <cell r="CH39">
            <v>7.4850640113798009E-2</v>
          </cell>
          <cell r="CI39" t="str">
            <v/>
          </cell>
          <cell r="CJ39" t="str">
            <v/>
          </cell>
          <cell r="CK39" t="str">
            <v/>
          </cell>
          <cell r="CL39" t="str">
            <v/>
          </cell>
          <cell r="CM39" t="str">
            <v/>
          </cell>
          <cell r="CN39" t="str">
            <v/>
          </cell>
          <cell r="CO39" t="str">
            <v/>
          </cell>
          <cell r="CP39" t="str">
            <v/>
          </cell>
          <cell r="CQ39" t="str">
            <v/>
          </cell>
          <cell r="CR39" t="str">
            <v/>
          </cell>
          <cell r="CS39">
            <v>821200000</v>
          </cell>
          <cell r="CT39">
            <v>801850000</v>
          </cell>
          <cell r="CU39">
            <v>387367149.75845414</v>
          </cell>
          <cell r="CV39">
            <v>570851722.41886652</v>
          </cell>
          <cell r="CW39">
            <v>7.5390184279804442E-2</v>
          </cell>
          <cell r="CX39">
            <v>29100000000</v>
          </cell>
          <cell r="CY39">
            <v>29100000000</v>
          </cell>
          <cell r="CZ39">
            <v>88555899.770545885</v>
          </cell>
          <cell r="DA39">
            <v>120943183.75901555</v>
          </cell>
          <cell r="DB39">
            <v>2.447640676255362E-2</v>
          </cell>
          <cell r="DC39">
            <v>1560000</v>
          </cell>
          <cell r="DD39" t="str">
            <v/>
          </cell>
          <cell r="DE39" t="str">
            <v/>
          </cell>
          <cell r="DF39" t="str">
            <v/>
          </cell>
          <cell r="DG39" t="str">
            <v/>
          </cell>
          <cell r="DH39" t="str">
            <v/>
          </cell>
          <cell r="DI39">
            <v>46800</v>
          </cell>
          <cell r="DJ39">
            <v>170273456.26009634</v>
          </cell>
          <cell r="DK39">
            <v>15628858.808527965</v>
          </cell>
          <cell r="DL39">
            <v>5.4134712149078671E-3</v>
          </cell>
          <cell r="DM39">
            <v>1169000000</v>
          </cell>
          <cell r="DN39">
            <v>1169000000</v>
          </cell>
          <cell r="DO39">
            <v>52266833.586694092</v>
          </cell>
          <cell r="DP39">
            <v>22508140.149058655</v>
          </cell>
          <cell r="DQ39">
            <v>6.3910863753410124E-3</v>
          </cell>
          <cell r="DR39">
            <v>5770000</v>
          </cell>
          <cell r="DS39">
            <v>5770000</v>
          </cell>
          <cell r="DT39">
            <v>9407751.8570934776</v>
          </cell>
          <cell r="DU39">
            <v>11113692.515603254</v>
          </cell>
          <cell r="DV39">
            <v>8.6945777177712934E-5</v>
          </cell>
          <cell r="DW39">
            <v>2755000000</v>
          </cell>
          <cell r="DX39">
            <v>2662000000</v>
          </cell>
          <cell r="DY39">
            <v>243721560.47718889</v>
          </cell>
          <cell r="DZ39">
            <v>1191505001.946768</v>
          </cell>
          <cell r="EA39">
            <v>4.5727831793039478E-2</v>
          </cell>
          <cell r="EB39">
            <v>18000000</v>
          </cell>
          <cell r="EC39">
            <v>16250000</v>
          </cell>
          <cell r="ED39">
            <v>14965648.081634156</v>
          </cell>
          <cell r="EE39">
            <v>26149443.44956756</v>
          </cell>
          <cell r="EF39">
            <v>4.3577366586216144E-2</v>
          </cell>
          <cell r="EG39">
            <v>50200000</v>
          </cell>
          <cell r="EH39">
            <v>43350000</v>
          </cell>
          <cell r="EI39">
            <v>43350000</v>
          </cell>
          <cell r="EJ39" t="str">
            <v/>
          </cell>
          <cell r="EK39">
            <v>5.0179418914226184E-2</v>
          </cell>
          <cell r="EL39" t="str">
            <v/>
          </cell>
          <cell r="EM39" t="str">
            <v/>
          </cell>
          <cell r="EN39" t="str">
            <v/>
          </cell>
          <cell r="EO39" t="str">
            <v/>
          </cell>
          <cell r="EP39" t="str">
            <v/>
          </cell>
          <cell r="EQ39">
            <v>27600000</v>
          </cell>
          <cell r="ER39">
            <v>28475000</v>
          </cell>
          <cell r="ES39">
            <v>26977480.080719274</v>
          </cell>
          <cell r="ET39">
            <v>22914486.586360916</v>
          </cell>
          <cell r="EU39">
            <v>2.2869649024174765E-2</v>
          </cell>
          <cell r="EV39">
            <v>9700000000</v>
          </cell>
          <cell r="EW39">
            <v>9700000000</v>
          </cell>
          <cell r="EX39">
            <v>29518633.25684863</v>
          </cell>
          <cell r="EY39">
            <v>42224217.787551671</v>
          </cell>
          <cell r="EZ39">
            <v>2.1067949567238252E-2</v>
          </cell>
          <cell r="FA39" t="str">
            <v/>
          </cell>
          <cell r="FB39" t="str">
            <v/>
          </cell>
          <cell r="FC39" t="str">
            <v/>
          </cell>
          <cell r="FD39" t="str">
            <v/>
          </cell>
          <cell r="FE39" t="str">
            <v/>
          </cell>
          <cell r="FF39">
            <v>32299999.999999996</v>
          </cell>
          <cell r="FG39">
            <v>30750000</v>
          </cell>
          <cell r="FH39">
            <v>2828236.3761784318</v>
          </cell>
          <cell r="FI39">
            <v>6452554.1086094892</v>
          </cell>
          <cell r="FJ39">
            <v>2.622601279317697E-3</v>
          </cell>
          <cell r="FK39">
            <v>3890000</v>
          </cell>
          <cell r="FL39">
            <v>3890000</v>
          </cell>
          <cell r="FM39">
            <v>102992610.47877002</v>
          </cell>
          <cell r="FN39">
            <v>92511871.067726716</v>
          </cell>
          <cell r="FO39">
            <v>4.9240506329113927E-2</v>
          </cell>
          <cell r="FP39" t="str">
            <v/>
          </cell>
          <cell r="FQ39" t="str">
            <v/>
          </cell>
          <cell r="FR39" t="str">
            <v/>
          </cell>
          <cell r="FS39" t="str">
            <v/>
          </cell>
          <cell r="FT39" t="str">
            <v/>
          </cell>
          <cell r="FU39">
            <v>4200000000</v>
          </cell>
          <cell r="FV39">
            <v>4200000000</v>
          </cell>
          <cell r="FW39">
            <v>12781263.884408684</v>
          </cell>
          <cell r="FX39">
            <v>13336681.282447517</v>
          </cell>
          <cell r="FY39">
            <v>6.3348416289592761E-3</v>
          </cell>
          <cell r="FZ39">
            <v>1112500000</v>
          </cell>
          <cell r="GA39">
            <v>1112500000</v>
          </cell>
          <cell r="GB39">
            <v>1651914513.2383316</v>
          </cell>
          <cell r="GC39">
            <v>1468273983.4807422</v>
          </cell>
          <cell r="GD39">
            <v>2.2672016923004811E-2</v>
          </cell>
          <cell r="GE39">
            <v>2622000000</v>
          </cell>
          <cell r="GF39">
            <v>2622000000</v>
          </cell>
          <cell r="GG39">
            <v>28175370.728562217</v>
          </cell>
          <cell r="GH39">
            <v>47967045.201651581</v>
          </cell>
          <cell r="GI39">
            <v>2.0030557677616502E-2</v>
          </cell>
          <cell r="GJ39">
            <v>24012000000</v>
          </cell>
          <cell r="GK39">
            <v>24012000000</v>
          </cell>
          <cell r="GL39">
            <v>73072311.522005081</v>
          </cell>
          <cell r="GM39">
            <v>114728022.43722594</v>
          </cell>
          <cell r="GN39">
            <v>2.3495107632093934E-2</v>
          </cell>
          <cell r="GO39" t="str">
            <v/>
          </cell>
          <cell r="GP39" t="str">
            <v/>
          </cell>
          <cell r="GQ39" t="str">
            <v/>
          </cell>
          <cell r="GR39" t="str">
            <v/>
          </cell>
          <cell r="GS39" t="str">
            <v/>
          </cell>
          <cell r="GT39">
            <v>17500000</v>
          </cell>
          <cell r="GU39">
            <v>17500000</v>
          </cell>
          <cell r="GV39">
            <v>14128284.826222096</v>
          </cell>
          <cell r="GW39">
            <v>24809064.833622862</v>
          </cell>
          <cell r="GX39">
            <v>1.090682455593643E-2</v>
          </cell>
          <cell r="GY39">
            <v>83900000</v>
          </cell>
          <cell r="GZ39">
            <v>83900000</v>
          </cell>
          <cell r="HA39">
            <v>83900000</v>
          </cell>
          <cell r="HB39">
            <v>81869633.0991413</v>
          </cell>
          <cell r="HC39">
            <v>2.8826662085552311E-3</v>
          </cell>
          <cell r="HD39">
            <v>3038000000</v>
          </cell>
          <cell r="HE39">
            <v>2980250000</v>
          </cell>
          <cell r="HF39">
            <v>2744699858.1717043</v>
          </cell>
          <cell r="HG39">
            <v>3809904940.7847972</v>
          </cell>
          <cell r="HH39">
            <v>3.6140932964193163E-2</v>
          </cell>
          <cell r="HI39" t="str">
            <v/>
          </cell>
          <cell r="HJ39" t="str">
            <v/>
          </cell>
          <cell r="HK39" t="str">
            <v/>
          </cell>
          <cell r="HL39" t="str">
            <v/>
          </cell>
          <cell r="HM39" t="str">
            <v/>
          </cell>
          <cell r="HN39">
            <v>164000</v>
          </cell>
          <cell r="HO39">
            <v>164000</v>
          </cell>
          <cell r="HP39">
            <v>172214638.24425077</v>
          </cell>
          <cell r="HQ39">
            <v>1304545497.7396266</v>
          </cell>
          <cell r="HR39">
            <v>2.4404761904761905E-2</v>
          </cell>
          <cell r="HS39">
            <v>12400000</v>
          </cell>
          <cell r="HT39">
            <v>12025000</v>
          </cell>
          <cell r="HU39">
            <v>11074579.580409275</v>
          </cell>
          <cell r="HV39">
            <v>19899309.684516806</v>
          </cell>
          <cell r="HW39">
            <v>2.1995610023779037E-2</v>
          </cell>
          <cell r="HX39">
            <v>3579000000</v>
          </cell>
          <cell r="HY39">
            <v>3404500000</v>
          </cell>
          <cell r="HZ39">
            <v>366761862.79906791</v>
          </cell>
          <cell r="IA39">
            <v>279674838.34939998</v>
          </cell>
          <cell r="IB39">
            <v>5.4976020152760506E-2</v>
          </cell>
          <cell r="IC39">
            <v>6093000000</v>
          </cell>
          <cell r="ID39">
            <v>6093000000</v>
          </cell>
          <cell r="IE39">
            <v>18541962.10659574</v>
          </cell>
          <cell r="IF39">
            <v>30939139.027217317</v>
          </cell>
          <cell r="IG39">
            <v>2.2591768631813124E-2</v>
          </cell>
          <cell r="IH39">
            <v>96110000</v>
          </cell>
          <cell r="II39">
            <v>82280000</v>
          </cell>
          <cell r="IJ39">
            <v>87488449.887130544</v>
          </cell>
          <cell r="IK39">
            <v>104765681.72312818</v>
          </cell>
          <cell r="IL39">
            <v>1.9759846301633046E-2</v>
          </cell>
          <cell r="IM39" t="str">
            <v/>
          </cell>
          <cell r="IN39" t="str">
            <v/>
          </cell>
          <cell r="IO39" t="str">
            <v/>
          </cell>
          <cell r="IP39" t="str">
            <v/>
          </cell>
          <cell r="IQ39" t="str">
            <v/>
          </cell>
          <cell r="IR39">
            <v>454600000</v>
          </cell>
          <cell r="IS39">
            <v>437450000</v>
          </cell>
          <cell r="IT39">
            <v>437450000</v>
          </cell>
          <cell r="IU39">
            <v>154730672.24172708</v>
          </cell>
          <cell r="IV39">
            <v>5.1225452884761755E-2</v>
          </cell>
          <cell r="IW39">
            <v>5432000</v>
          </cell>
          <cell r="IX39">
            <v>5153750</v>
          </cell>
          <cell r="IY39">
            <v>2576875</v>
          </cell>
          <cell r="IZ39">
            <v>5265480.9365651859</v>
          </cell>
          <cell r="JA39">
            <v>1.4375871687587168E-2</v>
          </cell>
          <cell r="JB39">
            <v>0</v>
          </cell>
          <cell r="JC39">
            <v>0</v>
          </cell>
          <cell r="JD39">
            <v>0</v>
          </cell>
          <cell r="JE39" t="str">
            <v/>
          </cell>
          <cell r="JF39" t="str">
            <v/>
          </cell>
          <cell r="JG39">
            <v>1109000000</v>
          </cell>
          <cell r="JH39">
            <v>1109000000</v>
          </cell>
          <cell r="JI39" t="str">
            <v/>
          </cell>
          <cell r="JJ39" t="str">
            <v/>
          </cell>
          <cell r="JK39" t="str">
            <v/>
          </cell>
          <cell r="JL39">
            <v>126000000</v>
          </cell>
          <cell r="JM39">
            <v>126000000</v>
          </cell>
          <cell r="JN39">
            <v>126000000</v>
          </cell>
          <cell r="JO39">
            <v>198223410.58924666</v>
          </cell>
          <cell r="JP39">
            <v>1.5820400783486514E-2</v>
          </cell>
          <cell r="JQ39">
            <v>94372953.736654758</v>
          </cell>
          <cell r="JR39">
            <v>94372953.736654758</v>
          </cell>
          <cell r="JS39">
            <v>94372953.736654758</v>
          </cell>
          <cell r="JT39">
            <v>408556127.33692342</v>
          </cell>
          <cell r="JU39">
            <v>2.7763365312517028E-2</v>
          </cell>
          <cell r="JV39">
            <v>176590000</v>
          </cell>
          <cell r="JW39">
            <v>176590000</v>
          </cell>
          <cell r="JX39">
            <v>176590000</v>
          </cell>
          <cell r="JY39">
            <v>601417900.99206746</v>
          </cell>
          <cell r="JZ39">
            <v>2.0257186775873539E-2</v>
          </cell>
          <cell r="KA39" t="str">
            <v/>
          </cell>
          <cell r="KB39" t="str">
            <v/>
          </cell>
          <cell r="KC39" t="str">
            <v/>
          </cell>
          <cell r="KD39" t="str">
            <v/>
          </cell>
          <cell r="KE39" t="str">
            <v/>
          </cell>
          <cell r="KF39">
            <v>134000000</v>
          </cell>
          <cell r="KG39">
            <v>134000000</v>
          </cell>
          <cell r="KH39">
            <v>67000000</v>
          </cell>
          <cell r="KI39">
            <v>154988733.64206043</v>
          </cell>
          <cell r="KJ39">
            <v>2.3075598415705185E-2</v>
          </cell>
          <cell r="KK39">
            <v>99400000</v>
          </cell>
          <cell r="KL39">
            <v>95500000</v>
          </cell>
          <cell r="KM39">
            <v>53608918.727756508</v>
          </cell>
          <cell r="KN39">
            <v>100089026.98076852</v>
          </cell>
          <cell r="KO39">
            <v>1.6277206797225205E-2</v>
          </cell>
          <cell r="KP39">
            <v>48400000</v>
          </cell>
          <cell r="KQ39">
            <v>48400000</v>
          </cell>
          <cell r="KR39">
            <v>858130162.74332154</v>
          </cell>
          <cell r="KS39">
            <v>2098717367.0323751</v>
          </cell>
          <cell r="KT39">
            <v>4.9541941757510616E-3</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v>7802000000</v>
          </cell>
          <cell r="LK39">
            <v>7423750000</v>
          </cell>
          <cell r="LL39">
            <v>6017321456.0722361</v>
          </cell>
          <cell r="LM39">
            <v>13578995465.532866</v>
          </cell>
          <cell r="LN39">
            <v>1.9543435853829973E-2</v>
          </cell>
          <cell r="LO39">
            <v>213626000000</v>
          </cell>
          <cell r="LP39">
            <v>213626000000</v>
          </cell>
          <cell r="LQ39">
            <v>213626000000</v>
          </cell>
          <cell r="LR39">
            <v>542631559322.05267</v>
          </cell>
          <cell r="LS39">
            <v>6.566682446098894E-2</v>
          </cell>
          <cell r="LT39">
            <v>591</v>
          </cell>
          <cell r="LU39">
            <v>591</v>
          </cell>
          <cell r="LV39">
            <v>2279872697.4635935</v>
          </cell>
          <cell r="LW39">
            <v>11193481297.101183</v>
          </cell>
          <cell r="LX39">
            <v>2.7045579352004395E-2</v>
          </cell>
          <cell r="LY39">
            <v>7927.3892012407914</v>
          </cell>
          <cell r="LZ39">
            <v>7927.3892012407914</v>
          </cell>
          <cell r="MA39">
            <v>123726843.53998399</v>
          </cell>
          <cell r="MB39">
            <v>435619092.83488727</v>
          </cell>
          <cell r="MC39">
            <v>1.981847300310198E-2</v>
          </cell>
          <cell r="MD39">
            <v>0.23549</v>
          </cell>
          <cell r="ME39">
            <v>0.23549</v>
          </cell>
          <cell r="MF39">
            <v>3031328924.0964198</v>
          </cell>
          <cell r="MG39">
            <v>7977407634.123044</v>
          </cell>
          <cell r="MH39">
            <v>1.3035343610749772E-2</v>
          </cell>
          <cell r="MI39">
            <v>110000000000</v>
          </cell>
          <cell r="MJ39">
            <v>110000000000</v>
          </cell>
          <cell r="MK39">
            <v>2160747854.4755964</v>
          </cell>
          <cell r="ML39">
            <v>3426866289.5412102</v>
          </cell>
          <cell r="MM39">
            <v>8.8772677383949894E-2</v>
          </cell>
          <cell r="MN39">
            <v>42800000000</v>
          </cell>
          <cell r="MO39">
            <v>42800000000</v>
          </cell>
          <cell r="MP39">
            <v>667866120.93058097</v>
          </cell>
          <cell r="MQ39">
            <v>1072690978.9090055</v>
          </cell>
          <cell r="MR39">
            <v>1.7138509590357585E-2</v>
          </cell>
          <cell r="MS39">
            <v>229000000</v>
          </cell>
          <cell r="MT39">
            <v>229000000</v>
          </cell>
          <cell r="MU39">
            <v>229000000</v>
          </cell>
          <cell r="MV39">
            <v>897576242.43174982</v>
          </cell>
          <cell r="MW39">
            <v>1.6540028313061568E-2</v>
          </cell>
          <cell r="MX39">
            <v>74130000</v>
          </cell>
          <cell r="MY39">
            <v>74130000</v>
          </cell>
          <cell r="MZ39">
            <v>24710000</v>
          </cell>
          <cell r="NA39">
            <v>33447221.60506564</v>
          </cell>
          <cell r="NB39">
            <v>5.1265560165975103E-2</v>
          </cell>
          <cell r="NC39">
            <v>26211299999.999996</v>
          </cell>
          <cell r="ND39">
            <v>26211299999.999996</v>
          </cell>
          <cell r="NE39">
            <v>208026190.47619045</v>
          </cell>
          <cell r="NF39">
            <v>273142160.75884503</v>
          </cell>
          <cell r="NG39">
            <v>3.8032975754999102E-2</v>
          </cell>
          <cell r="NH39">
            <v>885</v>
          </cell>
          <cell r="NI39">
            <v>885</v>
          </cell>
          <cell r="NJ39">
            <v>1268695336.7920213</v>
          </cell>
          <cell r="NK39">
            <v>8504723207.899826</v>
          </cell>
          <cell r="NL39">
            <v>5.1126516464471403E-2</v>
          </cell>
          <cell r="NM39">
            <v>8300000.0000000009</v>
          </cell>
          <cell r="NN39">
            <v>8300000.0000000009</v>
          </cell>
          <cell r="NO39">
            <v>599135224.09822929</v>
          </cell>
          <cell r="NP39">
            <v>1698072848.8701105</v>
          </cell>
          <cell r="NQ39">
            <v>6.4493068937651526E-2</v>
          </cell>
          <cell r="NR39">
            <v>6550000</v>
          </cell>
          <cell r="NS39">
            <v>6550000</v>
          </cell>
          <cell r="NT39">
            <v>1523255813.9534883</v>
          </cell>
          <cell r="NU39">
            <v>1041865104.1660442</v>
          </cell>
          <cell r="NV39">
            <v>2.2487726164726884E-2</v>
          </cell>
          <cell r="NW39" t="str">
            <v/>
          </cell>
          <cell r="NX39" t="str">
            <v/>
          </cell>
          <cell r="NY39" t="str">
            <v/>
          </cell>
          <cell r="NZ39" t="str">
            <v/>
          </cell>
          <cell r="OA39" t="str">
            <v/>
          </cell>
          <cell r="OB39" t="str">
            <v/>
          </cell>
          <cell r="OC39" t="str">
            <v/>
          </cell>
          <cell r="OD39" t="str">
            <v/>
          </cell>
          <cell r="OE39" t="str">
            <v/>
          </cell>
          <cell r="OF39" t="str">
            <v/>
          </cell>
          <cell r="OG39" t="str">
            <v/>
          </cell>
          <cell r="OH39" t="str">
            <v/>
          </cell>
          <cell r="OI39" t="str">
            <v/>
          </cell>
          <cell r="OJ39" t="str">
            <v/>
          </cell>
          <cell r="OK39" t="str">
            <v/>
          </cell>
          <cell r="OL39" t="str">
            <v/>
          </cell>
          <cell r="OM39" t="str">
            <v/>
          </cell>
          <cell r="ON39" t="str">
            <v/>
          </cell>
          <cell r="OO39" t="str">
            <v/>
          </cell>
          <cell r="OP39" t="str">
            <v/>
          </cell>
          <cell r="OQ39" t="str">
            <v/>
          </cell>
          <cell r="OR39" t="str">
            <v/>
          </cell>
          <cell r="OS39" t="str">
            <v/>
          </cell>
          <cell r="OT39" t="str">
            <v/>
          </cell>
          <cell r="OU39" t="str">
            <v/>
          </cell>
          <cell r="OV39" t="str">
            <v/>
          </cell>
          <cell r="OW39" t="str">
            <v/>
          </cell>
          <cell r="OX39" t="str">
            <v/>
          </cell>
          <cell r="OY39" t="str">
            <v/>
          </cell>
          <cell r="OZ39" t="str">
            <v/>
          </cell>
          <cell r="PA39">
            <v>2571800000000</v>
          </cell>
          <cell r="PB39">
            <v>2539075000000</v>
          </cell>
          <cell r="PC39">
            <v>10193936011.755402</v>
          </cell>
          <cell r="PD39">
            <v>28313987902.99387</v>
          </cell>
          <cell r="PE39">
            <v>9.2637556688204836E-3</v>
          </cell>
          <cell r="PF39" t="str">
            <v/>
          </cell>
          <cell r="PG39" t="str">
            <v/>
          </cell>
          <cell r="PH39" t="str">
            <v/>
          </cell>
          <cell r="PI39" t="str">
            <v/>
          </cell>
          <cell r="PJ39" t="str">
            <v/>
          </cell>
          <cell r="PK39">
            <v>3397000000000</v>
          </cell>
          <cell r="PL39">
            <v>3397000000000</v>
          </cell>
          <cell r="PM39">
            <v>4646524886.3331709</v>
          </cell>
          <cell r="PN39">
            <v>10721381258.471531</v>
          </cell>
          <cell r="PO39">
            <v>6.2408944853420731E-2</v>
          </cell>
          <cell r="PP39" t="str">
            <v/>
          </cell>
          <cell r="PQ39" t="str">
            <v/>
          </cell>
          <cell r="PR39" t="str">
            <v/>
          </cell>
          <cell r="PS39" t="str">
            <v/>
          </cell>
          <cell r="PT39" t="str">
            <v/>
          </cell>
          <cell r="PU39">
            <v>143000000000</v>
          </cell>
          <cell r="PV39">
            <v>135500000000</v>
          </cell>
          <cell r="PW39" t="str">
            <v/>
          </cell>
          <cell r="PX39">
            <v>7652875640.586854</v>
          </cell>
          <cell r="PY39">
            <v>6.9903229168063866E-2</v>
          </cell>
          <cell r="PZ39" t="str">
            <v/>
          </cell>
          <cell r="QA39" t="str">
            <v/>
          </cell>
          <cell r="QB39" t="str">
            <v/>
          </cell>
          <cell r="QC39" t="str">
            <v/>
          </cell>
          <cell r="QD39" t="str">
            <v/>
          </cell>
          <cell r="QE39">
            <v>4887185957.3010616</v>
          </cell>
          <cell r="QF39">
            <v>4084613506.1080027</v>
          </cell>
          <cell r="QG39">
            <v>184674562.50855654</v>
          </cell>
          <cell r="QH39">
            <v>497492326.38124281</v>
          </cell>
          <cell r="QI39">
            <v>1.0608696853731583E-2</v>
          </cell>
          <cell r="QJ39">
            <v>61709000000</v>
          </cell>
          <cell r="QK39">
            <v>59587250000</v>
          </cell>
          <cell r="QL39">
            <v>6302107956.2100143</v>
          </cell>
          <cell r="QM39">
            <v>11915725714.817692</v>
          </cell>
          <cell r="QN39">
            <v>3.3451176655513885E-2</v>
          </cell>
          <cell r="QO39">
            <v>392400000</v>
          </cell>
          <cell r="QP39">
            <v>337600000</v>
          </cell>
          <cell r="QQ39">
            <v>25491173.228227548</v>
          </cell>
          <cell r="QR39">
            <v>49429739.619522586</v>
          </cell>
          <cell r="QS39">
            <v>1.089453982186653E-2</v>
          </cell>
          <cell r="QT39">
            <v>25000000000</v>
          </cell>
          <cell r="QU39">
            <v>21950000000</v>
          </cell>
          <cell r="QV39">
            <v>1852711542.5195189</v>
          </cell>
          <cell r="QW39">
            <v>3034046869.5976701</v>
          </cell>
          <cell r="QX39">
            <v>6.3757170866313273E-2</v>
          </cell>
          <cell r="QY39">
            <v>540590000</v>
          </cell>
          <cell r="QZ39">
            <v>540590000</v>
          </cell>
          <cell r="RA39">
            <v>25974668.703933269</v>
          </cell>
          <cell r="RB39">
            <v>87318110.325958177</v>
          </cell>
          <cell r="RC39">
            <v>5.4474092585501521E-3</v>
          </cell>
          <cell r="RD39">
            <v>361660000</v>
          </cell>
          <cell r="RE39">
            <v>361660000</v>
          </cell>
          <cell r="RF39">
            <v>168998420.57550865</v>
          </cell>
          <cell r="RG39">
            <v>382119294.81682217</v>
          </cell>
          <cell r="RH39">
            <v>3.9631800997205632E-2</v>
          </cell>
          <cell r="RI39" t="str">
            <v/>
          </cell>
          <cell r="RJ39" t="str">
            <v/>
          </cell>
          <cell r="RK39" t="str">
            <v/>
          </cell>
          <cell r="RL39" t="str">
            <v/>
          </cell>
          <cell r="RM39" t="str">
            <v/>
          </cell>
          <cell r="RN39">
            <v>1830000000000</v>
          </cell>
          <cell r="RO39">
            <v>1813000000000</v>
          </cell>
          <cell r="RP39">
            <v>2741068094.2999992</v>
          </cell>
          <cell r="RQ39">
            <v>2826170267.1250329</v>
          </cell>
          <cell r="RR39">
            <v>2.9019282697112639E-2</v>
          </cell>
          <cell r="RS39" t="str">
            <v/>
          </cell>
          <cell r="RT39" t="str">
            <v/>
          </cell>
          <cell r="RU39" t="str">
            <v/>
          </cell>
          <cell r="RV39" t="str">
            <v/>
          </cell>
          <cell r="RW39" t="str">
            <v/>
          </cell>
          <cell r="RX39">
            <v>3359000000</v>
          </cell>
          <cell r="RY39">
            <v>3359000000</v>
          </cell>
          <cell r="RZ39">
            <v>1438303666.6252747</v>
          </cell>
          <cell r="SA39">
            <v>1935764407.4632165</v>
          </cell>
          <cell r="SB39">
            <v>5.3676153342175494E-2</v>
          </cell>
          <cell r="SC39">
            <v>1499000000</v>
          </cell>
          <cell r="SD39">
            <v>1506500000</v>
          </cell>
          <cell r="SE39">
            <v>195419415.59671348</v>
          </cell>
          <cell r="SF39">
            <v>417933885.24621618</v>
          </cell>
          <cell r="SG39">
            <v>3.2182606652282585E-2</v>
          </cell>
          <cell r="SH39">
            <v>8238000000</v>
          </cell>
          <cell r="SI39">
            <v>8238000000</v>
          </cell>
          <cell r="SJ39">
            <v>964637002.3419205</v>
          </cell>
          <cell r="SK39">
            <v>2112175009.2633431</v>
          </cell>
          <cell r="SL39">
            <v>2.5972879496306479E-2</v>
          </cell>
          <cell r="SM39">
            <v>1608000000</v>
          </cell>
          <cell r="SN39">
            <v>1580000000</v>
          </cell>
          <cell r="SO39">
            <v>738310856.90787947</v>
          </cell>
          <cell r="SP39">
            <v>2001694088.4336162</v>
          </cell>
          <cell r="SQ39">
            <v>4.6511901748023242E-2</v>
          </cell>
          <cell r="SR39">
            <v>35665000000</v>
          </cell>
          <cell r="SS39">
            <v>34675750000</v>
          </cell>
          <cell r="ST39">
            <v>1507634749.4141331</v>
          </cell>
          <cell r="SU39">
            <v>2950158804.7023506</v>
          </cell>
          <cell r="SV39">
            <v>4.1203692151208039E-2</v>
          </cell>
          <cell r="SW39" t="str">
            <v/>
          </cell>
          <cell r="SX39" t="str">
            <v/>
          </cell>
          <cell r="SY39" t="str">
            <v/>
          </cell>
          <cell r="SZ39" t="str">
            <v/>
          </cell>
          <cell r="TA39" t="str">
            <v/>
          </cell>
          <cell r="TB39" t="str">
            <v/>
          </cell>
          <cell r="TC39" t="str">
            <v/>
          </cell>
          <cell r="TD39" t="str">
            <v/>
          </cell>
          <cell r="TE39" t="str">
            <v/>
          </cell>
          <cell r="TF39" t="str">
            <v/>
          </cell>
          <cell r="TG39">
            <v>935000000</v>
          </cell>
          <cell r="TH39">
            <v>935000000</v>
          </cell>
          <cell r="TI39" t="str">
            <v/>
          </cell>
          <cell r="TJ39" t="str">
            <v/>
          </cell>
          <cell r="TK39">
            <v>5.6515957446808512E-2</v>
          </cell>
          <cell r="TL39" t="str">
            <v/>
          </cell>
          <cell r="TM39" t="str">
            <v/>
          </cell>
          <cell r="TN39" t="str">
            <v/>
          </cell>
          <cell r="TO39" t="str">
            <v/>
          </cell>
          <cell r="TP39" t="str">
            <v/>
          </cell>
          <cell r="TQ39" t="str">
            <v/>
          </cell>
          <cell r="TR39" t="str">
            <v/>
          </cell>
          <cell r="TS39" t="str">
            <v/>
          </cell>
          <cell r="TT39" t="str">
            <v/>
          </cell>
          <cell r="TU39" t="str">
            <v/>
          </cell>
          <cell r="TV39" t="str">
            <v/>
          </cell>
          <cell r="TW39" t="str">
            <v/>
          </cell>
          <cell r="TX39" t="str">
            <v/>
          </cell>
          <cell r="TY39" t="str">
            <v/>
          </cell>
          <cell r="TZ39" t="str">
            <v/>
          </cell>
          <cell r="UA39" t="str">
            <v/>
          </cell>
          <cell r="UB39" t="str">
            <v/>
          </cell>
          <cell r="UC39" t="str">
            <v/>
          </cell>
          <cell r="UD39" t="str">
            <v/>
          </cell>
          <cell r="UE39" t="str">
            <v/>
          </cell>
          <cell r="UF39">
            <v>24560000000</v>
          </cell>
          <cell r="UG39">
            <v>24560000000</v>
          </cell>
          <cell r="UH39" t="str">
            <v/>
          </cell>
          <cell r="UI39">
            <v>6416834731.7020159</v>
          </cell>
          <cell r="UJ39" t="str">
            <v/>
          </cell>
          <cell r="UK39" t="str">
            <v/>
          </cell>
          <cell r="UL39" t="str">
            <v/>
          </cell>
          <cell r="UM39" t="str">
            <v/>
          </cell>
          <cell r="UN39" t="str">
            <v/>
          </cell>
          <cell r="UO39" t="str">
            <v/>
          </cell>
          <cell r="UP39">
            <v>15000000000</v>
          </cell>
          <cell r="UQ39">
            <v>15000000000</v>
          </cell>
          <cell r="UR39" t="str">
            <v/>
          </cell>
          <cell r="US39">
            <v>7080742906.6495132</v>
          </cell>
          <cell r="UT39" t="str">
            <v/>
          </cell>
          <cell r="UU39">
            <v>27500000000</v>
          </cell>
          <cell r="UV39">
            <v>27500000000</v>
          </cell>
          <cell r="UW39">
            <v>750740503.13263547</v>
          </cell>
          <cell r="UX39">
            <v>3031200918.6863379</v>
          </cell>
          <cell r="UY39">
            <v>3.2433069937492627E-2</v>
          </cell>
          <cell r="UZ39" t="str">
            <v/>
          </cell>
          <cell r="VA39" t="str">
            <v/>
          </cell>
          <cell r="VB39" t="str">
            <v/>
          </cell>
          <cell r="VC39" t="str">
            <v/>
          </cell>
          <cell r="VD39" t="str">
            <v/>
          </cell>
          <cell r="VE39" t="str">
            <v/>
          </cell>
          <cell r="VF39" t="str">
            <v/>
          </cell>
          <cell r="VG39" t="str">
            <v/>
          </cell>
          <cell r="VH39" t="str">
            <v/>
          </cell>
          <cell r="VI39" t="str">
            <v/>
          </cell>
          <cell r="VJ39" t="str">
            <v/>
          </cell>
          <cell r="VK39" t="str">
            <v/>
          </cell>
          <cell r="VL39" t="str">
            <v/>
          </cell>
          <cell r="VM39" t="str">
            <v/>
          </cell>
          <cell r="VN39" t="str">
            <v/>
          </cell>
          <cell r="VO39" t="str">
            <v/>
          </cell>
          <cell r="VP39" t="str">
            <v/>
          </cell>
          <cell r="VQ39" t="str">
            <v/>
          </cell>
          <cell r="VR39" t="str">
            <v/>
          </cell>
          <cell r="VS39" t="str">
            <v/>
          </cell>
          <cell r="VT39">
            <v>18000000</v>
          </cell>
          <cell r="VU39">
            <v>18000000</v>
          </cell>
          <cell r="VV39">
            <v>2122035928.4260862</v>
          </cell>
          <cell r="VW39">
            <v>6287546343.0684118</v>
          </cell>
          <cell r="VX39">
            <v>3.2455824017309773E-2</v>
          </cell>
          <cell r="VY39">
            <v>1484000</v>
          </cell>
          <cell r="VZ39">
            <v>1484000</v>
          </cell>
          <cell r="WA39">
            <v>989333333.33333325</v>
          </cell>
          <cell r="WB39">
            <v>3486811113.6317239</v>
          </cell>
          <cell r="WC39">
            <v>2.0402158999359338E-2</v>
          </cell>
          <cell r="WD39" t="str">
            <v/>
          </cell>
          <cell r="WE39" t="str">
            <v/>
          </cell>
          <cell r="WF39" t="str">
            <v/>
          </cell>
          <cell r="WG39" t="str">
            <v/>
          </cell>
          <cell r="WH39" t="str">
            <v/>
          </cell>
          <cell r="WI39" t="str">
            <v/>
          </cell>
          <cell r="WJ39" t="str">
            <v/>
          </cell>
          <cell r="WK39" t="str">
            <v/>
          </cell>
          <cell r="WL39" t="str">
            <v/>
          </cell>
          <cell r="WM39" t="str">
            <v/>
          </cell>
          <cell r="WN39" t="str">
            <v/>
          </cell>
          <cell r="WO39" t="str">
            <v/>
          </cell>
          <cell r="WP39" t="str">
            <v/>
          </cell>
          <cell r="WQ39" t="str">
            <v/>
          </cell>
          <cell r="WR39" t="str">
            <v/>
          </cell>
          <cell r="WS39" t="str">
            <v/>
          </cell>
          <cell r="WT39" t="str">
            <v/>
          </cell>
          <cell r="WU39" t="str">
            <v/>
          </cell>
          <cell r="WV39" t="str">
            <v/>
          </cell>
          <cell r="WW39" t="str">
            <v/>
          </cell>
          <cell r="WX39" t="str">
            <v/>
          </cell>
          <cell r="WY39" t="str">
            <v/>
          </cell>
          <cell r="WZ39" t="str">
            <v/>
          </cell>
          <cell r="XA39" t="str">
            <v/>
          </cell>
          <cell r="XB39" t="str">
            <v/>
          </cell>
          <cell r="XC39" t="str">
            <v/>
          </cell>
          <cell r="XD39" t="str">
            <v/>
          </cell>
          <cell r="XE39" t="str">
            <v/>
          </cell>
          <cell r="XF39" t="str">
            <v/>
          </cell>
          <cell r="XG39" t="str">
            <v/>
          </cell>
          <cell r="XH39" t="str">
            <v/>
          </cell>
          <cell r="XI39" t="str">
            <v/>
          </cell>
          <cell r="XJ39" t="str">
            <v/>
          </cell>
          <cell r="XK39" t="str">
            <v/>
          </cell>
          <cell r="XL39" t="str">
            <v/>
          </cell>
          <cell r="XM39" t="str">
            <v/>
          </cell>
          <cell r="XN39" t="str">
            <v/>
          </cell>
          <cell r="XO39" t="str">
            <v/>
          </cell>
          <cell r="XP39" t="str">
            <v/>
          </cell>
          <cell r="XQ39" t="str">
            <v/>
          </cell>
          <cell r="XR39" t="str">
            <v/>
          </cell>
          <cell r="XS39" t="str">
            <v/>
          </cell>
          <cell r="XT39" t="str">
            <v/>
          </cell>
          <cell r="XU39" t="str">
            <v/>
          </cell>
          <cell r="XV39" t="str">
            <v/>
          </cell>
          <cell r="XW39" t="str">
            <v/>
          </cell>
          <cell r="XX39" t="str">
            <v/>
          </cell>
          <cell r="XY39" t="str">
            <v/>
          </cell>
          <cell r="XZ39" t="str">
            <v/>
          </cell>
          <cell r="YA39" t="str">
            <v/>
          </cell>
          <cell r="YB39" t="str">
            <v/>
          </cell>
          <cell r="YC39" t="str">
            <v/>
          </cell>
          <cell r="YD39" t="str">
            <v/>
          </cell>
          <cell r="YE39" t="str">
            <v/>
          </cell>
          <cell r="YF39" t="str">
            <v/>
          </cell>
          <cell r="YG39">
            <v>1234000000</v>
          </cell>
          <cell r="YH39">
            <v>1234000000</v>
          </cell>
          <cell r="YI39">
            <v>995369996.93484116</v>
          </cell>
          <cell r="YJ39">
            <v>3013046395.5778623</v>
          </cell>
          <cell r="YK39">
            <v>1.4129967301835796E-2</v>
          </cell>
          <cell r="YL39">
            <v>3275340000</v>
          </cell>
          <cell r="YM39">
            <v>3275340000</v>
          </cell>
          <cell r="YN39">
            <v>2891774968.2158494</v>
          </cell>
          <cell r="YO39">
            <v>8339133069.8750839</v>
          </cell>
          <cell r="YP39">
            <v>3.2699445914241503E-2</v>
          </cell>
          <cell r="YQ39" t="str">
            <v/>
          </cell>
          <cell r="YR39" t="str">
            <v/>
          </cell>
          <cell r="YS39" t="str">
            <v/>
          </cell>
          <cell r="YT39" t="str">
            <v/>
          </cell>
          <cell r="YU39" t="str">
            <v/>
          </cell>
          <cell r="YV39">
            <v>11669000000</v>
          </cell>
          <cell r="YW39">
            <v>11669000000</v>
          </cell>
          <cell r="YX39">
            <v>1400430126.109519</v>
          </cell>
          <cell r="YY39">
            <v>4171252140.7337928</v>
          </cell>
          <cell r="YZ39">
            <v>2.4198950252068079E-2</v>
          </cell>
          <cell r="ZA39">
            <v>685000000</v>
          </cell>
          <cell r="ZB39">
            <v>685000000</v>
          </cell>
          <cell r="ZC39">
            <v>844911290.48173511</v>
          </cell>
          <cell r="ZD39">
            <v>1841029440.3345382</v>
          </cell>
          <cell r="ZE39">
            <v>1.6437501499772033E-2</v>
          </cell>
          <cell r="ZF39">
            <v>22565700000</v>
          </cell>
          <cell r="ZG39">
            <v>22565700000</v>
          </cell>
          <cell r="ZH39">
            <v>22522681677.995029</v>
          </cell>
          <cell r="ZI39">
            <v>55170405637.546806</v>
          </cell>
          <cell r="ZJ39">
            <v>3.8380173891746264E-2</v>
          </cell>
          <cell r="ZK39">
            <v>27729000000</v>
          </cell>
          <cell r="ZL39">
            <v>27729000000</v>
          </cell>
          <cell r="ZM39">
            <v>22349480132.183445</v>
          </cell>
          <cell r="ZN39">
            <v>58076983810.64917</v>
          </cell>
          <cell r="ZO39">
            <v>3.2235151881517307E-2</v>
          </cell>
          <cell r="ZP39">
            <v>517299999.99999994</v>
          </cell>
          <cell r="ZQ39">
            <v>517299999.99999994</v>
          </cell>
          <cell r="ZR39">
            <v>2638652976.0720639</v>
          </cell>
          <cell r="ZS39">
            <v>7445467040.0810528</v>
          </cell>
          <cell r="ZT39">
            <v>5.6265934582285522E-2</v>
          </cell>
          <cell r="ZU39" t="str">
            <v/>
          </cell>
          <cell r="ZV39" t="str">
            <v/>
          </cell>
          <cell r="ZW39" t="str">
            <v/>
          </cell>
          <cell r="ZX39" t="str">
            <v/>
          </cell>
          <cell r="ZY39" t="str">
            <v/>
          </cell>
          <cell r="ZZ39">
            <v>306000000</v>
          </cell>
          <cell r="AAA39">
            <v>306000000</v>
          </cell>
          <cell r="AAB39">
            <v>342048872.7477591</v>
          </cell>
          <cell r="AAC39">
            <v>880552197.15055478</v>
          </cell>
          <cell r="AAD39">
            <v>1.5912369478854351E-2</v>
          </cell>
          <cell r="AAE39">
            <v>5631829100</v>
          </cell>
          <cell r="AAF39">
            <v>5631829100</v>
          </cell>
          <cell r="AAG39">
            <v>8062597403.3410969</v>
          </cell>
          <cell r="AAH39">
            <v>22425166704.758236</v>
          </cell>
          <cell r="AAI39">
            <v>2.0053729031431045E-2</v>
          </cell>
          <cell r="AAJ39">
            <v>46930000</v>
          </cell>
          <cell r="AAK39">
            <v>46930000</v>
          </cell>
          <cell r="AAL39">
            <v>41434171.493148744</v>
          </cell>
          <cell r="AAM39">
            <v>118200102.21885486</v>
          </cell>
          <cell r="AAN39">
            <v>1.1922666531172197E-2</v>
          </cell>
          <cell r="AAO39" t="str">
            <v/>
          </cell>
          <cell r="AAP39" t="str">
            <v/>
          </cell>
          <cell r="AAQ39" t="str">
            <v/>
          </cell>
          <cell r="AAR39" t="str">
            <v/>
          </cell>
          <cell r="AAS39" t="str">
            <v/>
          </cell>
          <cell r="AAT39">
            <v>5851900000</v>
          </cell>
          <cell r="AAU39">
            <v>5851900000</v>
          </cell>
          <cell r="AAV39">
            <v>4829535607.2922945</v>
          </cell>
          <cell r="AAW39">
            <v>12744095343.829386</v>
          </cell>
          <cell r="AAX39">
            <v>3.1414705898142034E-2</v>
          </cell>
          <cell r="AAY39">
            <v>10956000000</v>
          </cell>
          <cell r="AAZ39">
            <v>10956000000</v>
          </cell>
          <cell r="ABA39">
            <v>1697544015.1347296</v>
          </cell>
          <cell r="ABB39">
            <v>3847787250.0168242</v>
          </cell>
          <cell r="ABC39">
            <v>2.7445921064168242E-2</v>
          </cell>
          <cell r="ABD39">
            <v>318320000</v>
          </cell>
          <cell r="ABE39">
            <v>318320000</v>
          </cell>
          <cell r="ABF39">
            <v>803004962.02174008</v>
          </cell>
          <cell r="ABG39">
            <v>2630215655.8702374</v>
          </cell>
          <cell r="ABH39">
            <v>2.6947952998543905E-2</v>
          </cell>
          <cell r="ABI39">
            <v>3272443328</v>
          </cell>
          <cell r="ABJ39">
            <v>3272443328</v>
          </cell>
          <cell r="ABK39">
            <v>4956242441.3154068</v>
          </cell>
          <cell r="ABL39">
            <v>14255468648.583757</v>
          </cell>
          <cell r="ABM39">
            <v>2.660306745793025E-2</v>
          </cell>
          <cell r="ABN39">
            <v>18987000000</v>
          </cell>
          <cell r="ABO39">
            <v>18723000000</v>
          </cell>
          <cell r="ABP39">
            <v>2980130869.1769824</v>
          </cell>
          <cell r="ABQ39">
            <v>5782695152.4146862</v>
          </cell>
          <cell r="ABR39">
            <v>2.8537547840745758E-2</v>
          </cell>
          <cell r="ABS39">
            <v>3915000000</v>
          </cell>
          <cell r="ABT39">
            <v>3915000000</v>
          </cell>
          <cell r="ABU39">
            <v>1928314953.1835668</v>
          </cell>
          <cell r="ABV39">
            <v>6403679674.6704941</v>
          </cell>
          <cell r="ABW39">
            <v>1.7281945112718893E-2</v>
          </cell>
          <cell r="ABX39">
            <v>14870000000</v>
          </cell>
          <cell r="ABY39">
            <v>14188500000</v>
          </cell>
          <cell r="ABZ39">
            <v>24785700684.954239</v>
          </cell>
          <cell r="ACA39">
            <v>48717278958.998131</v>
          </cell>
          <cell r="ACB39">
            <v>4.8126954622236394E-2</v>
          </cell>
          <cell r="ACC39">
            <v>117000000</v>
          </cell>
          <cell r="ACD39">
            <v>117000000</v>
          </cell>
          <cell r="ACE39">
            <v>311170212.76595747</v>
          </cell>
          <cell r="ACF39">
            <v>453215959.87361395</v>
          </cell>
          <cell r="ACG39">
            <v>8.5351619492267286E-2</v>
          </cell>
          <cell r="ACH39">
            <v>1754000000</v>
          </cell>
          <cell r="ACI39">
            <v>1615000000</v>
          </cell>
          <cell r="ACJ39">
            <v>2307139561.2291985</v>
          </cell>
          <cell r="ACK39">
            <v>4109607694.1691236</v>
          </cell>
          <cell r="ACL39">
            <v>7.1889606053861563E-2</v>
          </cell>
          <cell r="ACM39">
            <v>840000000000</v>
          </cell>
          <cell r="ACN39">
            <v>811500000000</v>
          </cell>
          <cell r="ACO39">
            <v>9703525315.2599449</v>
          </cell>
          <cell r="ACP39">
            <v>10114002909.043358</v>
          </cell>
          <cell r="ACQ39">
            <v>7.9068906383973805E-2</v>
          </cell>
          <cell r="ACR39" t="str">
            <v/>
          </cell>
          <cell r="ACS39" t="str">
            <v/>
          </cell>
          <cell r="ACT39" t="str">
            <v/>
          </cell>
          <cell r="ACU39" t="str">
            <v/>
          </cell>
          <cell r="ACV39" t="str">
            <v/>
          </cell>
          <cell r="ACW39">
            <v>125100000</v>
          </cell>
          <cell r="ACX39">
            <v>109650000</v>
          </cell>
          <cell r="ACY39">
            <v>4518481888.9850416</v>
          </cell>
          <cell r="ACZ39">
            <v>13576703847.625416</v>
          </cell>
          <cell r="ADA39">
            <v>0.18388210080059567</v>
          </cell>
          <cell r="ADB39">
            <v>164000000</v>
          </cell>
          <cell r="ADC39">
            <v>164000000</v>
          </cell>
          <cell r="ADD39">
            <v>465258786.01500171</v>
          </cell>
          <cell r="ADE39">
            <v>1009496651.8082469</v>
          </cell>
          <cell r="ADF39">
            <v>9.9396951422770385E-2</v>
          </cell>
          <cell r="ADG39">
            <v>411000000</v>
          </cell>
          <cell r="ADH39">
            <v>370000000</v>
          </cell>
          <cell r="ADI39">
            <v>1285119359.8021612</v>
          </cell>
          <cell r="ADJ39">
            <v>3428737139.0244575</v>
          </cell>
          <cell r="ADK39">
            <v>5.9542967492758288E-2</v>
          </cell>
          <cell r="ADL39">
            <v>1170000000</v>
          </cell>
          <cell r="ADM39">
            <v>1170000000</v>
          </cell>
          <cell r="ADN39">
            <v>246651755.12751055</v>
          </cell>
          <cell r="ADO39">
            <v>1200081247.7174585</v>
          </cell>
          <cell r="ADP39">
            <v>9.2864513056591796E-2</v>
          </cell>
          <cell r="ADQ39">
            <v>435750000</v>
          </cell>
          <cell r="ADR39">
            <v>435750000</v>
          </cell>
          <cell r="ADS39">
            <v>1261580775.9119861</v>
          </cell>
          <cell r="ADT39">
            <v>1948284670.8601546</v>
          </cell>
          <cell r="ADU39">
            <v>0.16666029220530865</v>
          </cell>
          <cell r="ADV39">
            <v>5340800000</v>
          </cell>
          <cell r="ADW39">
            <v>5340800000</v>
          </cell>
          <cell r="ADX39">
            <v>1467252747.2527473</v>
          </cell>
          <cell r="ADY39">
            <v>4454257816.1894884</v>
          </cell>
          <cell r="ADZ39">
            <v>0.19277386753293629</v>
          </cell>
          <cell r="AEA39">
            <v>92889000000</v>
          </cell>
          <cell r="AEB39">
            <v>92889000000</v>
          </cell>
          <cell r="AEC39">
            <v>27095797466.286678</v>
          </cell>
          <cell r="AED39">
            <v>39732546891.521057</v>
          </cell>
          <cell r="AEE39">
            <v>0.17720246395916039</v>
          </cell>
          <cell r="AEF39">
            <v>10703000000</v>
          </cell>
          <cell r="AEG39">
            <v>10703000000</v>
          </cell>
          <cell r="AEH39">
            <v>2726878980.8917198</v>
          </cell>
          <cell r="AEI39" t="str">
            <v/>
          </cell>
          <cell r="AEJ39">
            <v>0.15559399895330581</v>
          </cell>
          <cell r="AEK39">
            <v>447790</v>
          </cell>
          <cell r="AEL39">
            <v>447790</v>
          </cell>
          <cell r="AEM39">
            <v>2754732302.6951213</v>
          </cell>
          <cell r="AEN39">
            <v>7282991713.1420078</v>
          </cell>
          <cell r="AEO39">
            <v>4.298151312126855E-2</v>
          </cell>
          <cell r="AEP39" t="str">
            <v/>
          </cell>
          <cell r="AEQ39" t="str">
            <v/>
          </cell>
          <cell r="AER39" t="str">
            <v/>
          </cell>
          <cell r="AES39" t="str">
            <v/>
          </cell>
          <cell r="AET39" t="str">
            <v/>
          </cell>
          <cell r="AEU39" t="str">
            <v/>
          </cell>
          <cell r="AEV39" t="str">
            <v/>
          </cell>
          <cell r="AEW39" t="str">
            <v/>
          </cell>
          <cell r="AEX39" t="str">
            <v/>
          </cell>
          <cell r="AEY39" t="str">
            <v/>
          </cell>
          <cell r="AEZ39">
            <v>2933000000</v>
          </cell>
          <cell r="AFA39">
            <v>2933000000</v>
          </cell>
          <cell r="AFB39" t="str">
            <v/>
          </cell>
          <cell r="AFC39" t="str">
            <v/>
          </cell>
          <cell r="AFD39" t="str">
            <v/>
          </cell>
          <cell r="AFE39">
            <v>4718000000</v>
          </cell>
          <cell r="AFF39">
            <v>4396500000</v>
          </cell>
          <cell r="AFG39">
            <v>4459544581.7522306</v>
          </cell>
          <cell r="AFH39">
            <v>11669416651.448151</v>
          </cell>
          <cell r="AFI39">
            <v>2.3932652161369167E-2</v>
          </cell>
          <cell r="AFJ39">
            <v>13930000</v>
          </cell>
          <cell r="AFK39">
            <v>13930000</v>
          </cell>
          <cell r="AFL39">
            <v>14939154.849219635</v>
          </cell>
          <cell r="AFM39">
            <v>27354918.376461279</v>
          </cell>
          <cell r="AFN39">
            <v>1.2511226872642356E-2</v>
          </cell>
          <cell r="AFO39">
            <v>830000000</v>
          </cell>
          <cell r="AFP39">
            <v>811250000</v>
          </cell>
          <cell r="AFQ39">
            <v>608767756.50790548</v>
          </cell>
          <cell r="AFR39">
            <v>2031478626.2167952</v>
          </cell>
          <cell r="AFS39">
            <v>2.5828584163774714E-2</v>
          </cell>
          <cell r="AFT39" t="str">
            <v/>
          </cell>
          <cell r="AFU39" t="str">
            <v/>
          </cell>
          <cell r="AFV39" t="str">
            <v/>
          </cell>
          <cell r="AFW39" t="str">
            <v/>
          </cell>
          <cell r="AFX39" t="str">
            <v/>
          </cell>
        </row>
        <row r="40">
          <cell r="B40">
            <v>4561000000</v>
          </cell>
          <cell r="C40">
            <v>4561000000</v>
          </cell>
          <cell r="D40">
            <v>952430671.56698966</v>
          </cell>
          <cell r="E40">
            <v>734096998.71382153</v>
          </cell>
          <cell r="F40">
            <v>1.9512132516513226E-2</v>
          </cell>
          <cell r="G40" t="str">
            <v/>
          </cell>
          <cell r="H40" t="str">
            <v/>
          </cell>
          <cell r="I40" t="str">
            <v/>
          </cell>
          <cell r="J40" t="str">
            <v/>
          </cell>
          <cell r="K40" t="str">
            <v/>
          </cell>
          <cell r="L40">
            <v>4467000000</v>
          </cell>
          <cell r="M40">
            <v>4467000000</v>
          </cell>
          <cell r="N40">
            <v>628153422.99319959</v>
          </cell>
          <cell r="O40">
            <v>1333494798.5880539</v>
          </cell>
          <cell r="P40">
            <v>4.5056585503621072E-2</v>
          </cell>
          <cell r="Q40">
            <v>260300000</v>
          </cell>
          <cell r="R40">
            <v>260300000</v>
          </cell>
          <cell r="S40">
            <v>383489474.29677635</v>
          </cell>
          <cell r="T40">
            <v>517619275.06328404</v>
          </cell>
          <cell r="U40">
            <v>4.5923678128473387E-2</v>
          </cell>
          <cell r="V40">
            <v>23.294999999999998</v>
          </cell>
          <cell r="W40">
            <v>23.294999999999998</v>
          </cell>
          <cell r="X40">
            <v>778628250.55150747</v>
          </cell>
          <cell r="Y40" t="str">
            <v/>
          </cell>
          <cell r="Z40" t="str">
            <v/>
          </cell>
          <cell r="AA40">
            <v>6770000000</v>
          </cell>
          <cell r="AB40">
            <v>6770000000</v>
          </cell>
          <cell r="AC40">
            <v>17765951.305023279</v>
          </cell>
          <cell r="AD40">
            <v>40996145.616461843</v>
          </cell>
          <cell r="AE40">
            <v>1.6217938429327398E-2</v>
          </cell>
          <cell r="AF40">
            <v>27900000</v>
          </cell>
          <cell r="AG40">
            <v>26825000</v>
          </cell>
          <cell r="AH40">
            <v>24454614.241565097</v>
          </cell>
          <cell r="AI40">
            <v>42909533.145485535</v>
          </cell>
          <cell r="AJ40">
            <v>2.3263376983782846E-2</v>
          </cell>
          <cell r="AK40">
            <v>11172000000</v>
          </cell>
          <cell r="AL40">
            <v>11172000000</v>
          </cell>
          <cell r="AM40">
            <v>29317755.979279183</v>
          </cell>
          <cell r="AN40">
            <v>46091573.656354904</v>
          </cell>
          <cell r="AO40">
            <v>2.9321834163138792E-2</v>
          </cell>
          <cell r="AP40">
            <v>3194600000</v>
          </cell>
          <cell r="AQ40">
            <v>3194600000</v>
          </cell>
          <cell r="AR40">
            <v>34369644.200055301</v>
          </cell>
          <cell r="AS40">
            <v>55299663.019172117</v>
          </cell>
          <cell r="AT40">
            <v>3.1048089258640128E-2</v>
          </cell>
          <cell r="AU40">
            <v>55900000000</v>
          </cell>
          <cell r="AV40">
            <v>49500000000</v>
          </cell>
          <cell r="AW40">
            <v>129898757.69551732</v>
          </cell>
          <cell r="AX40">
            <v>307811758.84629905</v>
          </cell>
          <cell r="AY40">
            <v>1.8906840838776213E-2</v>
          </cell>
          <cell r="AZ40" t="str">
            <v/>
          </cell>
          <cell r="BA40" t="str">
            <v/>
          </cell>
          <cell r="BB40" t="str">
            <v/>
          </cell>
          <cell r="BC40" t="str">
            <v/>
          </cell>
          <cell r="BD40" t="str">
            <v/>
          </cell>
          <cell r="BE40" t="str">
            <v/>
          </cell>
          <cell r="BF40" t="str">
            <v/>
          </cell>
          <cell r="BG40" t="str">
            <v/>
          </cell>
          <cell r="BH40" t="str">
            <v/>
          </cell>
          <cell r="BI40" t="str">
            <v/>
          </cell>
          <cell r="BJ40">
            <v>15000000000</v>
          </cell>
          <cell r="BK40">
            <v>15000000000</v>
          </cell>
          <cell r="BL40">
            <v>39363259.907732524</v>
          </cell>
          <cell r="BM40">
            <v>76073935.362353608</v>
          </cell>
          <cell r="BN40">
            <v>4.728877679697352E-2</v>
          </cell>
          <cell r="BO40" t="str">
            <v/>
          </cell>
          <cell r="BP40" t="str">
            <v/>
          </cell>
          <cell r="BQ40" t="str">
            <v/>
          </cell>
          <cell r="BR40" t="str">
            <v/>
          </cell>
          <cell r="BS40" t="str">
            <v/>
          </cell>
          <cell r="BT40">
            <v>3.3899999999999998E-3</v>
          </cell>
          <cell r="BU40">
            <v>3.3899999999999994E-3</v>
          </cell>
          <cell r="BV40">
            <v>78919799.790478393</v>
          </cell>
          <cell r="BW40">
            <v>32923965.037110671</v>
          </cell>
          <cell r="BX40" t="str">
            <v/>
          </cell>
          <cell r="BY40">
            <v>29057000000</v>
          </cell>
          <cell r="BZ40">
            <v>29057000000</v>
          </cell>
          <cell r="CA40">
            <v>76251882.875932261</v>
          </cell>
          <cell r="CB40">
            <v>177497523.52199158</v>
          </cell>
          <cell r="CC40">
            <v>1.1150466249664223E-2</v>
          </cell>
          <cell r="CD40">
            <v>5492000000</v>
          </cell>
          <cell r="CE40">
            <v>5492000000</v>
          </cell>
          <cell r="CF40">
            <v>30902369.444241256</v>
          </cell>
          <cell r="CG40">
            <v>92941063.937724933</v>
          </cell>
          <cell r="CH40">
            <v>7.6596931659693168E-2</v>
          </cell>
          <cell r="CI40" t="str">
            <v/>
          </cell>
          <cell r="CJ40" t="str">
            <v/>
          </cell>
          <cell r="CK40" t="str">
            <v/>
          </cell>
          <cell r="CL40" t="str">
            <v/>
          </cell>
          <cell r="CM40" t="str">
            <v/>
          </cell>
          <cell r="CN40" t="str">
            <v/>
          </cell>
          <cell r="CO40" t="str">
            <v/>
          </cell>
          <cell r="CP40" t="str">
            <v/>
          </cell>
          <cell r="CQ40" t="str">
            <v/>
          </cell>
          <cell r="CR40" t="str">
            <v/>
          </cell>
          <cell r="CS40">
            <v>869600000</v>
          </cell>
          <cell r="CT40">
            <v>845400000</v>
          </cell>
          <cell r="CU40">
            <v>408405797.10144931</v>
          </cell>
          <cell r="CV40">
            <v>605948839.59247112</v>
          </cell>
          <cell r="CW40">
            <v>7.1796178343949038E-2</v>
          </cell>
          <cell r="CX40">
            <v>33000000000</v>
          </cell>
          <cell r="CY40">
            <v>33000000000</v>
          </cell>
          <cell r="CZ40">
            <v>86599171.797011554</v>
          </cell>
          <cell r="DA40">
            <v>123926550.13482182</v>
          </cell>
          <cell r="DB40">
            <v>2.5535866284918364E-2</v>
          </cell>
          <cell r="DC40">
            <v>2280000</v>
          </cell>
          <cell r="DD40">
            <v>1920000</v>
          </cell>
          <cell r="DE40">
            <v>727666.88016615063</v>
          </cell>
          <cell r="DF40">
            <v>712567.27517558774</v>
          </cell>
          <cell r="DG40">
            <v>3.4090903037836818E-3</v>
          </cell>
          <cell r="DH40">
            <v>62790</v>
          </cell>
          <cell r="DI40">
            <v>62790</v>
          </cell>
          <cell r="DJ40">
            <v>71148287.353417426</v>
          </cell>
          <cell r="DK40">
            <v>9408320.4446059074</v>
          </cell>
          <cell r="DL40">
            <v>3.4117953900824828E-3</v>
          </cell>
          <cell r="DM40" t="str">
            <v/>
          </cell>
          <cell r="DN40" t="str">
            <v/>
          </cell>
          <cell r="DO40" t="str">
            <v/>
          </cell>
          <cell r="DP40" t="str">
            <v/>
          </cell>
          <cell r="DQ40" t="str">
            <v/>
          </cell>
          <cell r="DR40">
            <v>11700000</v>
          </cell>
          <cell r="DS40">
            <v>11700000</v>
          </cell>
          <cell r="DT40">
            <v>18064755.199407108</v>
          </cell>
          <cell r="DU40">
            <v>18208748.891650449</v>
          </cell>
          <cell r="DV40">
            <v>1.347831546400541E-4</v>
          </cell>
          <cell r="DW40">
            <v>2801000000</v>
          </cell>
          <cell r="DX40">
            <v>2778000000</v>
          </cell>
          <cell r="DY40">
            <v>208691732.71231642</v>
          </cell>
          <cell r="DZ40">
            <v>1116200334.0833731</v>
          </cell>
          <cell r="EA40">
            <v>4.1952339243106103E-2</v>
          </cell>
          <cell r="EB40">
            <v>14900000</v>
          </cell>
          <cell r="EC40">
            <v>15675000</v>
          </cell>
          <cell r="ED40">
            <v>14069652.634413427</v>
          </cell>
          <cell r="EE40">
            <v>21468763.224787042</v>
          </cell>
          <cell r="EF40">
            <v>4.013056835637481E-2</v>
          </cell>
          <cell r="EG40">
            <v>27300000</v>
          </cell>
          <cell r="EH40">
            <v>38750000</v>
          </cell>
          <cell r="EI40">
            <v>38750000</v>
          </cell>
          <cell r="EJ40" t="str">
            <v/>
          </cell>
          <cell r="EK40">
            <v>4.7060966723342243E-2</v>
          </cell>
          <cell r="EL40" t="str">
            <v/>
          </cell>
          <cell r="EM40" t="str">
            <v/>
          </cell>
          <cell r="EN40" t="str">
            <v/>
          </cell>
          <cell r="EO40" t="str">
            <v/>
          </cell>
          <cell r="EP40" t="str">
            <v/>
          </cell>
          <cell r="EQ40">
            <v>25600000</v>
          </cell>
          <cell r="ER40">
            <v>26100000</v>
          </cell>
          <cell r="ES40">
            <v>22217303.959957778</v>
          </cell>
          <cell r="ET40">
            <v>18504676.875361148</v>
          </cell>
          <cell r="EU40">
            <v>1.8164103277889903E-2</v>
          </cell>
          <cell r="EV40">
            <v>10200000000</v>
          </cell>
          <cell r="EW40">
            <v>10200000000</v>
          </cell>
          <cell r="EX40">
            <v>26767016.737258114</v>
          </cell>
          <cell r="EY40">
            <v>40181897.248848304</v>
          </cell>
          <cell r="EZ40">
            <v>1.9836600862308706E-2</v>
          </cell>
          <cell r="FA40" t="str">
            <v/>
          </cell>
          <cell r="FB40" t="str">
            <v/>
          </cell>
          <cell r="FC40" t="str">
            <v/>
          </cell>
          <cell r="FD40" t="str">
            <v/>
          </cell>
          <cell r="FE40" t="str">
            <v/>
          </cell>
          <cell r="FF40">
            <v>36400000</v>
          </cell>
          <cell r="FG40">
            <v>34350000</v>
          </cell>
          <cell r="FH40">
            <v>2934342.4851787938</v>
          </cell>
          <cell r="FI40">
            <v>6826397.0778999235</v>
          </cell>
          <cell r="FJ40">
            <v>2.6913735015278539E-3</v>
          </cell>
          <cell r="FK40">
            <v>4674000</v>
          </cell>
          <cell r="FL40">
            <v>4674000</v>
          </cell>
          <cell r="FM40">
            <v>116316977.45083156</v>
          </cell>
          <cell r="FN40">
            <v>86560538.530595496</v>
          </cell>
          <cell r="FO40">
            <v>6.232E-2</v>
          </cell>
          <cell r="FP40" t="str">
            <v/>
          </cell>
          <cell r="FQ40" t="str">
            <v/>
          </cell>
          <cell r="FR40" t="str">
            <v/>
          </cell>
          <cell r="FS40" t="str">
            <v/>
          </cell>
          <cell r="FT40" t="str">
            <v/>
          </cell>
          <cell r="FU40">
            <v>4708000000</v>
          </cell>
          <cell r="FV40">
            <v>4708000000</v>
          </cell>
          <cell r="FW40">
            <v>12354815.176373648</v>
          </cell>
          <cell r="FX40">
            <v>15331470.83246721</v>
          </cell>
          <cell r="FY40">
            <v>6.8519866103915004E-3</v>
          </cell>
          <cell r="FZ40">
            <v>1178900000</v>
          </cell>
          <cell r="GA40">
            <v>1178900000</v>
          </cell>
          <cell r="GB40">
            <v>1627393326.9833381</v>
          </cell>
          <cell r="GC40">
            <v>1262784892.1488113</v>
          </cell>
          <cell r="GD40">
            <v>2.219841302718642E-2</v>
          </cell>
          <cell r="GE40">
            <v>2693000000</v>
          </cell>
          <cell r="GF40">
            <v>2693000000</v>
          </cell>
          <cell r="GG40">
            <v>28024671.701325472</v>
          </cell>
          <cell r="GH40">
            <v>46218666.544045225</v>
          </cell>
          <cell r="GI40">
            <v>1.8951442646023928E-2</v>
          </cell>
          <cell r="GJ40">
            <v>26910000000</v>
          </cell>
          <cell r="GK40">
            <v>26910000000</v>
          </cell>
          <cell r="GL40">
            <v>70617688.274472147</v>
          </cell>
          <cell r="GM40">
            <v>115192700.46912366</v>
          </cell>
          <cell r="GN40">
            <v>2.5458845789971617E-2</v>
          </cell>
          <cell r="GO40" t="str">
            <v/>
          </cell>
          <cell r="GP40" t="str">
            <v/>
          </cell>
          <cell r="GQ40" t="str">
            <v/>
          </cell>
          <cell r="GR40" t="str">
            <v/>
          </cell>
          <cell r="GS40" t="str">
            <v/>
          </cell>
          <cell r="GT40">
            <v>19300000</v>
          </cell>
          <cell r="GU40">
            <v>19300000</v>
          </cell>
          <cell r="GV40">
            <v>10236934.6480457</v>
          </cell>
          <cell r="GW40">
            <v>16227076.640294638</v>
          </cell>
          <cell r="GX40">
            <v>1.0287298118437184E-2</v>
          </cell>
          <cell r="GY40">
            <v>83900000</v>
          </cell>
          <cell r="GZ40">
            <v>83900000</v>
          </cell>
          <cell r="HA40">
            <v>83900000</v>
          </cell>
          <cell r="HB40">
            <v>88278619.528619528</v>
          </cell>
          <cell r="HC40">
            <v>2.3932452862481103E-3</v>
          </cell>
          <cell r="HD40">
            <v>3522000000</v>
          </cell>
          <cell r="HE40">
            <v>3401000000</v>
          </cell>
          <cell r="HF40">
            <v>3052688268.55758</v>
          </cell>
          <cell r="HG40">
            <v>3871462791.888381</v>
          </cell>
          <cell r="HH40">
            <v>3.6046482049890617E-2</v>
          </cell>
          <cell r="HI40" t="str">
            <v/>
          </cell>
          <cell r="HJ40" t="str">
            <v/>
          </cell>
          <cell r="HK40" t="str">
            <v/>
          </cell>
          <cell r="HL40" t="str">
            <v/>
          </cell>
          <cell r="HM40" t="str">
            <v/>
          </cell>
          <cell r="HN40">
            <v>300000</v>
          </cell>
          <cell r="HO40">
            <v>300000</v>
          </cell>
          <cell r="HP40">
            <v>230769230.76923078</v>
          </cell>
          <cell r="HQ40">
            <v>1864346652.6385672</v>
          </cell>
          <cell r="HR40">
            <v>3.2686859882327307E-2</v>
          </cell>
          <cell r="HS40">
            <v>13300000</v>
          </cell>
          <cell r="HT40">
            <v>13075000</v>
          </cell>
          <cell r="HU40">
            <v>11735930.347365586</v>
          </cell>
          <cell r="HV40">
            <v>19393474.580736984</v>
          </cell>
          <cell r="HW40">
            <v>2.2558661145617668E-2</v>
          </cell>
          <cell r="HX40">
            <v>3841000000</v>
          </cell>
          <cell r="HY40">
            <v>3710000000</v>
          </cell>
          <cell r="HZ40">
            <v>332950425.38679689</v>
          </cell>
          <cell r="IA40">
            <v>239871949.71604934</v>
          </cell>
          <cell r="IB40">
            <v>5.4143194886313875E-2</v>
          </cell>
          <cell r="IC40">
            <v>6249000000</v>
          </cell>
          <cell r="ID40">
            <v>6249000000</v>
          </cell>
          <cell r="IE40">
            <v>16398734.077561369</v>
          </cell>
          <cell r="IF40">
            <v>29016608.755577922</v>
          </cell>
          <cell r="IG40">
            <v>2.0969798657718121E-2</v>
          </cell>
          <cell r="IH40">
            <v>192300000</v>
          </cell>
          <cell r="II40">
            <v>144205000</v>
          </cell>
          <cell r="IJ40">
            <v>93723596.469563633</v>
          </cell>
          <cell r="IK40">
            <v>73445565.162996754</v>
          </cell>
          <cell r="IL40">
            <v>2.2185384615384614E-2</v>
          </cell>
          <cell r="IM40" t="str">
            <v/>
          </cell>
          <cell r="IN40" t="str">
            <v/>
          </cell>
          <cell r="IO40" t="str">
            <v/>
          </cell>
          <cell r="IP40" t="str">
            <v/>
          </cell>
          <cell r="IQ40" t="str">
            <v/>
          </cell>
          <cell r="IR40">
            <v>408900000</v>
          </cell>
          <cell r="IS40">
            <v>431750000</v>
          </cell>
          <cell r="IT40">
            <v>431750000</v>
          </cell>
          <cell r="IU40">
            <v>166813571.57081282</v>
          </cell>
          <cell r="IV40">
            <v>5.5608505815226493E-2</v>
          </cell>
          <cell r="IW40">
            <v>5922000</v>
          </cell>
          <cell r="IX40">
            <v>5799500</v>
          </cell>
          <cell r="IY40">
            <v>2899750</v>
          </cell>
          <cell r="IZ40">
            <v>5643286.4473379049</v>
          </cell>
          <cell r="JA40">
            <v>1.5343810355319206E-2</v>
          </cell>
          <cell r="JB40">
            <v>0</v>
          </cell>
          <cell r="JC40">
            <v>0</v>
          </cell>
          <cell r="JD40">
            <v>0</v>
          </cell>
          <cell r="JE40" t="str">
            <v/>
          </cell>
          <cell r="JF40" t="str">
            <v/>
          </cell>
          <cell r="JG40">
            <v>1133000000</v>
          </cell>
          <cell r="JH40">
            <v>1133000000</v>
          </cell>
          <cell r="JI40" t="str">
            <v/>
          </cell>
          <cell r="JJ40" t="str">
            <v/>
          </cell>
          <cell r="JK40" t="str">
            <v/>
          </cell>
          <cell r="JL40">
            <v>126000000</v>
          </cell>
          <cell r="JM40">
            <v>126000000</v>
          </cell>
          <cell r="JN40">
            <v>126000000</v>
          </cell>
          <cell r="JO40">
            <v>187660701.23134184</v>
          </cell>
          <cell r="JP40">
            <v>1.3665054334858902E-2</v>
          </cell>
          <cell r="JQ40">
            <v>124526263.34519568</v>
          </cell>
          <cell r="JR40">
            <v>124526263.3451957</v>
          </cell>
          <cell r="JS40">
            <v>124526263.3451957</v>
          </cell>
          <cell r="JT40">
            <v>475751894.33033723</v>
          </cell>
          <cell r="JU40">
            <v>3.5514498936271538E-2</v>
          </cell>
          <cell r="JV40">
            <v>184250000</v>
          </cell>
          <cell r="JW40">
            <v>184250000</v>
          </cell>
          <cell r="JX40">
            <v>184250000</v>
          </cell>
          <cell r="JY40">
            <v>600261657.83102059</v>
          </cell>
          <cell r="JZ40">
            <v>2.035934098719323E-2</v>
          </cell>
          <cell r="KA40" t="str">
            <v/>
          </cell>
          <cell r="KB40" t="str">
            <v/>
          </cell>
          <cell r="KC40" t="str">
            <v/>
          </cell>
          <cell r="KD40" t="str">
            <v/>
          </cell>
          <cell r="KE40" t="str">
            <v/>
          </cell>
          <cell r="KF40">
            <v>140000000</v>
          </cell>
          <cell r="KG40">
            <v>140000000</v>
          </cell>
          <cell r="KH40">
            <v>70000000</v>
          </cell>
          <cell r="KI40">
            <v>149583474.16576931</v>
          </cell>
          <cell r="KJ40">
            <v>2.2749431264218394E-2</v>
          </cell>
          <cell r="KK40">
            <v>96100000</v>
          </cell>
          <cell r="KL40">
            <v>96925000</v>
          </cell>
          <cell r="KM40">
            <v>50162507.374936603</v>
          </cell>
          <cell r="KN40">
            <v>91038270.469183087</v>
          </cell>
          <cell r="KO40">
            <v>1.3859892466967911E-2</v>
          </cell>
          <cell r="KP40">
            <v>93500000</v>
          </cell>
          <cell r="KQ40">
            <v>93500000</v>
          </cell>
          <cell r="KR40">
            <v>778556797.17554581</v>
          </cell>
          <cell r="KS40">
            <v>2009485964.5262511</v>
          </cell>
          <cell r="KT40">
            <v>5.2286631398821178E-3</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v>8815000000</v>
          </cell>
          <cell r="LK40">
            <v>8561750000</v>
          </cell>
          <cell r="LL40">
            <v>6947104071.6638803</v>
          </cell>
          <cell r="LM40">
            <v>14799770538.749622</v>
          </cell>
          <cell r="LN40">
            <v>2.0811962487785194E-2</v>
          </cell>
          <cell r="LO40">
            <v>213626000000</v>
          </cell>
          <cell r="LP40">
            <v>213626000000</v>
          </cell>
          <cell r="LQ40">
            <v>213626000000</v>
          </cell>
          <cell r="LR40">
            <v>525741958497.64093</v>
          </cell>
          <cell r="LS40">
            <v>6.0438522039268944E-2</v>
          </cell>
          <cell r="LT40">
            <v>2999</v>
          </cell>
          <cell r="LU40">
            <v>2999</v>
          </cell>
          <cell r="LV40">
            <v>2848053181.3865151</v>
          </cell>
          <cell r="LW40">
            <v>12798433156.694502</v>
          </cell>
          <cell r="LX40">
            <v>2.738812785388128E-2</v>
          </cell>
          <cell r="LY40">
            <v>20840.557774331133</v>
          </cell>
          <cell r="LZ40">
            <v>20840.557774331133</v>
          </cell>
          <cell r="MA40">
            <v>89973482.598675191</v>
          </cell>
          <cell r="MB40">
            <v>304913447.01057774</v>
          </cell>
          <cell r="MC40">
            <v>1.4993207031892901E-2</v>
          </cell>
          <cell r="MD40">
            <v>0.52007999999999999</v>
          </cell>
          <cell r="ME40">
            <v>0.52007999999999999</v>
          </cell>
          <cell r="MF40">
            <v>2082669250.9150324</v>
          </cell>
          <cell r="MG40">
            <v>7496201211.7186546</v>
          </cell>
          <cell r="MH40">
            <v>1.2545803230047402E-2</v>
          </cell>
          <cell r="MI40">
            <v>118000000000</v>
          </cell>
          <cell r="MJ40">
            <v>118000000000</v>
          </cell>
          <cell r="MK40">
            <v>1497684300.8416224</v>
          </cell>
          <cell r="ML40">
            <v>2888924536.3287296</v>
          </cell>
          <cell r="MM40">
            <v>7.5752226024099478E-2</v>
          </cell>
          <cell r="MN40">
            <v>67800000000</v>
          </cell>
          <cell r="MO40">
            <v>67800000000</v>
          </cell>
          <cell r="MP40">
            <v>859813605.59918737</v>
          </cell>
          <cell r="MQ40">
            <v>1419235495.1545842</v>
          </cell>
          <cell r="MR40">
            <v>2.2199375274217947E-2</v>
          </cell>
          <cell r="MS40">
            <v>200000000</v>
          </cell>
          <cell r="MT40">
            <v>200000000</v>
          </cell>
          <cell r="MU40">
            <v>200000000</v>
          </cell>
          <cell r="MV40">
            <v>775937171.09850657</v>
          </cell>
          <cell r="MW40">
            <v>1.5747783499472451E-2</v>
          </cell>
          <cell r="MX40">
            <v>66300000</v>
          </cell>
          <cell r="MY40">
            <v>66300000</v>
          </cell>
          <cell r="MZ40">
            <v>22100000</v>
          </cell>
          <cell r="NA40">
            <v>25935561.00651757</v>
          </cell>
          <cell r="NB40">
            <v>4.5163487738419619E-2</v>
          </cell>
          <cell r="NC40">
            <v>27873888200</v>
          </cell>
          <cell r="ND40">
            <v>27873888200</v>
          </cell>
          <cell r="NE40">
            <v>221221334.92063493</v>
          </cell>
          <cell r="NF40">
            <v>256068219.56863427</v>
          </cell>
          <cell r="NG40">
            <v>3.6452417986961611E-2</v>
          </cell>
          <cell r="NH40">
            <v>1510</v>
          </cell>
          <cell r="NI40">
            <v>1510</v>
          </cell>
          <cell r="NJ40">
            <v>927159637.24111676</v>
          </cell>
          <cell r="NK40">
            <v>6872282101.3567896</v>
          </cell>
          <cell r="NL40">
            <v>4.8459563543003854E-2</v>
          </cell>
          <cell r="NM40">
            <v>9440000</v>
          </cell>
          <cell r="NN40">
            <v>9440000</v>
          </cell>
          <cell r="NO40">
            <v>274611790.85286742</v>
          </cell>
          <cell r="NP40">
            <v>1294459136.2468271</v>
          </cell>
          <cell r="NQ40">
            <v>5.3819840364880273E-2</v>
          </cell>
          <cell r="NR40">
            <v>8630000</v>
          </cell>
          <cell r="NS40">
            <v>8630000</v>
          </cell>
          <cell r="NT40">
            <v>2006976744.1860466</v>
          </cell>
          <cell r="NU40">
            <v>1291284214.3242905</v>
          </cell>
          <cell r="NV40">
            <v>2.9707401032702238E-2</v>
          </cell>
          <cell r="NW40" t="str">
            <v/>
          </cell>
          <cell r="NX40" t="str">
            <v/>
          </cell>
          <cell r="NY40" t="str">
            <v/>
          </cell>
          <cell r="NZ40" t="str">
            <v/>
          </cell>
          <cell r="OA40" t="str">
            <v/>
          </cell>
          <cell r="OB40" t="str">
            <v/>
          </cell>
          <cell r="OC40" t="str">
            <v/>
          </cell>
          <cell r="OD40" t="str">
            <v/>
          </cell>
          <cell r="OE40" t="str">
            <v/>
          </cell>
          <cell r="OF40" t="str">
            <v/>
          </cell>
          <cell r="OG40" t="str">
            <v/>
          </cell>
          <cell r="OH40" t="str">
            <v/>
          </cell>
          <cell r="OI40" t="str">
            <v/>
          </cell>
          <cell r="OJ40" t="str">
            <v/>
          </cell>
          <cell r="OK40" t="str">
            <v/>
          </cell>
          <cell r="OL40" t="str">
            <v/>
          </cell>
          <cell r="OM40" t="str">
            <v/>
          </cell>
          <cell r="ON40" t="str">
            <v/>
          </cell>
          <cell r="OO40" t="str">
            <v/>
          </cell>
          <cell r="OP40" t="str">
            <v/>
          </cell>
          <cell r="OQ40" t="str">
            <v/>
          </cell>
          <cell r="OR40" t="str">
            <v/>
          </cell>
          <cell r="OS40" t="str">
            <v/>
          </cell>
          <cell r="OT40" t="str">
            <v/>
          </cell>
          <cell r="OU40" t="str">
            <v/>
          </cell>
          <cell r="OV40" t="str">
            <v/>
          </cell>
          <cell r="OW40" t="str">
            <v/>
          </cell>
          <cell r="OX40" t="str">
            <v/>
          </cell>
          <cell r="OY40" t="str">
            <v/>
          </cell>
          <cell r="OZ40" t="str">
            <v/>
          </cell>
          <cell r="PA40">
            <v>2762200000000</v>
          </cell>
          <cell r="PB40">
            <v>2714600000000</v>
          </cell>
          <cell r="PC40">
            <v>11429317255.549192</v>
          </cell>
          <cell r="PD40">
            <v>29714507961.879528</v>
          </cell>
          <cell r="PE40">
            <v>9.5229742719025595E-3</v>
          </cell>
          <cell r="PF40" t="str">
            <v/>
          </cell>
          <cell r="PG40" t="str">
            <v/>
          </cell>
          <cell r="PH40" t="str">
            <v/>
          </cell>
          <cell r="PI40" t="str">
            <v/>
          </cell>
          <cell r="PJ40" t="str">
            <v/>
          </cell>
          <cell r="PK40">
            <v>3657000000000</v>
          </cell>
          <cell r="PL40">
            <v>3657000000000</v>
          </cell>
          <cell r="PM40">
            <v>4714159752.9094496</v>
          </cell>
          <cell r="PN40">
            <v>11160159756.765772</v>
          </cell>
          <cell r="PO40">
            <v>5.726813608425009E-2</v>
          </cell>
          <cell r="PP40" t="str">
            <v/>
          </cell>
          <cell r="PQ40" t="str">
            <v/>
          </cell>
          <cell r="PR40" t="str">
            <v/>
          </cell>
          <cell r="PS40" t="str">
            <v/>
          </cell>
          <cell r="PT40" t="str">
            <v/>
          </cell>
          <cell r="PU40">
            <v>132000000000</v>
          </cell>
          <cell r="PV40">
            <v>137500000000</v>
          </cell>
          <cell r="PW40" t="str">
            <v/>
          </cell>
          <cell r="PX40">
            <v>7660991733.7548056</v>
          </cell>
          <cell r="PY40">
            <v>6.3363909299748153E-2</v>
          </cell>
          <cell r="PZ40" t="str">
            <v/>
          </cell>
          <cell r="QA40" t="str">
            <v/>
          </cell>
          <cell r="QB40" t="str">
            <v/>
          </cell>
          <cell r="QC40" t="str">
            <v/>
          </cell>
          <cell r="QD40" t="str">
            <v/>
          </cell>
          <cell r="QE40">
            <v>6524734650.0742083</v>
          </cell>
          <cell r="QF40">
            <v>5705960303.6876354</v>
          </cell>
          <cell r="QG40">
            <v>231804492.4595024</v>
          </cell>
          <cell r="QH40">
            <v>634494726.69770789</v>
          </cell>
          <cell r="QI40">
            <v>1.2706737119892295E-2</v>
          </cell>
          <cell r="QJ40">
            <v>71408000000</v>
          </cell>
          <cell r="QK40">
            <v>68983250000</v>
          </cell>
          <cell r="QL40">
            <v>6830768697.580924</v>
          </cell>
          <cell r="QM40">
            <v>12331099710.175545</v>
          </cell>
          <cell r="QN40">
            <v>3.3230686597074031E-2</v>
          </cell>
          <cell r="QO40">
            <v>453600000</v>
          </cell>
          <cell r="QP40">
            <v>423000000</v>
          </cell>
          <cell r="QQ40">
            <v>29081758.93078129</v>
          </cell>
          <cell r="QR40">
            <v>55112275.231883854</v>
          </cell>
          <cell r="QS40">
            <v>1.2529249726015225E-2</v>
          </cell>
          <cell r="QT40">
            <v>27100000000</v>
          </cell>
          <cell r="QU40">
            <v>26050000000</v>
          </cell>
          <cell r="QV40">
            <v>1985972402.2261186</v>
          </cell>
          <cell r="QW40">
            <v>3385394119.3090596</v>
          </cell>
          <cell r="QX40">
            <v>6.6437980591438295E-2</v>
          </cell>
          <cell r="QY40">
            <v>1081200000</v>
          </cell>
          <cell r="QZ40">
            <v>1081200000</v>
          </cell>
          <cell r="RA40">
            <v>45952585.364195064</v>
          </cell>
          <cell r="RB40">
            <v>153240577.38350675</v>
          </cell>
          <cell r="RC40">
            <v>8.8913742485670355E-3</v>
          </cell>
          <cell r="RD40">
            <v>247480000</v>
          </cell>
          <cell r="RE40">
            <v>247480000</v>
          </cell>
          <cell r="RF40">
            <v>117119803.12817965</v>
          </cell>
          <cell r="RG40">
            <v>258465768.7780709</v>
          </cell>
          <cell r="RH40">
            <v>3.0463201171850959E-2</v>
          </cell>
          <cell r="RI40" t="str">
            <v/>
          </cell>
          <cell r="RJ40" t="str">
            <v/>
          </cell>
          <cell r="RK40" t="str">
            <v/>
          </cell>
          <cell r="RL40" t="str">
            <v/>
          </cell>
          <cell r="RM40" t="str">
            <v/>
          </cell>
          <cell r="RN40">
            <v>1872000000000</v>
          </cell>
          <cell r="RO40">
            <v>1861500000000</v>
          </cell>
          <cell r="RP40">
            <v>2047257950.1025553</v>
          </cell>
          <cell r="RQ40">
            <v>2595799212.4600625</v>
          </cell>
          <cell r="RR40">
            <v>2.3981294204037464E-2</v>
          </cell>
          <cell r="RS40" t="str">
            <v/>
          </cell>
          <cell r="RT40" t="str">
            <v/>
          </cell>
          <cell r="RU40" t="str">
            <v/>
          </cell>
          <cell r="RV40" t="str">
            <v/>
          </cell>
          <cell r="RW40" t="str">
            <v/>
          </cell>
          <cell r="RX40">
            <v>3116000000</v>
          </cell>
          <cell r="RY40">
            <v>3116000000</v>
          </cell>
          <cell r="RZ40">
            <v>1342380183.091007</v>
          </cell>
          <cell r="SA40">
            <v>1731583284.2574742</v>
          </cell>
          <cell r="SB40">
            <v>4.4233717562886833E-2</v>
          </cell>
          <cell r="SC40">
            <v>1540000000</v>
          </cell>
          <cell r="SD40">
            <v>1529750000</v>
          </cell>
          <cell r="SE40">
            <v>192169991.45771569</v>
          </cell>
          <cell r="SF40">
            <v>401690676.88254976</v>
          </cell>
          <cell r="SG40">
            <v>3.0703691066374966E-2</v>
          </cell>
          <cell r="SH40">
            <v>8892000000</v>
          </cell>
          <cell r="SI40">
            <v>8892000000</v>
          </cell>
          <cell r="SJ40">
            <v>800165576.32258582</v>
          </cell>
          <cell r="SK40">
            <v>2072044093.1626163</v>
          </cell>
          <cell r="SL40">
            <v>2.4092533536362332E-2</v>
          </cell>
          <cell r="SM40">
            <v>1529000000</v>
          </cell>
          <cell r="SN40">
            <v>1548750000</v>
          </cell>
          <cell r="SO40">
            <v>732945268.68744242</v>
          </cell>
          <cell r="SP40">
            <v>1938905528.5127854</v>
          </cell>
          <cell r="SQ40">
            <v>4.0714685678683249E-2</v>
          </cell>
          <cell r="SR40">
            <v>38645000000</v>
          </cell>
          <cell r="SS40">
            <v>36410000000</v>
          </cell>
          <cell r="ST40">
            <v>1583036595.493063</v>
          </cell>
          <cell r="SU40">
            <v>2986411849.7745838</v>
          </cell>
          <cell r="SV40">
            <v>3.9533588349046515E-2</v>
          </cell>
          <cell r="SW40" t="str">
            <v/>
          </cell>
          <cell r="SX40" t="str">
            <v/>
          </cell>
          <cell r="SY40" t="str">
            <v/>
          </cell>
          <cell r="SZ40" t="str">
            <v/>
          </cell>
          <cell r="TA40" t="str">
            <v/>
          </cell>
          <cell r="TB40" t="str">
            <v/>
          </cell>
          <cell r="TC40" t="str">
            <v/>
          </cell>
          <cell r="TD40" t="str">
            <v/>
          </cell>
          <cell r="TE40" t="str">
            <v/>
          </cell>
          <cell r="TF40" t="str">
            <v/>
          </cell>
          <cell r="TG40">
            <v>910000000</v>
          </cell>
          <cell r="TH40">
            <v>910000000</v>
          </cell>
          <cell r="TI40" t="str">
            <v/>
          </cell>
          <cell r="TJ40" t="str">
            <v/>
          </cell>
          <cell r="TK40">
            <v>5.4412819899545564E-2</v>
          </cell>
          <cell r="TL40" t="str">
            <v/>
          </cell>
          <cell r="TM40" t="str">
            <v/>
          </cell>
          <cell r="TN40" t="str">
            <v/>
          </cell>
          <cell r="TO40" t="str">
            <v/>
          </cell>
          <cell r="TP40" t="str">
            <v/>
          </cell>
          <cell r="TQ40" t="str">
            <v/>
          </cell>
          <cell r="TR40" t="str">
            <v/>
          </cell>
          <cell r="TS40" t="str">
            <v/>
          </cell>
          <cell r="TT40" t="str">
            <v/>
          </cell>
          <cell r="TU40" t="str">
            <v/>
          </cell>
          <cell r="TV40" t="str">
            <v/>
          </cell>
          <cell r="TW40" t="str">
            <v/>
          </cell>
          <cell r="TX40" t="str">
            <v/>
          </cell>
          <cell r="TY40" t="str">
            <v/>
          </cell>
          <cell r="TZ40" t="str">
            <v/>
          </cell>
          <cell r="UA40" t="str">
            <v/>
          </cell>
          <cell r="UB40" t="str">
            <v/>
          </cell>
          <cell r="UC40" t="str">
            <v/>
          </cell>
          <cell r="UD40" t="str">
            <v/>
          </cell>
          <cell r="UE40" t="str">
            <v/>
          </cell>
          <cell r="UF40">
            <v>25261000000</v>
          </cell>
          <cell r="UG40">
            <v>25261000000</v>
          </cell>
          <cell r="UH40" t="str">
            <v/>
          </cell>
          <cell r="UI40">
            <v>6534284332.2876568</v>
          </cell>
          <cell r="UJ40" t="str">
            <v/>
          </cell>
          <cell r="UK40" t="str">
            <v/>
          </cell>
          <cell r="UL40" t="str">
            <v/>
          </cell>
          <cell r="UM40" t="str">
            <v/>
          </cell>
          <cell r="UN40" t="str">
            <v/>
          </cell>
          <cell r="UO40" t="str">
            <v/>
          </cell>
          <cell r="UP40">
            <v>15900000000</v>
          </cell>
          <cell r="UQ40">
            <v>15900000000</v>
          </cell>
          <cell r="UR40" t="str">
            <v/>
          </cell>
          <cell r="US40">
            <v>7505587481.0484838</v>
          </cell>
          <cell r="UT40" t="str">
            <v/>
          </cell>
          <cell r="UU40">
            <v>29900000000</v>
          </cell>
          <cell r="UV40">
            <v>29900000000</v>
          </cell>
          <cell r="UW40">
            <v>700708442.01344705</v>
          </cell>
          <cell r="UX40">
            <v>3097390519.8377099</v>
          </cell>
          <cell r="UY40">
            <v>3.33593662836104E-2</v>
          </cell>
          <cell r="UZ40" t="str">
            <v/>
          </cell>
          <cell r="VA40" t="str">
            <v/>
          </cell>
          <cell r="VB40" t="str">
            <v/>
          </cell>
          <cell r="VC40" t="str">
            <v/>
          </cell>
          <cell r="VD40" t="str">
            <v/>
          </cell>
          <cell r="VE40" t="str">
            <v/>
          </cell>
          <cell r="VF40" t="str">
            <v/>
          </cell>
          <cell r="VG40" t="str">
            <v/>
          </cell>
          <cell r="VH40" t="str">
            <v/>
          </cell>
          <cell r="VI40" t="str">
            <v/>
          </cell>
          <cell r="VJ40" t="str">
            <v/>
          </cell>
          <cell r="VK40" t="str">
            <v/>
          </cell>
          <cell r="VL40" t="str">
            <v/>
          </cell>
          <cell r="VM40" t="str">
            <v/>
          </cell>
          <cell r="VN40" t="str">
            <v/>
          </cell>
          <cell r="VO40" t="str">
            <v/>
          </cell>
          <cell r="VP40" t="str">
            <v/>
          </cell>
          <cell r="VQ40" t="str">
            <v/>
          </cell>
          <cell r="VR40" t="str">
            <v/>
          </cell>
          <cell r="VS40" t="str">
            <v/>
          </cell>
          <cell r="VT40">
            <v>20100000</v>
          </cell>
          <cell r="VU40">
            <v>20100000</v>
          </cell>
          <cell r="VV40">
            <v>2195521572.9109778</v>
          </cell>
          <cell r="VW40">
            <v>5592948324.1378355</v>
          </cell>
          <cell r="VX40">
            <v>2.9029462738301561E-2</v>
          </cell>
          <cell r="VY40">
            <v>1526000</v>
          </cell>
          <cell r="VZ40">
            <v>1526000</v>
          </cell>
          <cell r="WA40">
            <v>888319701.95302272</v>
          </cell>
          <cell r="WB40">
            <v>3585494447.0363955</v>
          </cell>
          <cell r="WC40">
            <v>1.9850871304954134E-2</v>
          </cell>
          <cell r="WD40" t="str">
            <v/>
          </cell>
          <cell r="WE40" t="str">
            <v/>
          </cell>
          <cell r="WF40" t="str">
            <v/>
          </cell>
          <cell r="WG40" t="str">
            <v/>
          </cell>
          <cell r="WH40" t="str">
            <v/>
          </cell>
          <cell r="WI40" t="str">
            <v/>
          </cell>
          <cell r="WJ40" t="str">
            <v/>
          </cell>
          <cell r="WK40" t="str">
            <v/>
          </cell>
          <cell r="WL40" t="str">
            <v/>
          </cell>
          <cell r="WM40" t="str">
            <v/>
          </cell>
          <cell r="WN40" t="str">
            <v/>
          </cell>
          <cell r="WO40" t="str">
            <v/>
          </cell>
          <cell r="WP40" t="str">
            <v/>
          </cell>
          <cell r="WQ40" t="str">
            <v/>
          </cell>
          <cell r="WR40" t="str">
            <v/>
          </cell>
          <cell r="WS40" t="str">
            <v/>
          </cell>
          <cell r="WT40" t="str">
            <v/>
          </cell>
          <cell r="WU40" t="str">
            <v/>
          </cell>
          <cell r="WV40" t="str">
            <v/>
          </cell>
          <cell r="WW40" t="str">
            <v/>
          </cell>
          <cell r="WX40" t="str">
            <v/>
          </cell>
          <cell r="WY40" t="str">
            <v/>
          </cell>
          <cell r="WZ40" t="str">
            <v/>
          </cell>
          <cell r="XA40" t="str">
            <v/>
          </cell>
          <cell r="XB40" t="str">
            <v/>
          </cell>
          <cell r="XC40" t="str">
            <v/>
          </cell>
          <cell r="XD40" t="str">
            <v/>
          </cell>
          <cell r="XE40" t="str">
            <v/>
          </cell>
          <cell r="XF40" t="str">
            <v/>
          </cell>
          <cell r="XG40" t="str">
            <v/>
          </cell>
          <cell r="XH40" t="str">
            <v/>
          </cell>
          <cell r="XI40" t="str">
            <v/>
          </cell>
          <cell r="XJ40" t="str">
            <v/>
          </cell>
          <cell r="XK40" t="str">
            <v/>
          </cell>
          <cell r="XL40" t="str">
            <v/>
          </cell>
          <cell r="XM40" t="str">
            <v/>
          </cell>
          <cell r="XN40" t="str">
            <v/>
          </cell>
          <cell r="XO40" t="str">
            <v/>
          </cell>
          <cell r="XP40" t="str">
            <v/>
          </cell>
          <cell r="XQ40" t="str">
            <v/>
          </cell>
          <cell r="XR40" t="str">
            <v/>
          </cell>
          <cell r="XS40" t="str">
            <v/>
          </cell>
          <cell r="XT40" t="str">
            <v/>
          </cell>
          <cell r="XU40" t="str">
            <v/>
          </cell>
          <cell r="XV40" t="str">
            <v/>
          </cell>
          <cell r="XW40" t="str">
            <v/>
          </cell>
          <cell r="XX40" t="str">
            <v/>
          </cell>
          <cell r="XY40" t="str">
            <v/>
          </cell>
          <cell r="XZ40" t="str">
            <v/>
          </cell>
          <cell r="YA40" t="str">
            <v/>
          </cell>
          <cell r="YB40" t="str">
            <v/>
          </cell>
          <cell r="YC40" t="str">
            <v/>
          </cell>
          <cell r="YD40" t="str">
            <v/>
          </cell>
          <cell r="YE40" t="str">
            <v/>
          </cell>
          <cell r="YF40" t="str">
            <v/>
          </cell>
          <cell r="YG40">
            <v>1295000000</v>
          </cell>
          <cell r="YH40">
            <v>1295000000</v>
          </cell>
          <cell r="YI40">
            <v>991995097.4759661</v>
          </cell>
          <cell r="YJ40">
            <v>3059929238.4362245</v>
          </cell>
          <cell r="YK40">
            <v>1.3911758841647874E-2</v>
          </cell>
          <cell r="YL40">
            <v>3386600000</v>
          </cell>
          <cell r="YM40">
            <v>3386600000</v>
          </cell>
          <cell r="YN40">
            <v>2671831608.1797528</v>
          </cell>
          <cell r="YO40">
            <v>8008670933.023243</v>
          </cell>
          <cell r="YP40">
            <v>3.1914131704926685E-2</v>
          </cell>
          <cell r="YQ40" t="str">
            <v/>
          </cell>
          <cell r="YR40" t="str">
            <v/>
          </cell>
          <cell r="YS40" t="str">
            <v/>
          </cell>
          <cell r="YT40" t="str">
            <v/>
          </cell>
          <cell r="YU40" t="str">
            <v/>
          </cell>
          <cell r="YV40">
            <v>12574000000</v>
          </cell>
          <cell r="YW40">
            <v>12574000000</v>
          </cell>
          <cell r="YX40">
            <v>1374960497.4964435</v>
          </cell>
          <cell r="YY40">
            <v>4204354510.0090432</v>
          </cell>
          <cell r="YZ40">
            <v>2.3647428760569317E-2</v>
          </cell>
          <cell r="ZA40">
            <v>848000000</v>
          </cell>
          <cell r="ZB40">
            <v>848000000</v>
          </cell>
          <cell r="ZC40">
            <v>905188931.50345683</v>
          </cell>
          <cell r="ZD40">
            <v>2103158602.0815384</v>
          </cell>
          <cell r="ZE40">
            <v>1.8232638142334983E-2</v>
          </cell>
          <cell r="ZF40">
            <v>25158500000</v>
          </cell>
          <cell r="ZG40">
            <v>25158500000</v>
          </cell>
          <cell r="ZH40">
            <v>21653641574.716404</v>
          </cell>
          <cell r="ZI40">
            <v>56193827252.055496</v>
          </cell>
          <cell r="ZJ40">
            <v>3.8538424303325901E-2</v>
          </cell>
          <cell r="ZK40">
            <v>28886000000</v>
          </cell>
          <cell r="ZL40">
            <v>28886000000</v>
          </cell>
          <cell r="ZM40">
            <v>22127066321.449909</v>
          </cell>
          <cell r="ZN40">
            <v>58581162576.673203</v>
          </cell>
          <cell r="ZO40">
            <v>3.2157369165173054E-2</v>
          </cell>
          <cell r="ZP40">
            <v>567400000</v>
          </cell>
          <cell r="ZQ40">
            <v>567400000</v>
          </cell>
          <cell r="ZR40">
            <v>2195463585.6401048</v>
          </cell>
          <cell r="ZS40">
            <v>6791757153.0885744</v>
          </cell>
          <cell r="ZT40">
            <v>5.1724766627771299E-2</v>
          </cell>
          <cell r="ZU40" t="str">
            <v/>
          </cell>
          <cell r="ZV40" t="str">
            <v/>
          </cell>
          <cell r="ZW40" t="str">
            <v/>
          </cell>
          <cell r="ZX40" t="str">
            <v/>
          </cell>
          <cell r="ZY40" t="str">
            <v/>
          </cell>
          <cell r="ZZ40">
            <v>317000000</v>
          </cell>
          <cell r="AAA40">
            <v>317000000</v>
          </cell>
          <cell r="AAB40">
            <v>310258091.66805321</v>
          </cell>
          <cell r="AAC40">
            <v>825563426.88608599</v>
          </cell>
          <cell r="AAD40">
            <v>1.4926312327501034E-2</v>
          </cell>
          <cell r="AAE40">
            <v>6596601259.999999</v>
          </cell>
          <cell r="AAF40">
            <v>6596601259.999999</v>
          </cell>
          <cell r="AAG40">
            <v>8409527115.5758381</v>
          </cell>
          <cell r="AAH40">
            <v>22915341400.481823</v>
          </cell>
          <cell r="AAI40">
            <v>2.0165014199204596E-2</v>
          </cell>
          <cell r="AAJ40">
            <v>52160000</v>
          </cell>
          <cell r="AAK40">
            <v>52160000</v>
          </cell>
          <cell r="AAL40">
            <v>41151224.438273162</v>
          </cell>
          <cell r="AAM40">
            <v>120892074.60159796</v>
          </cell>
          <cell r="AAN40">
            <v>1.2045410458446105E-2</v>
          </cell>
          <cell r="AAO40" t="str">
            <v/>
          </cell>
          <cell r="AAP40" t="str">
            <v/>
          </cell>
          <cell r="AAQ40" t="str">
            <v/>
          </cell>
          <cell r="AAR40" t="str">
            <v/>
          </cell>
          <cell r="AAS40" t="str">
            <v/>
          </cell>
          <cell r="AAT40">
            <v>5512980000</v>
          </cell>
          <cell r="AAU40">
            <v>5512980000</v>
          </cell>
          <cell r="AAV40">
            <v>4256634366.6756744</v>
          </cell>
          <cell r="AAW40">
            <v>11682983813.503498</v>
          </cell>
          <cell r="AAX40">
            <v>2.8485847447993633E-2</v>
          </cell>
          <cell r="AAY40">
            <v>12395000000</v>
          </cell>
          <cell r="AAZ40">
            <v>12395000000</v>
          </cell>
          <cell r="ABA40">
            <v>1698789946.2335382</v>
          </cell>
          <cell r="ABB40">
            <v>4015430279.6857772</v>
          </cell>
          <cell r="ABC40">
            <v>2.7949715316534191E-2</v>
          </cell>
          <cell r="ABD40">
            <v>382900000</v>
          </cell>
          <cell r="ABE40">
            <v>382900000</v>
          </cell>
          <cell r="ABF40">
            <v>692947642.54832447</v>
          </cell>
          <cell r="ABG40">
            <v>2528923233.640058</v>
          </cell>
          <cell r="ABH40">
            <v>2.5281436730381961E-2</v>
          </cell>
          <cell r="ABI40">
            <v>4112720000.0000005</v>
          </cell>
          <cell r="ABJ40">
            <v>4112720000.0000005</v>
          </cell>
          <cell r="ABK40">
            <v>4770965313.3123989</v>
          </cell>
          <cell r="ABL40">
            <v>15971014654.537828</v>
          </cell>
          <cell r="ABM40">
            <v>2.9362728999186103E-2</v>
          </cell>
          <cell r="ABN40">
            <v>21327000000</v>
          </cell>
          <cell r="ABO40">
            <v>20157000000</v>
          </cell>
          <cell r="ABP40">
            <v>2629021886.9952302</v>
          </cell>
          <cell r="ABQ40">
            <v>5716448185.3855343</v>
          </cell>
          <cell r="ABR40">
            <v>2.7378226181065463E-2</v>
          </cell>
          <cell r="ABS40">
            <v>4085000000</v>
          </cell>
          <cell r="ABT40">
            <v>4085000000</v>
          </cell>
          <cell r="ABU40">
            <v>1946035042.9223399</v>
          </cell>
          <cell r="ABV40">
            <v>6489172741.7773371</v>
          </cell>
          <cell r="ABW40">
            <v>1.748805589328219E-2</v>
          </cell>
          <cell r="ABX40">
            <v>15830000000</v>
          </cell>
          <cell r="ABY40">
            <v>15590000000</v>
          </cell>
          <cell r="ABZ40">
            <v>23631058395.543598</v>
          </cell>
          <cell r="ACA40">
            <v>50883915932.002579</v>
          </cell>
          <cell r="ACB40">
            <v>4.8266104439305138E-2</v>
          </cell>
          <cell r="ACC40">
            <v>69000000</v>
          </cell>
          <cell r="ACD40">
            <v>69000000</v>
          </cell>
          <cell r="ACE40">
            <v>183510638.29787233</v>
          </cell>
          <cell r="ACF40">
            <v>259565722.46521613</v>
          </cell>
          <cell r="ACG40">
            <v>4.7903360177728407E-2</v>
          </cell>
          <cell r="ACH40">
            <v>2452000000</v>
          </cell>
          <cell r="ACI40">
            <v>2103000000</v>
          </cell>
          <cell r="ACJ40">
            <v>3004281422.455111</v>
          </cell>
          <cell r="ACK40">
            <v>4610098522.966794</v>
          </cell>
          <cell r="ACL40">
            <v>7.9586739327883738E-2</v>
          </cell>
          <cell r="ACM40">
            <v>935200000000</v>
          </cell>
          <cell r="ACN40">
            <v>911400000000</v>
          </cell>
          <cell r="ACO40">
            <v>10550357292.931585</v>
          </cell>
          <cell r="ACP40">
            <v>9486454196.6813602</v>
          </cell>
          <cell r="ACQ40">
            <v>7.0970806500595701E-2</v>
          </cell>
          <cell r="ACR40" t="str">
            <v/>
          </cell>
          <cell r="ACS40" t="str">
            <v/>
          </cell>
          <cell r="ACT40" t="str">
            <v/>
          </cell>
          <cell r="ACU40" t="str">
            <v/>
          </cell>
          <cell r="ACV40" t="str">
            <v/>
          </cell>
          <cell r="ACW40">
            <v>278000000</v>
          </cell>
          <cell r="ACX40">
            <v>239775000</v>
          </cell>
          <cell r="ACY40">
            <v>4265358581.8605518</v>
          </cell>
          <cell r="ACZ40">
            <v>12086348318.676363</v>
          </cell>
          <cell r="ADA40">
            <v>0.1554688867707989</v>
          </cell>
          <cell r="ADB40">
            <v>176000000</v>
          </cell>
          <cell r="ADC40">
            <v>176000000</v>
          </cell>
          <cell r="ADD40">
            <v>484742989.81764299</v>
          </cell>
          <cell r="ADE40">
            <v>1031577102.7770052</v>
          </cell>
          <cell r="ADF40">
            <v>9.850838160803739E-2</v>
          </cell>
          <cell r="ADG40">
            <v>420000000</v>
          </cell>
          <cell r="ADH40">
            <v>415500000</v>
          </cell>
          <cell r="ADI40">
            <v>1425498409.8230736</v>
          </cell>
          <cell r="ADJ40">
            <v>3676898973.3391199</v>
          </cell>
          <cell r="ADK40">
            <v>6.8305112608910076E-2</v>
          </cell>
          <cell r="ADL40">
            <v>2230000000</v>
          </cell>
          <cell r="ADM40">
            <v>2230000000</v>
          </cell>
          <cell r="ADN40">
            <v>492472676.6000393</v>
          </cell>
          <cell r="ADO40">
            <v>2136520330.439923</v>
          </cell>
          <cell r="ADP40">
            <v>0.13455620587702891</v>
          </cell>
          <cell r="ADQ40">
            <v>503250000</v>
          </cell>
          <cell r="ADR40">
            <v>503250000</v>
          </cell>
          <cell r="ADS40">
            <v>1457006369.4267516</v>
          </cell>
          <cell r="ADT40">
            <v>2297746754.6515646</v>
          </cell>
          <cell r="ADU40">
            <v>0.17159369885433715</v>
          </cell>
          <cell r="ADV40">
            <v>3294900000</v>
          </cell>
          <cell r="ADW40">
            <v>3294900000</v>
          </cell>
          <cell r="ADX40">
            <v>905192307.69230771</v>
          </cell>
          <cell r="ADY40">
            <v>2674585157.4178176</v>
          </cell>
          <cell r="ADZ40">
            <v>0.13958483372166913</v>
          </cell>
          <cell r="AEA40">
            <v>75565000000</v>
          </cell>
          <cell r="AEB40">
            <v>75565000000</v>
          </cell>
          <cell r="AEC40">
            <v>21872720536.303535</v>
          </cell>
          <cell r="AED40">
            <v>32260579142.047478</v>
          </cell>
          <cell r="AEE40">
            <v>0.16972927321774717</v>
          </cell>
          <cell r="AEF40">
            <v>10729000000</v>
          </cell>
          <cell r="AEG40">
            <v>10729000000</v>
          </cell>
          <cell r="AEH40">
            <v>2733503184.713376</v>
          </cell>
          <cell r="AEI40" t="str">
            <v/>
          </cell>
          <cell r="AEJ40">
            <v>0.14638905186175655</v>
          </cell>
          <cell r="AEK40">
            <v>556738</v>
          </cell>
          <cell r="AEL40">
            <v>556738</v>
          </cell>
          <cell r="AEM40">
            <v>2469375535.0244169</v>
          </cell>
          <cell r="AEN40">
            <v>6890891424.4525518</v>
          </cell>
          <cell r="AEO40">
            <v>3.9376052054600749E-2</v>
          </cell>
          <cell r="AEP40" t="str">
            <v/>
          </cell>
          <cell r="AEQ40" t="str">
            <v/>
          </cell>
          <cell r="AER40" t="str">
            <v/>
          </cell>
          <cell r="AES40" t="str">
            <v/>
          </cell>
          <cell r="AET40" t="str">
            <v/>
          </cell>
          <cell r="AEU40" t="str">
            <v/>
          </cell>
          <cell r="AEV40" t="str">
            <v/>
          </cell>
          <cell r="AEW40" t="str">
            <v/>
          </cell>
          <cell r="AEX40" t="str">
            <v/>
          </cell>
          <cell r="AEY40" t="str">
            <v/>
          </cell>
          <cell r="AEZ40">
            <v>3104000000</v>
          </cell>
          <cell r="AFA40">
            <v>3104000000</v>
          </cell>
          <cell r="AFB40" t="str">
            <v/>
          </cell>
          <cell r="AFC40" t="str">
            <v/>
          </cell>
          <cell r="AFD40" t="str">
            <v/>
          </cell>
          <cell r="AFE40">
            <v>5298000000</v>
          </cell>
          <cell r="AFF40">
            <v>5008000000</v>
          </cell>
          <cell r="AFG40">
            <v>4511671066.026432</v>
          </cell>
          <cell r="AFH40">
            <v>12071620455.998953</v>
          </cell>
          <cell r="AFI40">
            <v>2.5198118191652619E-2</v>
          </cell>
          <cell r="AFJ40">
            <v>15360000</v>
          </cell>
          <cell r="AFK40">
            <v>15360000</v>
          </cell>
          <cell r="AFL40">
            <v>15102947.827967985</v>
          </cell>
          <cell r="AFM40">
            <v>28267943.178851474</v>
          </cell>
          <cell r="AFN40">
            <v>1.3447732446156539E-2</v>
          </cell>
          <cell r="AFO40">
            <v>856000000</v>
          </cell>
          <cell r="AFP40">
            <v>849500000</v>
          </cell>
          <cell r="AFQ40">
            <v>567555469.44420326</v>
          </cell>
          <cell r="AFR40">
            <v>1981509104.5684493</v>
          </cell>
          <cell r="AFS40">
            <v>2.4383593099687132E-2</v>
          </cell>
          <cell r="AFT40" t="str">
            <v/>
          </cell>
          <cell r="AFU40" t="str">
            <v/>
          </cell>
          <cell r="AFV40" t="str">
            <v/>
          </cell>
          <cell r="AFW40" t="str">
            <v/>
          </cell>
          <cell r="AFX40" t="str">
            <v/>
          </cell>
        </row>
        <row r="41">
          <cell r="B41">
            <v>4631000000</v>
          </cell>
          <cell r="C41">
            <v>4631000000</v>
          </cell>
          <cell r="D41">
            <v>929290821.27154922</v>
          </cell>
          <cell r="E41">
            <v>689405807.77796924</v>
          </cell>
          <cell r="F41">
            <v>1.7551240070341399E-2</v>
          </cell>
          <cell r="G41" t="str">
            <v/>
          </cell>
          <cell r="H41" t="str">
            <v/>
          </cell>
          <cell r="I41" t="str">
            <v/>
          </cell>
          <cell r="J41" t="str">
            <v/>
          </cell>
          <cell r="K41" t="str">
            <v/>
          </cell>
          <cell r="L41">
            <v>4515000000</v>
          </cell>
          <cell r="M41">
            <v>4515000000</v>
          </cell>
          <cell r="N41">
            <v>512454401.20582849</v>
          </cell>
          <cell r="O41">
            <v>1198624279.0404088</v>
          </cell>
          <cell r="P41">
            <v>4.0181908796411661E-2</v>
          </cell>
          <cell r="Q41">
            <v>193800000</v>
          </cell>
          <cell r="R41">
            <v>193800000</v>
          </cell>
          <cell r="S41">
            <v>249474468.7725676</v>
          </cell>
          <cell r="T41">
            <v>353885019.05120265</v>
          </cell>
          <cell r="U41">
            <v>3.0222693531283137E-2</v>
          </cell>
          <cell r="V41">
            <v>31.9</v>
          </cell>
          <cell r="W41">
            <v>31.899999999999995</v>
          </cell>
          <cell r="X41">
            <v>1066247743.8331438</v>
          </cell>
          <cell r="Y41" t="str">
            <v/>
          </cell>
          <cell r="Z41" t="str">
            <v/>
          </cell>
          <cell r="AA41">
            <v>9280000000</v>
          </cell>
          <cell r="AB41">
            <v>9280000000</v>
          </cell>
          <cell r="AC41">
            <v>21237787.69993386</v>
          </cell>
          <cell r="AD41">
            <v>50964034.761263087</v>
          </cell>
          <cell r="AE41">
            <v>2.0202899812774851E-2</v>
          </cell>
          <cell r="AF41">
            <v>35900000</v>
          </cell>
          <cell r="AG41">
            <v>33900000</v>
          </cell>
          <cell r="AH41">
            <v>26109660.574412532</v>
          </cell>
          <cell r="AI41">
            <v>49942976.992403477</v>
          </cell>
          <cell r="AJ41">
            <v>2.4372708318355023E-2</v>
          </cell>
          <cell r="AK41">
            <v>11784000000</v>
          </cell>
          <cell r="AL41">
            <v>11784000000</v>
          </cell>
          <cell r="AM41">
            <v>26968328.691381533</v>
          </cell>
          <cell r="AN41">
            <v>46368957.531113595</v>
          </cell>
          <cell r="AO41">
            <v>3.0171674369183107E-2</v>
          </cell>
          <cell r="AP41">
            <v>3583900000</v>
          </cell>
          <cell r="AQ41">
            <v>3583900000</v>
          </cell>
          <cell r="AR41">
            <v>29938434.035870317</v>
          </cell>
          <cell r="AS41">
            <v>54268949.948201597</v>
          </cell>
          <cell r="AT41">
            <v>2.9754007853816076E-2</v>
          </cell>
          <cell r="AU41">
            <v>55300000000</v>
          </cell>
          <cell r="AV41">
            <v>55600000000</v>
          </cell>
          <cell r="AW41">
            <v>127243641.8228796</v>
          </cell>
          <cell r="AX41">
            <v>310437524.52725589</v>
          </cell>
          <cell r="AY41">
            <v>1.7402190923317684E-2</v>
          </cell>
          <cell r="AZ41">
            <v>313000000</v>
          </cell>
          <cell r="BA41">
            <v>313000000</v>
          </cell>
          <cell r="BB41">
            <v>3687650.1421453641</v>
          </cell>
          <cell r="BC41">
            <v>10457398.507369749</v>
          </cell>
          <cell r="BD41">
            <v>2.7923989651173164E-2</v>
          </cell>
          <cell r="BE41" t="str">
            <v/>
          </cell>
          <cell r="BF41" t="str">
            <v/>
          </cell>
          <cell r="BG41" t="str">
            <v/>
          </cell>
          <cell r="BH41" t="str">
            <v/>
          </cell>
          <cell r="BI41" t="str">
            <v/>
          </cell>
          <cell r="BJ41">
            <v>17500000000</v>
          </cell>
          <cell r="BK41">
            <v>17500000000</v>
          </cell>
          <cell r="BL41">
            <v>40049707.408280447</v>
          </cell>
          <cell r="BM41">
            <v>73806497.370218664</v>
          </cell>
          <cell r="BN41">
            <v>4.3575697211155381E-2</v>
          </cell>
          <cell r="BO41">
            <v>21596000000</v>
          </cell>
          <cell r="BP41">
            <v>21596000000</v>
          </cell>
          <cell r="BQ41">
            <v>49423627.49652712</v>
          </cell>
          <cell r="BR41">
            <v>129576363.3072616</v>
          </cell>
          <cell r="BS41">
            <v>2.2531038080333854E-2</v>
          </cell>
          <cell r="BT41">
            <v>6.43E-3</v>
          </cell>
          <cell r="BU41">
            <v>6.4300000000000008E-3</v>
          </cell>
          <cell r="BV41">
            <v>53403541.410584375</v>
          </cell>
          <cell r="BW41">
            <v>41023471.300860934</v>
          </cell>
          <cell r="BX41" t="str">
            <v/>
          </cell>
          <cell r="BY41">
            <v>30659000000</v>
          </cell>
          <cell r="BZ41">
            <v>30659000000</v>
          </cell>
          <cell r="CA41">
            <v>70164798.824598297</v>
          </cell>
          <cell r="CB41">
            <v>179588519.64124277</v>
          </cell>
          <cell r="CC41">
            <v>1.0255904194821704E-2</v>
          </cell>
          <cell r="CD41">
            <v>5533000000</v>
          </cell>
          <cell r="CE41">
            <v>5533000000</v>
          </cell>
          <cell r="CF41">
            <v>31133068.123631984</v>
          </cell>
          <cell r="CG41">
            <v>90799895.861854672</v>
          </cell>
          <cell r="CH41" t="str">
            <v/>
          </cell>
          <cell r="CI41" t="str">
            <v/>
          </cell>
          <cell r="CJ41" t="str">
            <v/>
          </cell>
          <cell r="CK41" t="str">
            <v/>
          </cell>
          <cell r="CL41" t="str">
            <v/>
          </cell>
          <cell r="CM41" t="str">
            <v/>
          </cell>
          <cell r="CN41" t="str">
            <v/>
          </cell>
          <cell r="CO41" t="str">
            <v/>
          </cell>
          <cell r="CP41" t="str">
            <v/>
          </cell>
          <cell r="CQ41" t="str">
            <v/>
          </cell>
          <cell r="CR41" t="str">
            <v/>
          </cell>
          <cell r="CS41">
            <v>881700000</v>
          </cell>
          <cell r="CT41">
            <v>875650000</v>
          </cell>
          <cell r="CU41">
            <v>423019323.67149764</v>
          </cell>
          <cell r="CV41">
            <v>578903025.04158282</v>
          </cell>
          <cell r="CW41">
            <v>7.9691481616308707E-2</v>
          </cell>
          <cell r="CX41">
            <v>35100000000</v>
          </cell>
          <cell r="CY41">
            <v>35100000000</v>
          </cell>
          <cell r="CZ41">
            <v>80328270.287465364</v>
          </cell>
          <cell r="DA41">
            <v>124519541.84497854</v>
          </cell>
          <cell r="DB41">
            <v>2.2554941524225675E-2</v>
          </cell>
          <cell r="DC41">
            <v>3790000</v>
          </cell>
          <cell r="DD41">
            <v>3035000</v>
          </cell>
          <cell r="DE41">
            <v>846805.02000524546</v>
          </cell>
          <cell r="DF41">
            <v>922511.38549502986</v>
          </cell>
          <cell r="DG41">
            <v>4.7750157331655132E-3</v>
          </cell>
          <cell r="DH41">
            <v>160500</v>
          </cell>
          <cell r="DI41">
            <v>160500</v>
          </cell>
          <cell r="DJ41">
            <v>44624487.026924826</v>
          </cell>
          <cell r="DK41">
            <v>17219014.126008421</v>
          </cell>
          <cell r="DL41">
            <v>5.9321188197855564E-3</v>
          </cell>
          <cell r="DM41" t="str">
            <v/>
          </cell>
          <cell r="DN41" t="str">
            <v/>
          </cell>
          <cell r="DO41" t="str">
            <v/>
          </cell>
          <cell r="DP41" t="str">
            <v/>
          </cell>
          <cell r="DQ41" t="str">
            <v/>
          </cell>
          <cell r="DR41">
            <v>10400000</v>
          </cell>
          <cell r="DS41">
            <v>10400000</v>
          </cell>
          <cell r="DT41">
            <v>6465128.7120095985</v>
          </cell>
          <cell r="DU41">
            <v>9821325.1415049955</v>
          </cell>
          <cell r="DV41">
            <v>1.5024038461538462E-4</v>
          </cell>
          <cell r="DW41">
            <v>2244000000</v>
          </cell>
          <cell r="DX41">
            <v>2522500000</v>
          </cell>
          <cell r="DY41">
            <v>175004682.97962382</v>
          </cell>
          <cell r="DZ41">
            <v>919029877.86372769</v>
          </cell>
          <cell r="EA41">
            <v>3.476912474155755E-2</v>
          </cell>
          <cell r="EB41">
            <v>19200000</v>
          </cell>
          <cell r="EC41">
            <v>18125000</v>
          </cell>
          <cell r="ED41">
            <v>12285803.37291904</v>
          </cell>
          <cell r="EE41">
            <v>22367510.843944777</v>
          </cell>
          <cell r="EF41">
            <v>3.9791437980241491E-2</v>
          </cell>
          <cell r="EG41">
            <v>22600000</v>
          </cell>
          <cell r="EH41">
            <v>24950000</v>
          </cell>
          <cell r="EI41">
            <v>24950000</v>
          </cell>
          <cell r="EJ41" t="str">
            <v/>
          </cell>
          <cell r="EK41">
            <v>2.9404832056570417E-2</v>
          </cell>
          <cell r="EL41">
            <v>6350000000</v>
          </cell>
          <cell r="EM41">
            <v>6350000000</v>
          </cell>
          <cell r="EN41">
            <v>55059872.191729747</v>
          </cell>
          <cell r="EO41">
            <v>90930470.192820683</v>
          </cell>
          <cell r="EP41">
            <v>1.8731563421828908E-2</v>
          </cell>
          <cell r="EQ41">
            <v>26970000</v>
          </cell>
          <cell r="ER41">
            <v>26627500</v>
          </cell>
          <cell r="ES41">
            <v>18839590.202210303</v>
          </cell>
          <cell r="ET41">
            <v>15728783.210852003</v>
          </cell>
          <cell r="EU41">
            <v>1.5595349654445355E-2</v>
          </cell>
          <cell r="EV41">
            <v>11100000000</v>
          </cell>
          <cell r="EW41">
            <v>11100000000</v>
          </cell>
          <cell r="EX41">
            <v>25402957.270395029</v>
          </cell>
          <cell r="EY41">
            <v>39495473.935928203</v>
          </cell>
          <cell r="EZ41">
            <v>1.9726074138050529E-2</v>
          </cell>
          <cell r="FA41" t="str">
            <v/>
          </cell>
          <cell r="FB41" t="str">
            <v/>
          </cell>
          <cell r="FC41" t="str">
            <v/>
          </cell>
          <cell r="FD41" t="str">
            <v/>
          </cell>
          <cell r="FE41" t="str">
            <v/>
          </cell>
          <cell r="FF41">
            <v>36000000</v>
          </cell>
          <cell r="FG41">
            <v>36200000</v>
          </cell>
          <cell r="FH41">
            <v>2623131.3812018577</v>
          </cell>
          <cell r="FI41">
            <v>6699046.9417905034</v>
          </cell>
          <cell r="FJ41">
            <v>2.520891364902507E-3</v>
          </cell>
          <cell r="FK41">
            <v>5800000</v>
          </cell>
          <cell r="FL41">
            <v>5800000</v>
          </cell>
          <cell r="FM41">
            <v>136654509.12757877</v>
          </cell>
          <cell r="FN41">
            <v>82761291.285031006</v>
          </cell>
          <cell r="FO41">
            <v>7.0731707317073164E-2</v>
          </cell>
          <cell r="FP41" t="str">
            <v/>
          </cell>
          <cell r="FQ41" t="str">
            <v/>
          </cell>
          <cell r="FR41" t="str">
            <v/>
          </cell>
          <cell r="FS41" t="str">
            <v/>
          </cell>
          <cell r="FT41" t="str">
            <v/>
          </cell>
          <cell r="FU41">
            <v>4646000000</v>
          </cell>
          <cell r="FV41">
            <v>4646000000</v>
          </cell>
          <cell r="FW41">
            <v>10632625.178221198</v>
          </cell>
          <cell r="FX41">
            <v>13961752.957510801</v>
          </cell>
          <cell r="FY41">
            <v>7.2775689223057646E-3</v>
          </cell>
          <cell r="FZ41">
            <v>928200000</v>
          </cell>
          <cell r="GA41">
            <v>928200000</v>
          </cell>
          <cell r="GB41">
            <v>1210916249.5254571</v>
          </cell>
          <cell r="GC41">
            <v>843864205.27318513</v>
          </cell>
          <cell r="GD41">
            <v>1.5567948341649545E-2</v>
          </cell>
          <cell r="GE41">
            <v>2552000000</v>
          </cell>
          <cell r="GF41">
            <v>2552000000</v>
          </cell>
          <cell r="GG41">
            <v>25460676.623467319</v>
          </cell>
          <cell r="GH41">
            <v>41566776.527618617</v>
          </cell>
          <cell r="GI41">
            <v>1.6040226272784411E-2</v>
          </cell>
          <cell r="GJ41">
            <v>28462000000</v>
          </cell>
          <cell r="GK41">
            <v>28462000000</v>
          </cell>
          <cell r="GL41">
            <v>65136844.128827326</v>
          </cell>
          <cell r="GM41">
            <v>108992433.25057504</v>
          </cell>
          <cell r="GN41">
            <v>2.4079526226734347E-2</v>
          </cell>
          <cell r="GO41" t="str">
            <v/>
          </cell>
          <cell r="GP41" t="str">
            <v/>
          </cell>
          <cell r="GQ41" t="str">
            <v/>
          </cell>
          <cell r="GR41" t="str">
            <v/>
          </cell>
          <cell r="GS41" t="str">
            <v/>
          </cell>
          <cell r="GT41">
            <v>24900000</v>
          </cell>
          <cell r="GU41">
            <v>24900000</v>
          </cell>
          <cell r="GV41">
            <v>9920516.3449471109</v>
          </cell>
          <cell r="GW41">
            <v>12577591.18131683</v>
          </cell>
          <cell r="GX41">
            <v>9.1225499175673196E-3</v>
          </cell>
          <cell r="GY41">
            <v>89200000</v>
          </cell>
          <cell r="GZ41">
            <v>89200000</v>
          </cell>
          <cell r="HA41">
            <v>89200000</v>
          </cell>
          <cell r="HB41">
            <v>62286153.201592065</v>
          </cell>
          <cell r="HC41">
            <v>1.4312762748307179E-3</v>
          </cell>
          <cell r="HD41">
            <v>4275000000</v>
          </cell>
          <cell r="HE41">
            <v>4086750000</v>
          </cell>
          <cell r="HF41">
            <v>2770152106.7187247</v>
          </cell>
          <cell r="HG41">
            <v>4171282276.1096115</v>
          </cell>
          <cell r="HH41">
            <v>3.6956069594154671E-2</v>
          </cell>
          <cell r="HI41" t="str">
            <v/>
          </cell>
          <cell r="HJ41" t="str">
            <v/>
          </cell>
          <cell r="HK41" t="str">
            <v/>
          </cell>
          <cell r="HL41" t="str">
            <v/>
          </cell>
          <cell r="HM41" t="str">
            <v/>
          </cell>
          <cell r="HN41">
            <v>462000</v>
          </cell>
          <cell r="HO41">
            <v>462000</v>
          </cell>
          <cell r="HP41">
            <v>355384615.38461542</v>
          </cell>
          <cell r="HQ41">
            <v>2136627977.721595</v>
          </cell>
          <cell r="HR41">
            <v>4.0845194942975865E-2</v>
          </cell>
          <cell r="HS41">
            <v>13500000</v>
          </cell>
          <cell r="HT41">
            <v>13450000</v>
          </cell>
          <cell r="HU41">
            <v>9116913.399490267</v>
          </cell>
          <cell r="HV41">
            <v>17664029.849111099</v>
          </cell>
          <cell r="HW41">
            <v>2.0308017514721426E-2</v>
          </cell>
          <cell r="HX41">
            <v>5121000000</v>
          </cell>
          <cell r="HY41">
            <v>4481000000</v>
          </cell>
          <cell r="HZ41">
            <v>293025202.39076132</v>
          </cell>
          <cell r="IA41">
            <v>212802154.1679751</v>
          </cell>
          <cell r="IB41">
            <v>5.2475641746299422E-2</v>
          </cell>
          <cell r="IC41">
            <v>6857000000</v>
          </cell>
          <cell r="ID41">
            <v>6857000000</v>
          </cell>
          <cell r="IE41">
            <v>15692619.639918802</v>
          </cell>
          <cell r="IF41">
            <v>33003756.810509987</v>
          </cell>
          <cell r="IG41">
            <v>2.1851497769279797E-2</v>
          </cell>
          <cell r="IH41">
            <v>348800000</v>
          </cell>
          <cell r="II41">
            <v>270550000</v>
          </cell>
          <cell r="IJ41">
            <v>75215039.115712449</v>
          </cell>
          <cell r="IK41">
            <v>118485796.69614236</v>
          </cell>
          <cell r="IL41">
            <v>2.6266990291262136E-2</v>
          </cell>
          <cell r="IM41">
            <v>148000</v>
          </cell>
          <cell r="IN41">
            <v>148000</v>
          </cell>
          <cell r="IO41">
            <v>81624098.963704854</v>
          </cell>
          <cell r="IP41">
            <v>293234883.20532978</v>
          </cell>
          <cell r="IQ41">
            <v>3.0014195903467857E-2</v>
          </cell>
          <cell r="IR41">
            <v>312400000</v>
          </cell>
          <cell r="IS41">
            <v>360650000</v>
          </cell>
          <cell r="IT41">
            <v>360650000</v>
          </cell>
          <cell r="IU41">
            <v>141979676.00471267</v>
          </cell>
          <cell r="IV41">
            <v>5.6776499110530378E-2</v>
          </cell>
          <cell r="IW41">
            <v>6709000</v>
          </cell>
          <cell r="IX41">
            <v>6512250</v>
          </cell>
          <cell r="IY41">
            <v>3256125</v>
          </cell>
          <cell r="IZ41">
            <v>6129483.748683597</v>
          </cell>
          <cell r="JA41">
            <v>1.5439189189189189E-2</v>
          </cell>
          <cell r="JB41">
            <v>0</v>
          </cell>
          <cell r="JC41">
            <v>0</v>
          </cell>
          <cell r="JD41">
            <v>0</v>
          </cell>
          <cell r="JE41" t="str">
            <v/>
          </cell>
          <cell r="JF41" t="str">
            <v/>
          </cell>
          <cell r="JG41">
            <v>1386000000</v>
          </cell>
          <cell r="JH41">
            <v>1386000000</v>
          </cell>
          <cell r="JI41" t="str">
            <v/>
          </cell>
          <cell r="JJ41" t="str">
            <v/>
          </cell>
          <cell r="JK41" t="str">
            <v/>
          </cell>
          <cell r="JL41">
            <v>139000000</v>
          </cell>
          <cell r="JM41">
            <v>139000000</v>
          </cell>
          <cell r="JN41">
            <v>139000000</v>
          </cell>
          <cell r="JO41">
            <v>172301174.77055708</v>
          </cell>
          <cell r="JP41">
            <v>1.198895980679662E-2</v>
          </cell>
          <cell r="JQ41">
            <v>235932384.34163693</v>
          </cell>
          <cell r="JR41">
            <v>235932384.34163693</v>
          </cell>
          <cell r="JS41">
            <v>235932384.34163693</v>
          </cell>
          <cell r="JT41">
            <v>808358922.91810179</v>
          </cell>
          <cell r="JU41">
            <v>6.4432824370681471E-2</v>
          </cell>
          <cell r="JV41">
            <v>207480000</v>
          </cell>
          <cell r="JW41">
            <v>207480000</v>
          </cell>
          <cell r="JX41">
            <v>207480000</v>
          </cell>
          <cell r="JY41">
            <v>653674827.76601875</v>
          </cell>
          <cell r="JZ41">
            <v>2.1908492867174219E-2</v>
          </cell>
          <cell r="KA41" t="str">
            <v/>
          </cell>
          <cell r="KB41" t="str">
            <v/>
          </cell>
          <cell r="KC41" t="str">
            <v/>
          </cell>
          <cell r="KD41" t="str">
            <v/>
          </cell>
          <cell r="KE41" t="str">
            <v/>
          </cell>
          <cell r="KF41">
            <v>162000000</v>
          </cell>
          <cell r="KG41">
            <v>162000000</v>
          </cell>
          <cell r="KH41">
            <v>81000000</v>
          </cell>
          <cell r="KI41">
            <v>165278322.96071041</v>
          </cell>
          <cell r="KJ41">
            <v>2.4404941247363664E-2</v>
          </cell>
          <cell r="KK41">
            <v>100200000</v>
          </cell>
          <cell r="KL41">
            <v>99175000</v>
          </cell>
          <cell r="KM41">
            <v>25153444.252815258</v>
          </cell>
          <cell r="KN41">
            <v>72880212.173524335</v>
          </cell>
          <cell r="KO41">
            <v>1.059731794625207E-2</v>
          </cell>
          <cell r="KP41">
            <v>194000000</v>
          </cell>
          <cell r="KQ41">
            <v>194000000</v>
          </cell>
          <cell r="KR41">
            <v>1155945372.6434207</v>
          </cell>
          <cell r="KS41">
            <v>2518689306.5167503</v>
          </cell>
          <cell r="KT41">
            <v>6.598190599278961E-3</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v>9753000000</v>
          </cell>
          <cell r="LK41">
            <v>9518500000</v>
          </cell>
          <cell r="LL41">
            <v>7349795763.9355402</v>
          </cell>
          <cell r="LM41">
            <v>15769388369.128292</v>
          </cell>
          <cell r="LN41">
            <v>2.1171888554257067E-2</v>
          </cell>
          <cell r="LO41">
            <v>231459000000</v>
          </cell>
          <cell r="LP41">
            <v>231459000000</v>
          </cell>
          <cell r="LQ41">
            <v>231459000000</v>
          </cell>
          <cell r="LR41">
            <v>546055261373.06677</v>
          </cell>
          <cell r="LS41">
            <v>5.8881486060550554E-2</v>
          </cell>
          <cell r="LT41">
            <v>17100</v>
          </cell>
          <cell r="LU41">
            <v>17100</v>
          </cell>
          <cell r="LV41">
            <v>2527749814.8534126</v>
          </cell>
          <cell r="LW41">
            <v>10041774948.613024</v>
          </cell>
          <cell r="LX41">
            <v>2.1620391442876651E-2</v>
          </cell>
          <cell r="LY41">
            <v>453705.92283830943</v>
          </cell>
          <cell r="LZ41">
            <v>453705.92283830949</v>
          </cell>
          <cell r="MA41">
            <v>144680785.74905196</v>
          </cell>
          <cell r="MB41">
            <v>480549445.13403702</v>
          </cell>
          <cell r="MC41">
            <v>2.1708417360684663E-2</v>
          </cell>
          <cell r="MD41">
            <v>1.61</v>
          </cell>
          <cell r="ME41">
            <v>1.61</v>
          </cell>
          <cell r="MF41">
            <v>2013151757.8816144</v>
          </cell>
          <cell r="MG41">
            <v>7943877179.1786566</v>
          </cell>
          <cell r="MH41">
            <v>1.1995410451653279E-2</v>
          </cell>
          <cell r="MI41">
            <v>144000000000</v>
          </cell>
          <cell r="MJ41">
            <v>144000000000</v>
          </cell>
          <cell r="MK41">
            <v>1462262953.4665277</v>
          </cell>
          <cell r="ML41">
            <v>2941004671.8041</v>
          </cell>
          <cell r="MM41">
            <v>7.6054061762235989E-2</v>
          </cell>
          <cell r="MN41">
            <v>89700000000</v>
          </cell>
          <cell r="MO41">
            <v>89700000000</v>
          </cell>
          <cell r="MP41">
            <v>889730898.55877483</v>
          </cell>
          <cell r="MQ41">
            <v>1616507650.2327085</v>
          </cell>
          <cell r="MR41">
            <v>2.3258949639317739E-2</v>
          </cell>
          <cell r="MS41">
            <v>193000000</v>
          </cell>
          <cell r="MT41">
            <v>193000000</v>
          </cell>
          <cell r="MU41">
            <v>193000000</v>
          </cell>
          <cell r="MV41">
            <v>808840943.15479612</v>
          </cell>
          <cell r="MW41">
            <v>1.4852323272744062E-2</v>
          </cell>
          <cell r="MX41">
            <v>79470000</v>
          </cell>
          <cell r="MY41">
            <v>79470000</v>
          </cell>
          <cell r="MZ41">
            <v>20740845.136588916</v>
          </cell>
          <cell r="NA41">
            <v>24845547.656308576</v>
          </cell>
          <cell r="NB41">
            <v>4.6747058823529412E-2</v>
          </cell>
          <cell r="NC41">
            <v>34772500000</v>
          </cell>
          <cell r="ND41">
            <v>34772500000</v>
          </cell>
          <cell r="NE41">
            <v>172997512.43781096</v>
          </cell>
          <cell r="NF41">
            <v>265515054.55822131</v>
          </cell>
          <cell r="NG41">
            <v>3.5081851768898144E-2</v>
          </cell>
          <cell r="NH41">
            <v>2310</v>
          </cell>
          <cell r="NI41">
            <v>2310</v>
          </cell>
          <cell r="NJ41">
            <v>666310916.24962139</v>
          </cell>
          <cell r="NK41">
            <v>5001332540.8519268</v>
          </cell>
          <cell r="NL41">
            <v>3.3575581395348837E-2</v>
          </cell>
          <cell r="NM41">
            <v>12400000</v>
          </cell>
          <cell r="NN41">
            <v>12400000</v>
          </cell>
          <cell r="NO41">
            <v>221851277.34451178</v>
          </cell>
          <cell r="NP41">
            <v>1094852472.6182711</v>
          </cell>
          <cell r="NQ41">
            <v>4.5756457564575644E-2</v>
          </cell>
          <cell r="NR41">
            <v>9300000</v>
          </cell>
          <cell r="NS41">
            <v>9300000</v>
          </cell>
          <cell r="NT41">
            <v>1325415047.3087661</v>
          </cell>
          <cell r="NU41">
            <v>1243946989.0988851</v>
          </cell>
          <cell r="NV41">
            <v>2.2920517560073937E-2</v>
          </cell>
          <cell r="NW41" t="str">
            <v/>
          </cell>
          <cell r="NX41" t="str">
            <v/>
          </cell>
          <cell r="NY41" t="str">
            <v/>
          </cell>
          <cell r="NZ41" t="str">
            <v/>
          </cell>
          <cell r="OA41" t="str">
            <v/>
          </cell>
          <cell r="OB41" t="str">
            <v/>
          </cell>
          <cell r="OC41" t="str">
            <v/>
          </cell>
          <cell r="OD41" t="str">
            <v/>
          </cell>
          <cell r="OE41" t="str">
            <v/>
          </cell>
          <cell r="OF41" t="str">
            <v/>
          </cell>
          <cell r="OG41" t="str">
            <v/>
          </cell>
          <cell r="OH41" t="str">
            <v/>
          </cell>
          <cell r="OI41" t="str">
            <v/>
          </cell>
          <cell r="OJ41" t="str">
            <v/>
          </cell>
          <cell r="OK41" t="str">
            <v/>
          </cell>
          <cell r="OL41" t="str">
            <v/>
          </cell>
          <cell r="OM41" t="str">
            <v/>
          </cell>
          <cell r="ON41" t="str">
            <v/>
          </cell>
          <cell r="OO41" t="str">
            <v/>
          </cell>
          <cell r="OP41" t="str">
            <v/>
          </cell>
          <cell r="OQ41" t="str">
            <v/>
          </cell>
          <cell r="OR41" t="str">
            <v/>
          </cell>
          <cell r="OS41" t="str">
            <v/>
          </cell>
          <cell r="OT41" t="str">
            <v/>
          </cell>
          <cell r="OU41" t="str">
            <v/>
          </cell>
          <cell r="OV41" t="str">
            <v/>
          </cell>
          <cell r="OW41" t="str">
            <v/>
          </cell>
          <cell r="OX41" t="str">
            <v/>
          </cell>
          <cell r="OY41" t="str">
            <v/>
          </cell>
          <cell r="OZ41" t="str">
            <v/>
          </cell>
          <cell r="PA41">
            <v>2950900000000</v>
          </cell>
          <cell r="PB41">
            <v>2903725000000</v>
          </cell>
          <cell r="PC41">
            <v>12225078098.028814</v>
          </cell>
          <cell r="PD41">
            <v>31072530174.54845</v>
          </cell>
          <cell r="PE41">
            <v>9.5840415875897353E-3</v>
          </cell>
          <cell r="PF41" t="str">
            <v/>
          </cell>
          <cell r="PG41" t="str">
            <v/>
          </cell>
          <cell r="PH41" t="str">
            <v/>
          </cell>
          <cell r="PI41" t="str">
            <v/>
          </cell>
          <cell r="PJ41" t="str">
            <v/>
          </cell>
          <cell r="PK41">
            <v>3836000000000</v>
          </cell>
          <cell r="PL41">
            <v>3836000000000</v>
          </cell>
          <cell r="PM41">
            <v>4759446931.4222755</v>
          </cell>
          <cell r="PN41">
            <v>11442553319.348448</v>
          </cell>
          <cell r="PO41">
            <v>5.2545353927751511E-2</v>
          </cell>
          <cell r="PP41" t="str">
            <v/>
          </cell>
          <cell r="PQ41" t="str">
            <v/>
          </cell>
          <cell r="PR41" t="str">
            <v/>
          </cell>
          <cell r="PS41" t="str">
            <v/>
          </cell>
          <cell r="PT41" t="str">
            <v/>
          </cell>
          <cell r="PU41">
            <v>145000000000</v>
          </cell>
          <cell r="PV41">
            <v>138500000000</v>
          </cell>
          <cell r="PW41" t="str">
            <v/>
          </cell>
          <cell r="PX41">
            <v>7719052269.9768715</v>
          </cell>
          <cell r="PY41">
            <v>5.7257809799891188E-2</v>
          </cell>
          <cell r="PZ41" t="str">
            <v/>
          </cell>
          <cell r="QA41" t="str">
            <v/>
          </cell>
          <cell r="QB41" t="str">
            <v/>
          </cell>
          <cell r="QC41" t="str">
            <v/>
          </cell>
          <cell r="QD41" t="str">
            <v/>
          </cell>
          <cell r="QE41">
            <v>5865086060.0525169</v>
          </cell>
          <cell r="QF41">
            <v>6194910355.0633621</v>
          </cell>
          <cell r="QG41">
            <v>244337571.53981686</v>
          </cell>
          <cell r="QH41">
            <v>623886055.01848698</v>
          </cell>
          <cell r="QI41">
            <v>1.1780419604011223E-2</v>
          </cell>
          <cell r="QJ41">
            <v>81592000000</v>
          </cell>
          <cell r="QK41">
            <v>79046000000</v>
          </cell>
          <cell r="QL41">
            <v>6956682449.4393883</v>
          </cell>
          <cell r="QM41">
            <v>13044352172.159853</v>
          </cell>
          <cell r="QN41">
            <v>3.416875594363275E-2</v>
          </cell>
          <cell r="QO41">
            <v>508000000</v>
          </cell>
          <cell r="QP41">
            <v>480800000</v>
          </cell>
          <cell r="QQ41">
            <v>29211271.37076686</v>
          </cell>
          <cell r="QR41">
            <v>60909482.419250779</v>
          </cell>
          <cell r="QS41">
            <v>1.2206143691292207E-2</v>
          </cell>
          <cell r="QT41">
            <v>32299999999.999996</v>
          </cell>
          <cell r="QU41">
            <v>29700000000</v>
          </cell>
          <cell r="QV41">
            <v>2114435830.0762477</v>
          </cell>
          <cell r="QW41">
            <v>3638275574.1266017</v>
          </cell>
          <cell r="QX41">
            <v>6.6594914570160091E-2</v>
          </cell>
          <cell r="QY41">
            <v>1418200000</v>
          </cell>
          <cell r="QZ41">
            <v>1418200000</v>
          </cell>
          <cell r="RA41">
            <v>55750799.977985866</v>
          </cell>
          <cell r="RB41">
            <v>172331106.34942356</v>
          </cell>
          <cell r="RC41">
            <v>9.224305022569693E-3</v>
          </cell>
          <cell r="RD41">
            <v>207690000</v>
          </cell>
          <cell r="RE41">
            <v>207690000</v>
          </cell>
          <cell r="RF41">
            <v>97366249.742156878</v>
          </cell>
          <cell r="RG41">
            <v>210440645.28502637</v>
          </cell>
          <cell r="RH41">
            <v>2.5740844023052611E-2</v>
          </cell>
          <cell r="RI41" t="str">
            <v/>
          </cell>
          <cell r="RJ41" t="str">
            <v/>
          </cell>
          <cell r="RK41" t="str">
            <v/>
          </cell>
          <cell r="RL41" t="str">
            <v/>
          </cell>
          <cell r="RM41" t="str">
            <v/>
          </cell>
          <cell r="RN41">
            <v>2115000000000</v>
          </cell>
          <cell r="RO41">
            <v>2054250000000</v>
          </cell>
          <cell r="RP41">
            <v>2002310076.6126673</v>
          </cell>
          <cell r="RQ41">
            <v>2593427960.2611713</v>
          </cell>
          <cell r="RR41">
            <v>2.2854202592201146E-2</v>
          </cell>
          <cell r="RS41" t="str">
            <v/>
          </cell>
          <cell r="RT41" t="str">
            <v/>
          </cell>
          <cell r="RU41" t="str">
            <v/>
          </cell>
          <cell r="RV41" t="str">
            <v/>
          </cell>
          <cell r="RW41" t="str">
            <v/>
          </cell>
          <cell r="RX41">
            <v>2985000000</v>
          </cell>
          <cell r="RY41">
            <v>2985000000</v>
          </cell>
          <cell r="RZ41">
            <v>1273659777.0988717</v>
          </cell>
          <cell r="SA41">
            <v>1596563373.7715106</v>
          </cell>
          <cell r="SB41">
            <v>3.7523570081709617E-2</v>
          </cell>
          <cell r="SC41">
            <v>1576000000</v>
          </cell>
          <cell r="SD41">
            <v>1567000000</v>
          </cell>
          <cell r="SE41">
            <v>188720829.26365155</v>
          </cell>
          <cell r="SF41">
            <v>392452479.23266667</v>
          </cell>
          <cell r="SG41">
            <v>2.9236711009944585E-2</v>
          </cell>
          <cell r="SH41">
            <v>8574000000</v>
          </cell>
          <cell r="SI41">
            <v>8574000000</v>
          </cell>
          <cell r="SJ41">
            <v>513453143.05904055</v>
          </cell>
          <cell r="SK41">
            <v>1328958537.0592437</v>
          </cell>
          <cell r="SL41">
            <v>1.6347589331167381E-2</v>
          </cell>
          <cell r="SM41">
            <v>2103000000</v>
          </cell>
          <cell r="SN41">
            <v>1959500000</v>
          </cell>
          <cell r="SO41">
            <v>918624711.6845125</v>
          </cell>
          <cell r="SP41">
            <v>2390942934.7683907</v>
          </cell>
          <cell r="SQ41">
            <v>4.6988154045369525E-2</v>
          </cell>
          <cell r="SR41">
            <v>44703000000</v>
          </cell>
          <cell r="SS41">
            <v>40159500000</v>
          </cell>
          <cell r="ST41">
            <v>1698837533.9475622</v>
          </cell>
          <cell r="SU41">
            <v>3265710413.7360139</v>
          </cell>
          <cell r="SV41">
            <v>4.0644387543392675E-2</v>
          </cell>
          <cell r="SW41" t="str">
            <v/>
          </cell>
          <cell r="SX41" t="str">
            <v/>
          </cell>
          <cell r="SY41" t="str">
            <v/>
          </cell>
          <cell r="SZ41" t="str">
            <v/>
          </cell>
          <cell r="TA41" t="str">
            <v/>
          </cell>
          <cell r="TB41" t="str">
            <v/>
          </cell>
          <cell r="TC41" t="str">
            <v/>
          </cell>
          <cell r="TD41" t="str">
            <v/>
          </cell>
          <cell r="TE41" t="str">
            <v/>
          </cell>
          <cell r="TF41" t="str">
            <v/>
          </cell>
          <cell r="TG41">
            <v>1010000000</v>
          </cell>
          <cell r="TH41">
            <v>1010000000</v>
          </cell>
          <cell r="TI41" t="str">
            <v/>
          </cell>
          <cell r="TJ41" t="str">
            <v/>
          </cell>
          <cell r="TK41">
            <v>6.1175045427013929E-2</v>
          </cell>
          <cell r="TL41" t="str">
            <v/>
          </cell>
          <cell r="TM41" t="str">
            <v/>
          </cell>
          <cell r="TN41" t="str">
            <v/>
          </cell>
          <cell r="TO41" t="str">
            <v/>
          </cell>
          <cell r="TP41" t="str">
            <v/>
          </cell>
          <cell r="TQ41" t="str">
            <v/>
          </cell>
          <cell r="TR41" t="str">
            <v/>
          </cell>
          <cell r="TS41" t="str">
            <v/>
          </cell>
          <cell r="TT41" t="str">
            <v/>
          </cell>
          <cell r="TU41" t="str">
            <v/>
          </cell>
          <cell r="TV41" t="str">
            <v/>
          </cell>
          <cell r="TW41" t="str">
            <v/>
          </cell>
          <cell r="TX41" t="str">
            <v/>
          </cell>
          <cell r="TY41" t="str">
            <v/>
          </cell>
          <cell r="TZ41" t="str">
            <v/>
          </cell>
          <cell r="UA41" t="str">
            <v/>
          </cell>
          <cell r="UB41" t="str">
            <v/>
          </cell>
          <cell r="UC41" t="str">
            <v/>
          </cell>
          <cell r="UD41" t="str">
            <v/>
          </cell>
          <cell r="UE41" t="str">
            <v/>
          </cell>
          <cell r="UF41">
            <v>26276000000</v>
          </cell>
          <cell r="UG41">
            <v>26276000000</v>
          </cell>
          <cell r="UH41" t="str">
            <v/>
          </cell>
          <cell r="UI41">
            <v>6729840650.8379421</v>
          </cell>
          <cell r="UJ41" t="str">
            <v/>
          </cell>
          <cell r="UK41" t="str">
            <v/>
          </cell>
          <cell r="UL41" t="str">
            <v/>
          </cell>
          <cell r="UM41" t="str">
            <v/>
          </cell>
          <cell r="UN41" t="str">
            <v/>
          </cell>
          <cell r="UO41" t="str">
            <v/>
          </cell>
          <cell r="UP41">
            <v>16961000000</v>
          </cell>
          <cell r="UQ41">
            <v>16961000000</v>
          </cell>
          <cell r="UR41" t="str">
            <v/>
          </cell>
          <cell r="US41">
            <v>8006432029.3121595</v>
          </cell>
          <cell r="UT41" t="str">
            <v/>
          </cell>
          <cell r="UU41">
            <v>30800000000</v>
          </cell>
          <cell r="UV41">
            <v>30800000000</v>
          </cell>
          <cell r="UW41">
            <v>641103030.25256956</v>
          </cell>
          <cell r="UX41">
            <v>2936581130.2971878</v>
          </cell>
          <cell r="UY41">
            <v>3.1476750127746554E-2</v>
          </cell>
          <cell r="UZ41" t="str">
            <v/>
          </cell>
          <cell r="VA41" t="str">
            <v/>
          </cell>
          <cell r="VB41" t="str">
            <v/>
          </cell>
          <cell r="VC41" t="str">
            <v/>
          </cell>
          <cell r="VD41" t="str">
            <v/>
          </cell>
          <cell r="VE41" t="str">
            <v/>
          </cell>
          <cell r="VF41" t="str">
            <v/>
          </cell>
          <cell r="VG41" t="str">
            <v/>
          </cell>
          <cell r="VH41" t="str">
            <v/>
          </cell>
          <cell r="VI41" t="str">
            <v/>
          </cell>
          <cell r="VJ41" t="str">
            <v/>
          </cell>
          <cell r="VK41" t="str">
            <v/>
          </cell>
          <cell r="VL41" t="str">
            <v/>
          </cell>
          <cell r="VM41" t="str">
            <v/>
          </cell>
          <cell r="VN41" t="str">
            <v/>
          </cell>
          <cell r="VO41" t="str">
            <v/>
          </cell>
          <cell r="VP41" t="str">
            <v/>
          </cell>
          <cell r="VQ41" t="str">
            <v/>
          </cell>
          <cell r="VR41" t="str">
            <v/>
          </cell>
          <cell r="VS41" t="str">
            <v/>
          </cell>
          <cell r="VT41">
            <v>26200000</v>
          </cell>
          <cell r="VU41">
            <v>26200000</v>
          </cell>
          <cell r="VV41">
            <v>2313670081.2433767</v>
          </cell>
          <cell r="VW41">
            <v>6317368230.1684694</v>
          </cell>
          <cell r="VX41">
            <v>3.055037313432836E-2</v>
          </cell>
          <cell r="VY41">
            <v>1556000</v>
          </cell>
          <cell r="VZ41">
            <v>1556000</v>
          </cell>
          <cell r="WA41">
            <v>731196135.37466753</v>
          </cell>
          <cell r="WB41">
            <v>3655982542.3254466</v>
          </cell>
          <cell r="WC41">
            <v>1.9067272179183341E-2</v>
          </cell>
          <cell r="WD41" t="str">
            <v/>
          </cell>
          <cell r="WE41" t="str">
            <v/>
          </cell>
          <cell r="WF41" t="str">
            <v/>
          </cell>
          <cell r="WG41" t="str">
            <v/>
          </cell>
          <cell r="WH41" t="str">
            <v/>
          </cell>
          <cell r="WI41" t="str">
            <v/>
          </cell>
          <cell r="WJ41" t="str">
            <v/>
          </cell>
          <cell r="WK41" t="str">
            <v/>
          </cell>
          <cell r="WL41" t="str">
            <v/>
          </cell>
          <cell r="WM41" t="str">
            <v/>
          </cell>
          <cell r="WN41" t="str">
            <v/>
          </cell>
          <cell r="WO41" t="str">
            <v/>
          </cell>
          <cell r="WP41" t="str">
            <v/>
          </cell>
          <cell r="WQ41" t="str">
            <v/>
          </cell>
          <cell r="WR41" t="str">
            <v/>
          </cell>
          <cell r="WS41" t="str">
            <v/>
          </cell>
          <cell r="WT41" t="str">
            <v/>
          </cell>
          <cell r="WU41" t="str">
            <v/>
          </cell>
          <cell r="WV41" t="str">
            <v/>
          </cell>
          <cell r="WW41" t="str">
            <v/>
          </cell>
          <cell r="WX41" t="str">
            <v/>
          </cell>
          <cell r="WY41" t="str">
            <v/>
          </cell>
          <cell r="WZ41" t="str">
            <v/>
          </cell>
          <cell r="XA41" t="str">
            <v/>
          </cell>
          <cell r="XB41" t="str">
            <v/>
          </cell>
          <cell r="XC41" t="str">
            <v/>
          </cell>
          <cell r="XD41" t="str">
            <v/>
          </cell>
          <cell r="XE41" t="str">
            <v/>
          </cell>
          <cell r="XF41" t="str">
            <v/>
          </cell>
          <cell r="XG41" t="str">
            <v/>
          </cell>
          <cell r="XH41" t="str">
            <v/>
          </cell>
          <cell r="XI41" t="str">
            <v/>
          </cell>
          <cell r="XJ41" t="str">
            <v/>
          </cell>
          <cell r="XK41" t="str">
            <v/>
          </cell>
          <cell r="XL41" t="str">
            <v/>
          </cell>
          <cell r="XM41" t="str">
            <v/>
          </cell>
          <cell r="XN41" t="str">
            <v/>
          </cell>
          <cell r="XO41" t="str">
            <v/>
          </cell>
          <cell r="XP41" t="str">
            <v/>
          </cell>
          <cell r="XQ41" t="str">
            <v/>
          </cell>
          <cell r="XR41" t="str">
            <v/>
          </cell>
          <cell r="XS41" t="str">
            <v/>
          </cell>
          <cell r="XT41" t="str">
            <v/>
          </cell>
          <cell r="XU41" t="str">
            <v/>
          </cell>
          <cell r="XV41" t="str">
            <v/>
          </cell>
          <cell r="XW41" t="str">
            <v/>
          </cell>
          <cell r="XX41" t="str">
            <v/>
          </cell>
          <cell r="XY41" t="str">
            <v/>
          </cell>
          <cell r="XZ41" t="str">
            <v/>
          </cell>
          <cell r="YA41" t="str">
            <v/>
          </cell>
          <cell r="YB41" t="str">
            <v/>
          </cell>
          <cell r="YC41" t="str">
            <v/>
          </cell>
          <cell r="YD41" t="str">
            <v/>
          </cell>
          <cell r="YE41" t="str">
            <v/>
          </cell>
          <cell r="YF41" t="str">
            <v/>
          </cell>
          <cell r="YG41">
            <v>1381000000</v>
          </cell>
          <cell r="YH41">
            <v>1381000000</v>
          </cell>
          <cell r="YI41">
            <v>949715291.72282887</v>
          </cell>
          <cell r="YJ41">
            <v>3088194868.0729108</v>
          </cell>
          <cell r="YK41">
            <v>1.4141583361715488E-2</v>
          </cell>
          <cell r="YL41">
            <v>3448500000</v>
          </cell>
          <cell r="YM41">
            <v>3448500000</v>
          </cell>
          <cell r="YN41">
            <v>2407447484.3447847</v>
          </cell>
          <cell r="YO41">
            <v>7668305729.9261885</v>
          </cell>
          <cell r="YP41">
            <v>3.0079024492359222E-2</v>
          </cell>
          <cell r="YQ41" t="str">
            <v/>
          </cell>
          <cell r="YR41" t="str">
            <v/>
          </cell>
          <cell r="YS41" t="str">
            <v/>
          </cell>
          <cell r="YT41" t="str">
            <v/>
          </cell>
          <cell r="YU41" t="str">
            <v/>
          </cell>
          <cell r="YV41">
            <v>13045000000</v>
          </cell>
          <cell r="YW41">
            <v>13045000000</v>
          </cell>
          <cell r="YX41">
            <v>1259583260.9157445</v>
          </cell>
          <cell r="YY41">
            <v>4102477043.4140563</v>
          </cell>
          <cell r="YZ41">
            <v>2.2354707255297784E-2</v>
          </cell>
          <cell r="ZA41">
            <v>835000000</v>
          </cell>
          <cell r="ZB41">
            <v>835000000</v>
          </cell>
          <cell r="ZC41">
            <v>826070181.33971763</v>
          </cell>
          <cell r="ZD41">
            <v>1934213321.7838466</v>
          </cell>
          <cell r="ZE41">
            <v>1.6040418011372369E-2</v>
          </cell>
          <cell r="ZF41">
            <v>26928300000</v>
          </cell>
          <cell r="ZG41">
            <v>26928300000</v>
          </cell>
          <cell r="ZH41">
            <v>20212344344.61483</v>
          </cell>
          <cell r="ZI41">
            <v>55860210649.832832</v>
          </cell>
          <cell r="ZJ41">
            <v>3.7945995761278828E-2</v>
          </cell>
          <cell r="ZK41">
            <v>29284000000</v>
          </cell>
          <cell r="ZL41">
            <v>29284000000</v>
          </cell>
          <cell r="ZM41">
            <v>20124939008.047504</v>
          </cell>
          <cell r="ZN41">
            <v>57991948399.29808</v>
          </cell>
          <cell r="ZO41">
            <v>3.1087048832271761E-2</v>
          </cell>
          <cell r="ZP41">
            <v>659690000</v>
          </cell>
          <cell r="ZQ41">
            <v>659690000</v>
          </cell>
          <cell r="ZR41">
            <v>1994286405.2722273</v>
          </cell>
          <cell r="ZS41">
            <v>6666579194.5375175</v>
          </cell>
          <cell r="ZT41">
            <v>4.8354443369396309E-2</v>
          </cell>
          <cell r="ZU41" t="str">
            <v/>
          </cell>
          <cell r="ZV41" t="str">
            <v/>
          </cell>
          <cell r="ZW41" t="str">
            <v/>
          </cell>
          <cell r="ZX41" t="str">
            <v/>
          </cell>
          <cell r="ZY41" t="str">
            <v/>
          </cell>
          <cell r="ZZ41">
            <v>333000000</v>
          </cell>
          <cell r="AAA41">
            <v>333000000</v>
          </cell>
          <cell r="AAB41">
            <v>284275226.22502989</v>
          </cell>
          <cell r="AAC41">
            <v>798678105.82995832</v>
          </cell>
          <cell r="AAD41">
            <v>1.4124394252766164E-2</v>
          </cell>
          <cell r="AAE41">
            <v>7527880300</v>
          </cell>
          <cell r="AAF41">
            <v>7527880300</v>
          </cell>
          <cell r="AAG41">
            <v>8296144788.1022053</v>
          </cell>
          <cell r="AAH41">
            <v>23591824390.646233</v>
          </cell>
          <cell r="AAI41">
            <v>2.008607773606453E-2</v>
          </cell>
          <cell r="AAJ41">
            <v>55380000</v>
          </cell>
          <cell r="AAK41">
            <v>55380000</v>
          </cell>
          <cell r="AAL41">
            <v>38661575.085693538</v>
          </cell>
          <cell r="AAM41">
            <v>121506049.0650495</v>
          </cell>
          <cell r="AAN41">
            <v>1.1535457262776383E-2</v>
          </cell>
          <cell r="AAO41" t="str">
            <v/>
          </cell>
          <cell r="AAP41" t="str">
            <v/>
          </cell>
          <cell r="AAQ41" t="str">
            <v/>
          </cell>
          <cell r="AAR41" t="str">
            <v/>
          </cell>
          <cell r="AAS41" t="str">
            <v/>
          </cell>
          <cell r="AAT41">
            <v>5791100000</v>
          </cell>
          <cell r="AAU41">
            <v>5791100000</v>
          </cell>
          <cell r="AAV41">
            <v>3977294579.8192358</v>
          </cell>
          <cell r="AAW41">
            <v>11879454552.095966</v>
          </cell>
          <cell r="AAX41">
            <v>2.8617244173864916E-2</v>
          </cell>
          <cell r="AAY41">
            <v>12688000000</v>
          </cell>
          <cell r="AAZ41">
            <v>12688000000</v>
          </cell>
          <cell r="ABA41">
            <v>1554623805.0544877</v>
          </cell>
          <cell r="ABB41">
            <v>3867504286.0764728</v>
          </cell>
          <cell r="ABC41">
            <v>2.5444343506658886E-2</v>
          </cell>
          <cell r="ABD41">
            <v>458900000</v>
          </cell>
          <cell r="ABE41">
            <v>458900000</v>
          </cell>
          <cell r="ABF41">
            <v>628464842.1237154</v>
          </cell>
          <cell r="ABG41">
            <v>2353465335.0637941</v>
          </cell>
          <cell r="ABH41">
            <v>2.4646468986481769E-2</v>
          </cell>
          <cell r="ABI41">
            <v>4687920000</v>
          </cell>
          <cell r="ABJ41">
            <v>4687920000</v>
          </cell>
          <cell r="ABK41">
            <v>4851949869.2290258</v>
          </cell>
          <cell r="ABL41">
            <v>16360202781.931551</v>
          </cell>
          <cell r="ABM41">
            <v>2.9660055044130208E-2</v>
          </cell>
          <cell r="ABN41">
            <v>22820000000</v>
          </cell>
          <cell r="ABO41">
            <v>22073500000</v>
          </cell>
          <cell r="ABP41">
            <v>2668524384.0518384</v>
          </cell>
          <cell r="ABQ41">
            <v>5795120109.7574778</v>
          </cell>
          <cell r="ABR41">
            <v>2.6719613226229729E-2</v>
          </cell>
          <cell r="ABS41">
            <v>4248000000</v>
          </cell>
          <cell r="ABT41">
            <v>4248000000</v>
          </cell>
          <cell r="ABU41">
            <v>1807905757.3797281</v>
          </cell>
          <cell r="ABV41">
            <v>6557210955.9692888</v>
          </cell>
          <cell r="ABW41">
            <v>1.70124830295676E-2</v>
          </cell>
          <cell r="ABX41">
            <v>17511000000</v>
          </cell>
          <cell r="ABY41">
            <v>17090750000</v>
          </cell>
          <cell r="ABZ41">
            <v>22732895543.670116</v>
          </cell>
          <cell r="ACA41">
            <v>53407469422.516685</v>
          </cell>
          <cell r="ACB41">
            <v>4.9260547750946834E-2</v>
          </cell>
          <cell r="ACC41">
            <v>62000000</v>
          </cell>
          <cell r="ACD41">
            <v>62000000</v>
          </cell>
          <cell r="ACE41">
            <v>164893617.02127659</v>
          </cell>
          <cell r="ACF41">
            <v>232483554.24767038</v>
          </cell>
          <cell r="ACG41">
            <v>4.1793056959892147E-2</v>
          </cell>
          <cell r="ACH41">
            <v>2787000000</v>
          </cell>
          <cell r="ACI41">
            <v>2619500000</v>
          </cell>
          <cell r="ACJ41">
            <v>3742137511.2321267</v>
          </cell>
          <cell r="ACK41">
            <v>4906458472.631011</v>
          </cell>
          <cell r="ACL41">
            <v>8.2652320701732243E-2</v>
          </cell>
          <cell r="ACM41">
            <v>880200000000</v>
          </cell>
          <cell r="ACN41">
            <v>893950000000</v>
          </cell>
          <cell r="ACO41">
            <v>9926303621.9710026</v>
          </cell>
          <cell r="ACP41">
            <v>8267975007.6389484</v>
          </cell>
          <cell r="ACQ41">
            <v>6.3548538444040042E-2</v>
          </cell>
          <cell r="ACR41" t="str">
            <v/>
          </cell>
          <cell r="ACS41" t="str">
            <v/>
          </cell>
          <cell r="ACT41" t="str">
            <v/>
          </cell>
          <cell r="ACU41" t="str">
            <v/>
          </cell>
          <cell r="ACV41" t="str">
            <v/>
          </cell>
          <cell r="ACW41">
            <v>1554900000</v>
          </cell>
          <cell r="ACX41">
            <v>1235675000</v>
          </cell>
          <cell r="ACY41">
            <v>4214300330.8209128</v>
          </cell>
          <cell r="ACZ41">
            <v>13145644175.265808</v>
          </cell>
          <cell r="ADA41">
            <v>0.1618222891566265</v>
          </cell>
          <cell r="ADB41">
            <v>176000000</v>
          </cell>
          <cell r="ADC41">
            <v>176000000</v>
          </cell>
          <cell r="ADD41">
            <v>457778991.58570999</v>
          </cell>
          <cell r="ADE41">
            <v>993358195.30452061</v>
          </cell>
          <cell r="ADF41">
            <v>9.2163002838201571E-2</v>
          </cell>
          <cell r="ADG41">
            <v>448000000</v>
          </cell>
          <cell r="ADH41">
            <v>434000000</v>
          </cell>
          <cell r="ADI41">
            <v>1465909167.6743386</v>
          </cell>
          <cell r="ADJ41">
            <v>3795916315.9607897</v>
          </cell>
          <cell r="ADK41">
            <v>6.7548638132295724E-2</v>
          </cell>
          <cell r="ADL41">
            <v>3090000000</v>
          </cell>
          <cell r="ADM41">
            <v>3090000000</v>
          </cell>
          <cell r="ADN41">
            <v>474574917.56372589</v>
          </cell>
          <cell r="ADO41">
            <v>2517791684.9146943</v>
          </cell>
          <cell r="ADP41">
            <v>0.10968726704767313</v>
          </cell>
          <cell r="ADQ41">
            <v>546000000</v>
          </cell>
          <cell r="ADR41">
            <v>546000000</v>
          </cell>
          <cell r="ADS41">
            <v>1580789642.0640595</v>
          </cell>
          <cell r="ADT41">
            <v>2690927168.8511014</v>
          </cell>
          <cell r="ADU41">
            <v>0.16893041675690729</v>
          </cell>
          <cell r="ADV41">
            <v>3184500000</v>
          </cell>
          <cell r="ADW41">
            <v>3184500000</v>
          </cell>
          <cell r="ADX41">
            <v>874862637.36263728</v>
          </cell>
          <cell r="ADY41">
            <v>2556718466.6405287</v>
          </cell>
          <cell r="ADZ41">
            <v>0.12733925143953934</v>
          </cell>
          <cell r="AEA41">
            <v>79892000000</v>
          </cell>
          <cell r="AEB41">
            <v>79892000000</v>
          </cell>
          <cell r="AEC41">
            <v>22672050990.263378</v>
          </cell>
          <cell r="AED41">
            <v>34648073772.055145</v>
          </cell>
          <cell r="AEE41">
            <v>0.19004348363892404</v>
          </cell>
          <cell r="AEF41">
            <v>13325000000</v>
          </cell>
          <cell r="AEG41">
            <v>13325000000</v>
          </cell>
          <cell r="AEH41">
            <v>3394904458.5987263</v>
          </cell>
          <cell r="AEI41" t="str">
            <v/>
          </cell>
          <cell r="AEJ41">
            <v>0.17686018422659341</v>
          </cell>
          <cell r="AEK41">
            <v>803044</v>
          </cell>
          <cell r="AEL41">
            <v>803044</v>
          </cell>
          <cell r="AEM41">
            <v>2190052307.4741325</v>
          </cell>
          <cell r="AEN41">
            <v>6698764939.3910837</v>
          </cell>
          <cell r="AEO41">
            <v>3.5970938149501898E-2</v>
          </cell>
          <cell r="AEP41" t="str">
            <v/>
          </cell>
          <cell r="AEQ41" t="str">
            <v/>
          </cell>
          <cell r="AER41" t="str">
            <v/>
          </cell>
          <cell r="AES41" t="str">
            <v/>
          </cell>
          <cell r="AET41" t="str">
            <v/>
          </cell>
          <cell r="AEU41" t="str">
            <v/>
          </cell>
          <cell r="AEV41" t="str">
            <v/>
          </cell>
          <cell r="AEW41" t="str">
            <v/>
          </cell>
          <cell r="AEX41" t="str">
            <v/>
          </cell>
          <cell r="AEY41" t="str">
            <v/>
          </cell>
          <cell r="AEZ41">
            <v>2585000000</v>
          </cell>
          <cell r="AFA41">
            <v>2585000000</v>
          </cell>
          <cell r="AFB41" t="str">
            <v/>
          </cell>
          <cell r="AFC41" t="str">
            <v/>
          </cell>
          <cell r="AFD41" t="str">
            <v/>
          </cell>
          <cell r="AFE41">
            <v>5927000000</v>
          </cell>
          <cell r="AFF41">
            <v>5612500000</v>
          </cell>
          <cell r="AFG41">
            <v>4925319432.7436113</v>
          </cell>
          <cell r="AFH41">
            <v>13014645412.338795</v>
          </cell>
          <cell r="AFI41">
            <v>2.5052336507001262E-2</v>
          </cell>
          <cell r="AFJ41">
            <v>16890000</v>
          </cell>
          <cell r="AFK41">
            <v>16890000</v>
          </cell>
          <cell r="AFL41">
            <v>15601330.131165711</v>
          </cell>
          <cell r="AFM41">
            <v>29521596.982219826</v>
          </cell>
          <cell r="AFN41">
            <v>1.3243942601740766E-2</v>
          </cell>
          <cell r="AFO41">
            <v>962000000</v>
          </cell>
          <cell r="AFP41">
            <v>935500000</v>
          </cell>
          <cell r="AFQ41">
            <v>530331804.60206693</v>
          </cell>
          <cell r="AFR41">
            <v>2054693769.44783</v>
          </cell>
          <cell r="AFS41">
            <v>2.377624154933157E-2</v>
          </cell>
          <cell r="AFT41" t="str">
            <v/>
          </cell>
          <cell r="AFU41" t="str">
            <v/>
          </cell>
          <cell r="AFV41" t="str">
            <v/>
          </cell>
          <cell r="AFW41" t="str">
            <v/>
          </cell>
          <cell r="AFX41" t="str">
            <v/>
          </cell>
        </row>
        <row r="42">
          <cell r="B42">
            <v>4793000000</v>
          </cell>
          <cell r="C42">
            <v>4793000000</v>
          </cell>
          <cell r="D42">
            <v>953299653.92418158</v>
          </cell>
          <cell r="E42">
            <v>645826256.0375067</v>
          </cell>
          <cell r="F42">
            <v>1.6437068968473613E-2</v>
          </cell>
          <cell r="G42" t="str">
            <v/>
          </cell>
          <cell r="H42" t="str">
            <v/>
          </cell>
          <cell r="I42" t="str">
            <v/>
          </cell>
          <cell r="J42" t="str">
            <v/>
          </cell>
          <cell r="K42" t="str">
            <v/>
          </cell>
          <cell r="L42">
            <v>6968000000</v>
          </cell>
          <cell r="M42">
            <v>6968000000</v>
          </cell>
          <cell r="N42">
            <v>692472049.68944097</v>
          </cell>
          <cell r="O42">
            <v>1717125919.7203438</v>
          </cell>
          <cell r="P42">
            <v>5.3904352265870384E-2</v>
          </cell>
          <cell r="Q42">
            <v>180200000</v>
          </cell>
          <cell r="R42">
            <v>180200000</v>
          </cell>
          <cell r="S42">
            <v>215938722.29465449</v>
          </cell>
          <cell r="T42">
            <v>306795347.30228794</v>
          </cell>
          <cell r="U42">
            <v>2.5675733439721869E-2</v>
          </cell>
          <cell r="V42">
            <v>34.299999999999997</v>
          </cell>
          <cell r="W42">
            <v>34.299999999999997</v>
          </cell>
          <cell r="X42">
            <v>1146467009.8268602</v>
          </cell>
          <cell r="Y42" t="str">
            <v/>
          </cell>
          <cell r="Z42">
            <v>1.7149999999999999E-7</v>
          </cell>
          <cell r="AA42">
            <v>8900000000</v>
          </cell>
          <cell r="AB42">
            <v>8900000000</v>
          </cell>
          <cell r="AC42">
            <v>19810222.519993857</v>
          </cell>
          <cell r="AD42">
            <v>48320875.653408706</v>
          </cell>
          <cell r="AE42">
            <v>1.8941086835306185E-2</v>
          </cell>
          <cell r="AF42">
            <v>41300000</v>
          </cell>
          <cell r="AG42">
            <v>39950000</v>
          </cell>
          <cell r="AH42">
            <v>20997913.348786116</v>
          </cell>
          <cell r="AI42">
            <v>54448701.801551126</v>
          </cell>
          <cell r="AJ42">
            <v>2.1847314885704912E-2</v>
          </cell>
          <cell r="AK42">
            <v>12178000000</v>
          </cell>
          <cell r="AL42">
            <v>12178000000</v>
          </cell>
          <cell r="AM42">
            <v>27106616.836908448</v>
          </cell>
          <cell r="AN42">
            <v>44823726.277031206</v>
          </cell>
          <cell r="AO42">
            <v>1.8365254109485748E-2</v>
          </cell>
          <cell r="AP42">
            <v>3888700000</v>
          </cell>
          <cell r="AQ42">
            <v>3888700000</v>
          </cell>
          <cell r="AR42">
            <v>32220298.116678126</v>
          </cell>
          <cell r="AS42">
            <v>56726330.942148075</v>
          </cell>
          <cell r="AT42">
            <v>2.7511726460413027E-2</v>
          </cell>
          <cell r="AU42">
            <v>49100000000</v>
          </cell>
          <cell r="AV42">
            <v>52200000000</v>
          </cell>
          <cell r="AW42">
            <v>116190293.8813123</v>
          </cell>
          <cell r="AX42">
            <v>268600400.96456325</v>
          </cell>
          <cell r="AY42">
            <v>1.3398357289527721E-2</v>
          </cell>
          <cell r="AZ42">
            <v>311000000</v>
          </cell>
          <cell r="BA42">
            <v>311000000</v>
          </cell>
          <cell r="BB42">
            <v>3394021.9378228281</v>
          </cell>
          <cell r="BC42">
            <v>9858872.3230507597</v>
          </cell>
          <cell r="BD42">
            <v>2.4634443863567956E-2</v>
          </cell>
          <cell r="BE42" t="str">
            <v/>
          </cell>
          <cell r="BF42" t="str">
            <v/>
          </cell>
          <cell r="BG42" t="str">
            <v/>
          </cell>
          <cell r="BH42" t="str">
            <v/>
          </cell>
          <cell r="BI42" t="str">
            <v/>
          </cell>
          <cell r="BJ42">
            <v>17000000000</v>
          </cell>
          <cell r="BK42">
            <v>17000000000</v>
          </cell>
          <cell r="BL42">
            <v>37839750.880887143</v>
          </cell>
          <cell r="BM42">
            <v>68183538.100320533</v>
          </cell>
          <cell r="BN42">
            <v>3.6630036630036632E-2</v>
          </cell>
          <cell r="BO42">
            <v>25000000000</v>
          </cell>
          <cell r="BP42">
            <v>25000000000</v>
          </cell>
          <cell r="BQ42">
            <v>55646692.471892856</v>
          </cell>
          <cell r="BR42">
            <v>144918868.80721802</v>
          </cell>
          <cell r="BS42">
            <v>2.5751957148743305E-2</v>
          </cell>
          <cell r="BT42">
            <v>6.7099999999999998E-3</v>
          </cell>
          <cell r="BU42">
            <v>6.7099999999999998E-3</v>
          </cell>
          <cell r="BV42">
            <v>40371344.167213179</v>
          </cell>
          <cell r="BW42">
            <v>34574049.69432918</v>
          </cell>
          <cell r="BX42" t="str">
            <v/>
          </cell>
          <cell r="BY42">
            <v>31253000000</v>
          </cell>
          <cell r="BZ42">
            <v>31253000000</v>
          </cell>
          <cell r="CA42">
            <v>69565043.192962706</v>
          </cell>
          <cell r="CB42">
            <v>179718302.91213527</v>
          </cell>
          <cell r="CC42">
            <v>9.969695036365956E-3</v>
          </cell>
          <cell r="CD42">
            <v>5579000000</v>
          </cell>
          <cell r="CE42">
            <v>5579000000</v>
          </cell>
          <cell r="CF42">
            <v>31391900.788314268</v>
          </cell>
          <cell r="CG42">
            <v>88797646.747969672</v>
          </cell>
          <cell r="CH42" t="str">
            <v/>
          </cell>
          <cell r="CI42" t="str">
            <v/>
          </cell>
          <cell r="CJ42" t="str">
            <v/>
          </cell>
          <cell r="CK42" t="str">
            <v/>
          </cell>
          <cell r="CL42" t="str">
            <v/>
          </cell>
          <cell r="CM42" t="str">
            <v/>
          </cell>
          <cell r="CN42" t="str">
            <v/>
          </cell>
          <cell r="CO42" t="str">
            <v/>
          </cell>
          <cell r="CP42" t="str">
            <v/>
          </cell>
          <cell r="CQ42" t="str">
            <v/>
          </cell>
          <cell r="CR42" t="str">
            <v/>
          </cell>
          <cell r="CS42">
            <v>896200000</v>
          </cell>
          <cell r="CT42">
            <v>888950000</v>
          </cell>
          <cell r="CU42">
            <v>429444444.44444448</v>
          </cell>
          <cell r="CV42">
            <v>493593282.66332257</v>
          </cell>
          <cell r="CW42">
            <v>6.8239041989713672E-2</v>
          </cell>
          <cell r="CX42">
            <v>42900000000</v>
          </cell>
          <cell r="CY42">
            <v>42900000000</v>
          </cell>
          <cell r="CZ42">
            <v>95489724.281768143</v>
          </cell>
          <cell r="DA42">
            <v>141763861.16830754</v>
          </cell>
          <cell r="DB42">
            <v>2.8590469843385539E-2</v>
          </cell>
          <cell r="DC42">
            <v>5900000</v>
          </cell>
          <cell r="DD42">
            <v>4845000</v>
          </cell>
          <cell r="DE42">
            <v>1244263.4191691042</v>
          </cell>
          <cell r="DF42">
            <v>1244655.603438834</v>
          </cell>
          <cell r="DG42">
            <v>5.5122589453324988E-3</v>
          </cell>
          <cell r="DH42">
            <v>343200</v>
          </cell>
          <cell r="DI42">
            <v>343200</v>
          </cell>
          <cell r="DJ42">
            <v>63162776.659219146</v>
          </cell>
          <cell r="DK42">
            <v>33379818.037154965</v>
          </cell>
          <cell r="DL42">
            <v>1.0004430866817472E-2</v>
          </cell>
          <cell r="DM42" t="str">
            <v/>
          </cell>
          <cell r="DN42" t="str">
            <v/>
          </cell>
          <cell r="DO42" t="str">
            <v/>
          </cell>
          <cell r="DP42" t="str">
            <v/>
          </cell>
          <cell r="DQ42" t="str">
            <v/>
          </cell>
          <cell r="DR42">
            <v>11400000</v>
          </cell>
          <cell r="DS42">
            <v>11400000</v>
          </cell>
          <cell r="DT42">
            <v>4652567.4826344959</v>
          </cell>
          <cell r="DU42">
            <v>5063297.2265899172</v>
          </cell>
          <cell r="DV42">
            <v>1.0903143739778303E-4</v>
          </cell>
          <cell r="DW42">
            <v>2547000000</v>
          </cell>
          <cell r="DX42">
            <v>2395500000</v>
          </cell>
          <cell r="DY42">
            <v>145781732.0975408</v>
          </cell>
          <cell r="DZ42">
            <v>772310040.67165232</v>
          </cell>
          <cell r="EA42">
            <v>2.3757574555444257E-2</v>
          </cell>
          <cell r="EB42">
            <v>25300000</v>
          </cell>
          <cell r="EC42">
            <v>23775000</v>
          </cell>
          <cell r="ED42">
            <v>10667797.385884855</v>
          </cell>
          <cell r="EE42">
            <v>25891096.143298779</v>
          </cell>
          <cell r="EF42">
            <v>4.3140990745781163E-2</v>
          </cell>
          <cell r="EG42">
            <v>27700000</v>
          </cell>
          <cell r="EH42">
            <v>25150000</v>
          </cell>
          <cell r="EI42">
            <v>25150000</v>
          </cell>
          <cell r="EJ42" t="str">
            <v/>
          </cell>
          <cell r="EK42">
            <v>2.9543051803124633E-2</v>
          </cell>
          <cell r="EL42">
            <v>6740000000</v>
          </cell>
          <cell r="EM42">
            <v>6740000000</v>
          </cell>
          <cell r="EN42">
            <v>50869844.145062074</v>
          </cell>
          <cell r="EO42">
            <v>87299267.144011304</v>
          </cell>
          <cell r="EP42">
            <v>1.7800549334460174E-2</v>
          </cell>
          <cell r="EQ42">
            <v>36420000</v>
          </cell>
          <cell r="ER42">
            <v>34057500</v>
          </cell>
          <cell r="ES42">
            <v>19811238.438717932</v>
          </cell>
          <cell r="ET42">
            <v>18202907.44329235</v>
          </cell>
          <cell r="EU42">
            <v>1.7511183094246492E-2</v>
          </cell>
          <cell r="EV42">
            <v>13400000000</v>
          </cell>
          <cell r="EW42">
            <v>13400000000</v>
          </cell>
          <cell r="EX42">
            <v>29826627.164934572</v>
          </cell>
          <cell r="EY42">
            <v>43711381.053997733</v>
          </cell>
          <cell r="EZ42">
            <v>2.1424163258519303E-2</v>
          </cell>
          <cell r="FA42">
            <v>3165000000</v>
          </cell>
          <cell r="FB42">
            <v>3165000000</v>
          </cell>
          <cell r="FC42">
            <v>41058571.706557699</v>
          </cell>
          <cell r="FD42">
            <v>54012961.302916035</v>
          </cell>
          <cell r="FE42">
            <v>5.9458951718955474E-2</v>
          </cell>
          <cell r="FF42">
            <v>37000000</v>
          </cell>
          <cell r="FG42">
            <v>36500000</v>
          </cell>
          <cell r="FH42">
            <v>2363606.9289299012</v>
          </cell>
          <cell r="FI42">
            <v>6330508.2548882375</v>
          </cell>
          <cell r="FJ42">
            <v>2.1964135275003007E-3</v>
          </cell>
          <cell r="FK42">
            <v>6400000</v>
          </cell>
          <cell r="FL42">
            <v>6400000</v>
          </cell>
          <cell r="FM42">
            <v>148214364.2877489</v>
          </cell>
          <cell r="FN42">
            <v>69633638.184646785</v>
          </cell>
          <cell r="FO42">
            <v>5.7657657657657659E-2</v>
          </cell>
          <cell r="FP42" t="str">
            <v/>
          </cell>
          <cell r="FQ42" t="str">
            <v/>
          </cell>
          <cell r="FR42" t="str">
            <v/>
          </cell>
          <cell r="FS42" t="str">
            <v/>
          </cell>
          <cell r="FT42" t="str">
            <v/>
          </cell>
          <cell r="FU42">
            <v>4887000000</v>
          </cell>
          <cell r="FV42">
            <v>4887000000</v>
          </cell>
          <cell r="FW42">
            <v>10877815.444405615</v>
          </cell>
          <cell r="FX42">
            <v>14822857.858577425</v>
          </cell>
          <cell r="FY42">
            <v>7.4383561643835616E-3</v>
          </cell>
          <cell r="FZ42">
            <v>975700000</v>
          </cell>
          <cell r="GA42">
            <v>975700000</v>
          </cell>
          <cell r="GB42">
            <v>1091662993.1056397</v>
          </cell>
          <cell r="GC42">
            <v>825658258.7305665</v>
          </cell>
          <cell r="GD42">
            <v>1.4367862638697659E-2</v>
          </cell>
          <cell r="GE42">
            <v>2759000000</v>
          </cell>
          <cell r="GF42">
            <v>2759000000</v>
          </cell>
          <cell r="GG42">
            <v>27250728.43103363</v>
          </cell>
          <cell r="GH42">
            <v>44161484.468966872</v>
          </cell>
          <cell r="GI42">
            <v>1.588370754173863E-2</v>
          </cell>
          <cell r="GJ42">
            <v>29187000000</v>
          </cell>
          <cell r="GK42">
            <v>29187000000</v>
          </cell>
          <cell r="GL42">
            <v>64966400.527085476</v>
          </cell>
          <cell r="GM42">
            <v>98910414.459492639</v>
          </cell>
          <cell r="GN42">
            <v>2.1928625093914349E-2</v>
          </cell>
          <cell r="GO42">
            <v>51700000</v>
          </cell>
          <cell r="GP42">
            <v>51700000</v>
          </cell>
          <cell r="GQ42">
            <v>7246651.0520259086</v>
          </cell>
          <cell r="GR42">
            <v>13715180.102775587</v>
          </cell>
          <cell r="GS42">
            <v>4.2908125155614575E-2</v>
          </cell>
          <cell r="GT42">
            <v>32000000</v>
          </cell>
          <cell r="GU42">
            <v>32000000</v>
          </cell>
          <cell r="GV42">
            <v>6281702.969675079</v>
          </cell>
          <cell r="GW42">
            <v>9146489.3550003283</v>
          </cell>
          <cell r="GX42">
            <v>7.3310423825887743E-3</v>
          </cell>
          <cell r="GY42">
            <v>44300000</v>
          </cell>
          <cell r="GZ42">
            <v>44300000</v>
          </cell>
          <cell r="HA42">
            <v>44300000</v>
          </cell>
          <cell r="HB42">
            <v>44300000</v>
          </cell>
          <cell r="HC42">
            <v>5.0709706959706962E-4</v>
          </cell>
          <cell r="HD42">
            <v>4867000000</v>
          </cell>
          <cell r="HE42">
            <v>4719000000</v>
          </cell>
          <cell r="HF42">
            <v>2117406345.4885647</v>
          </cell>
          <cell r="HG42">
            <v>4141741800.2992244</v>
          </cell>
          <cell r="HH42">
            <v>3.698333829683851E-2</v>
          </cell>
          <cell r="HI42" t="str">
            <v/>
          </cell>
          <cell r="HJ42" t="str">
            <v/>
          </cell>
          <cell r="HK42" t="str">
            <v/>
          </cell>
          <cell r="HL42" t="str">
            <v/>
          </cell>
          <cell r="HM42" t="str">
            <v/>
          </cell>
          <cell r="HN42">
            <v>473000</v>
          </cell>
          <cell r="HO42">
            <v>473000</v>
          </cell>
          <cell r="HP42">
            <v>205293356.82849976</v>
          </cell>
          <cell r="HQ42">
            <v>1517132214.5594046</v>
          </cell>
          <cell r="HR42">
            <v>3.3996981240566375E-2</v>
          </cell>
          <cell r="HS42">
            <v>15200000</v>
          </cell>
          <cell r="HT42">
            <v>14775000</v>
          </cell>
          <cell r="HU42">
            <v>6646662.9478343809</v>
          </cell>
          <cell r="HV42">
            <v>16108046.03994783</v>
          </cell>
          <cell r="HW42">
            <v>1.8411214953271027E-2</v>
          </cell>
          <cell r="HX42">
            <v>6969000000</v>
          </cell>
          <cell r="HY42">
            <v>6045000000</v>
          </cell>
          <cell r="HZ42">
            <v>345976202.33169073</v>
          </cell>
          <cell r="IA42">
            <v>215389798.82501942</v>
          </cell>
          <cell r="IB42">
            <v>5.3870763637011751E-2</v>
          </cell>
          <cell r="IC42">
            <v>8482000000</v>
          </cell>
          <cell r="ID42">
            <v>8482000000</v>
          </cell>
          <cell r="IE42">
            <v>18879809.821863808</v>
          </cell>
          <cell r="IF42">
            <v>41579503.504847556</v>
          </cell>
          <cell r="IG42">
            <v>2.5079834417504436E-2</v>
          </cell>
          <cell r="IH42">
            <v>1060000000</v>
          </cell>
          <cell r="II42">
            <v>704400000</v>
          </cell>
          <cell r="IJ42">
            <v>104818308.97889943</v>
          </cell>
          <cell r="IK42">
            <v>153754187.21640706</v>
          </cell>
          <cell r="IL42">
            <v>2.6617291414752116E-2</v>
          </cell>
          <cell r="IM42">
            <v>167000</v>
          </cell>
          <cell r="IN42">
            <v>167000</v>
          </cell>
          <cell r="IO42">
            <v>53190811.685416162</v>
          </cell>
          <cell r="IP42">
            <v>236342317.59977227</v>
          </cell>
          <cell r="IQ42">
            <v>2.3614587310340926E-2</v>
          </cell>
          <cell r="IR42">
            <v>306200000</v>
          </cell>
          <cell r="IS42">
            <v>309300000</v>
          </cell>
          <cell r="IT42">
            <v>309300000</v>
          </cell>
          <cell r="IU42">
            <v>144974733.47880301</v>
          </cell>
          <cell r="IV42">
            <v>5.4866691501250599E-2</v>
          </cell>
          <cell r="IW42">
            <v>6465000</v>
          </cell>
          <cell r="IX42">
            <v>6526000</v>
          </cell>
          <cell r="IY42">
            <v>3263000</v>
          </cell>
          <cell r="IZ42">
            <v>5781804.8037364045</v>
          </cell>
          <cell r="JA42">
            <v>1.5598259955064774E-2</v>
          </cell>
          <cell r="JB42">
            <v>0</v>
          </cell>
          <cell r="JC42">
            <v>0</v>
          </cell>
          <cell r="JD42">
            <v>0</v>
          </cell>
          <cell r="JE42" t="str">
            <v/>
          </cell>
          <cell r="JF42" t="str">
            <v/>
          </cell>
          <cell r="JG42">
            <v>1335000000</v>
          </cell>
          <cell r="JH42">
            <v>1335000000</v>
          </cell>
          <cell r="JI42" t="str">
            <v/>
          </cell>
          <cell r="JJ42" t="str">
            <v/>
          </cell>
          <cell r="JK42" t="str">
            <v/>
          </cell>
          <cell r="JL42">
            <v>190000000</v>
          </cell>
          <cell r="JM42">
            <v>190000000</v>
          </cell>
          <cell r="JN42">
            <v>61042019.398511216</v>
          </cell>
          <cell r="JO42">
            <v>162051516.21667951</v>
          </cell>
          <cell r="JP42">
            <v>1.2100523506859086E-2</v>
          </cell>
          <cell r="JQ42">
            <v>250433594.30604973</v>
          </cell>
          <cell r="JR42">
            <v>250433594.30604973</v>
          </cell>
          <cell r="JS42">
            <v>250433594.30604973</v>
          </cell>
          <cell r="JT42">
            <v>701426345.89792037</v>
          </cell>
          <cell r="JU42">
            <v>6.5897161146427782E-2</v>
          </cell>
          <cell r="JV42">
            <v>224420000</v>
          </cell>
          <cell r="JW42">
            <v>224420000</v>
          </cell>
          <cell r="JX42">
            <v>224420000</v>
          </cell>
          <cell r="JY42">
            <v>595723912.73099542</v>
          </cell>
          <cell r="JZ42">
            <v>2.0073704359648652E-2</v>
          </cell>
          <cell r="KA42" t="str">
            <v/>
          </cell>
          <cell r="KB42" t="str">
            <v/>
          </cell>
          <cell r="KC42" t="str">
            <v/>
          </cell>
          <cell r="KD42" t="str">
            <v/>
          </cell>
          <cell r="KE42" t="str">
            <v/>
          </cell>
          <cell r="KF42">
            <v>188000000</v>
          </cell>
          <cell r="KG42">
            <v>188000000</v>
          </cell>
          <cell r="KH42">
            <v>94000000</v>
          </cell>
          <cell r="KI42">
            <v>185564516.21180889</v>
          </cell>
          <cell r="KJ42">
            <v>2.5827723588405002E-2</v>
          </cell>
          <cell r="KK42">
            <v>105300000</v>
          </cell>
          <cell r="KL42">
            <v>104025000</v>
          </cell>
          <cell r="KM42">
            <v>18714379.263694193</v>
          </cell>
          <cell r="KN42">
            <v>60827918.701001689</v>
          </cell>
          <cell r="KO42">
            <v>8.9105984941281278E-3</v>
          </cell>
          <cell r="KP42">
            <v>319000000</v>
          </cell>
          <cell r="KQ42">
            <v>319000000</v>
          </cell>
          <cell r="KR42">
            <v>1241863651.9355943</v>
          </cell>
          <cell r="KS42">
            <v>2625418669.0363955</v>
          </cell>
          <cell r="KT42">
            <v>6.7631313934382788E-3</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v>10332000000</v>
          </cell>
          <cell r="LK42">
            <v>10187250000</v>
          </cell>
          <cell r="LL42">
            <v>7460563318.3935318</v>
          </cell>
          <cell r="LM42">
            <v>16235848846.022745</v>
          </cell>
          <cell r="LN42">
            <v>2.0973762337507258E-2</v>
          </cell>
          <cell r="LO42">
            <v>258165000000</v>
          </cell>
          <cell r="LP42">
            <v>258165000000</v>
          </cell>
          <cell r="LQ42">
            <v>258165000000</v>
          </cell>
          <cell r="LR42">
            <v>588116117760.83435</v>
          </cell>
          <cell r="LS42">
            <v>6.1213094075134922E-2</v>
          </cell>
          <cell r="LT42">
            <v>122000</v>
          </cell>
          <cell r="LU42">
            <v>122000</v>
          </cell>
          <cell r="LV42">
            <v>2027221261.2307227</v>
          </cell>
          <cell r="LW42">
            <v>9278030129.8772793</v>
          </cell>
          <cell r="LX42">
            <v>2.2997172478793591E-2</v>
          </cell>
          <cell r="LY42">
            <v>57735325.126017831</v>
          </cell>
          <cell r="LZ42">
            <v>57735325.126017831</v>
          </cell>
          <cell r="MA42">
            <v>131208000.2136628</v>
          </cell>
          <cell r="MB42">
            <v>516059682.400352</v>
          </cell>
          <cell r="MC42">
            <v>2.013992525439191E-2</v>
          </cell>
          <cell r="MD42">
            <v>7.21</v>
          </cell>
          <cell r="ME42">
            <v>7.21</v>
          </cell>
          <cell r="MF42">
            <v>2687049984.3472819</v>
          </cell>
          <cell r="MG42">
            <v>10912791847.451689</v>
          </cell>
          <cell r="MH42">
            <v>1.4295231221895298E-2</v>
          </cell>
          <cell r="MI42">
            <v>183000000000</v>
          </cell>
          <cell r="MJ42">
            <v>183000000000</v>
          </cell>
          <cell r="MK42">
            <v>1137635210.7422602</v>
          </cell>
          <cell r="ML42">
            <v>2859637906.4107132</v>
          </cell>
          <cell r="MM42">
            <v>6.9006086110545484E-2</v>
          </cell>
          <cell r="MN42">
            <v>102000000000</v>
          </cell>
          <cell r="MO42">
            <v>102000000000</v>
          </cell>
          <cell r="MP42">
            <v>716735060.99274826</v>
          </cell>
          <cell r="MQ42">
            <v>1481843169.3828981</v>
          </cell>
          <cell r="MR42">
            <v>2.0540166093421509E-2</v>
          </cell>
          <cell r="MS42">
            <v>284000000</v>
          </cell>
          <cell r="MT42">
            <v>284000000</v>
          </cell>
          <cell r="MU42">
            <v>284000000</v>
          </cell>
          <cell r="MV42">
            <v>1034375745.228736</v>
          </cell>
          <cell r="MW42">
            <v>1.7797385538997582E-2</v>
          </cell>
          <cell r="MX42">
            <v>165700000</v>
          </cell>
          <cell r="MY42">
            <v>165700000</v>
          </cell>
          <cell r="MZ42">
            <v>38971271.328950927</v>
          </cell>
          <cell r="NA42">
            <v>45040768.383776873</v>
          </cell>
          <cell r="NB42">
            <v>8.4368635437881867E-2</v>
          </cell>
          <cell r="NC42">
            <v>48564800000.000008</v>
          </cell>
          <cell r="ND42">
            <v>48564800000.000008</v>
          </cell>
          <cell r="NE42">
            <v>158363306.12684122</v>
          </cell>
          <cell r="NF42">
            <v>296162629.88481545</v>
          </cell>
          <cell r="NG42">
            <v>3.7576348428928458E-2</v>
          </cell>
          <cell r="NH42">
            <v>7320</v>
          </cell>
          <cell r="NI42">
            <v>7320</v>
          </cell>
          <cell r="NJ42">
            <v>666976464.47803617</v>
          </cell>
          <cell r="NK42">
            <v>6016868705.7406111</v>
          </cell>
          <cell r="NL42">
            <v>3.8701490959077933E-2</v>
          </cell>
          <cell r="NM42">
            <v>20600000</v>
          </cell>
          <cell r="NN42">
            <v>20600000</v>
          </cell>
          <cell r="NO42">
            <v>203645853.92858556</v>
          </cell>
          <cell r="NP42">
            <v>1056113501.1934392</v>
          </cell>
          <cell r="NQ42">
            <v>4.3042206435436693E-2</v>
          </cell>
          <cell r="NR42">
            <v>6150000</v>
          </cell>
          <cell r="NS42">
            <v>6150000</v>
          </cell>
          <cell r="NT42">
            <v>820000000</v>
          </cell>
          <cell r="NU42">
            <v>738671917.58056808</v>
          </cell>
          <cell r="NV42">
            <v>1.3696189564171658E-2</v>
          </cell>
          <cell r="NW42" t="str">
            <v/>
          </cell>
          <cell r="NX42" t="str">
            <v/>
          </cell>
          <cell r="NY42" t="str">
            <v/>
          </cell>
          <cell r="NZ42" t="str">
            <v/>
          </cell>
          <cell r="OA42" t="str">
            <v/>
          </cell>
          <cell r="OB42" t="str">
            <v/>
          </cell>
          <cell r="OC42" t="str">
            <v/>
          </cell>
          <cell r="OD42" t="str">
            <v/>
          </cell>
          <cell r="OE42" t="str">
            <v/>
          </cell>
          <cell r="OF42" t="str">
            <v/>
          </cell>
          <cell r="OG42" t="str">
            <v/>
          </cell>
          <cell r="OH42" t="str">
            <v/>
          </cell>
          <cell r="OI42" t="str">
            <v/>
          </cell>
          <cell r="OJ42" t="str">
            <v/>
          </cell>
          <cell r="OK42" t="str">
            <v/>
          </cell>
          <cell r="OL42" t="str">
            <v/>
          </cell>
          <cell r="OM42" t="str">
            <v/>
          </cell>
          <cell r="ON42" t="str">
            <v/>
          </cell>
          <cell r="OO42" t="str">
            <v/>
          </cell>
          <cell r="OP42" t="str">
            <v/>
          </cell>
          <cell r="OQ42" t="str">
            <v/>
          </cell>
          <cell r="OR42" t="str">
            <v/>
          </cell>
          <cell r="OS42" t="str">
            <v/>
          </cell>
          <cell r="OT42" t="str">
            <v/>
          </cell>
          <cell r="OU42" t="str">
            <v/>
          </cell>
          <cell r="OV42" t="str">
            <v/>
          </cell>
          <cell r="OW42" t="str">
            <v/>
          </cell>
          <cell r="OX42" t="str">
            <v/>
          </cell>
          <cell r="OY42" t="str">
            <v/>
          </cell>
          <cell r="OZ42" t="str">
            <v/>
          </cell>
          <cell r="PA42">
            <v>3178900000000</v>
          </cell>
          <cell r="PB42">
            <v>3121900000000</v>
          </cell>
          <cell r="PC42">
            <v>13087751953.583527</v>
          </cell>
          <cell r="PD42">
            <v>32739752349.372276</v>
          </cell>
          <cell r="PE42">
            <v>9.5939791396488037E-3</v>
          </cell>
          <cell r="PF42" t="str">
            <v/>
          </cell>
          <cell r="PG42" t="str">
            <v/>
          </cell>
          <cell r="PH42" t="str">
            <v/>
          </cell>
          <cell r="PI42" t="str">
            <v/>
          </cell>
          <cell r="PJ42" t="str">
            <v/>
          </cell>
          <cell r="PK42">
            <v>4249000000000</v>
          </cell>
          <cell r="PL42">
            <v>4249000000000</v>
          </cell>
          <cell r="PM42">
            <v>4883795774.8097744</v>
          </cell>
          <cell r="PN42">
            <v>12370303185.980476</v>
          </cell>
          <cell r="PO42">
            <v>5.225531684628279E-2</v>
          </cell>
          <cell r="PP42" t="str">
            <v/>
          </cell>
          <cell r="PQ42" t="str">
            <v/>
          </cell>
          <cell r="PR42" t="str">
            <v/>
          </cell>
          <cell r="PS42" t="str">
            <v/>
          </cell>
          <cell r="PT42" t="str">
            <v/>
          </cell>
          <cell r="PU42">
            <v>164000000000</v>
          </cell>
          <cell r="PV42">
            <v>154500000000</v>
          </cell>
          <cell r="PW42" t="str">
            <v/>
          </cell>
          <cell r="PX42">
            <v>8624565054.0942154</v>
          </cell>
          <cell r="PY42">
            <v>6.0922424657296574E-2</v>
          </cell>
          <cell r="PZ42" t="str">
            <v/>
          </cell>
          <cell r="QA42" t="str">
            <v/>
          </cell>
          <cell r="QB42" t="str">
            <v/>
          </cell>
          <cell r="QC42" t="str">
            <v/>
          </cell>
          <cell r="QD42" t="str">
            <v/>
          </cell>
          <cell r="QE42">
            <v>6729572896.4493666</v>
          </cell>
          <cell r="QF42">
            <v>6297329478.2509422</v>
          </cell>
          <cell r="QG42">
            <v>224948007.05317962</v>
          </cell>
          <cell r="QH42">
            <v>574125061.40616453</v>
          </cell>
          <cell r="QI42">
            <v>1.0542727837491009E-2</v>
          </cell>
          <cell r="QJ42">
            <v>97595000000</v>
          </cell>
          <cell r="QK42">
            <v>93594250000</v>
          </cell>
          <cell r="QL42">
            <v>7567024020.309329</v>
          </cell>
          <cell r="QM42">
            <v>14632257174.550177</v>
          </cell>
          <cell r="QN42">
            <v>3.5690302776082976E-2</v>
          </cell>
          <cell r="QO42">
            <v>606200000</v>
          </cell>
          <cell r="QP42">
            <v>557100000</v>
          </cell>
          <cell r="QQ42">
            <v>30532050.157839354</v>
          </cell>
          <cell r="QR42">
            <v>65315796.605296165</v>
          </cell>
          <cell r="QS42">
            <v>1.195827162083843E-2</v>
          </cell>
          <cell r="QT42">
            <v>36000000000</v>
          </cell>
          <cell r="QU42">
            <v>34150000000</v>
          </cell>
          <cell r="QV42">
            <v>2143969262.4494615</v>
          </cell>
          <cell r="QW42">
            <v>3960992518.4700756</v>
          </cell>
          <cell r="QX42">
            <v>6.9221335981919346E-2</v>
          </cell>
          <cell r="QY42">
            <v>5132300000</v>
          </cell>
          <cell r="QZ42">
            <v>5132300000</v>
          </cell>
          <cell r="RA42">
            <v>188947302.54099387</v>
          </cell>
          <cell r="RB42">
            <v>614543444.57414353</v>
          </cell>
          <cell r="RC42">
            <v>3.160769822940724E-2</v>
          </cell>
          <cell r="RD42">
            <v>223870000</v>
          </cell>
          <cell r="RE42">
            <v>223870000</v>
          </cell>
          <cell r="RF42">
            <v>101752153.26227757</v>
          </cell>
          <cell r="RG42">
            <v>221619746.17560032</v>
          </cell>
          <cell r="RH42">
            <v>2.8877881402938482E-2</v>
          </cell>
          <cell r="RI42" t="str">
            <v/>
          </cell>
          <cell r="RJ42" t="str">
            <v/>
          </cell>
          <cell r="RK42" t="str">
            <v/>
          </cell>
          <cell r="RL42" t="str">
            <v/>
          </cell>
          <cell r="RM42" t="str">
            <v/>
          </cell>
          <cell r="RN42">
            <v>2143000000000</v>
          </cell>
          <cell r="RO42">
            <v>2136000000000</v>
          </cell>
          <cell r="RP42">
            <v>1923319346.6476977</v>
          </cell>
          <cell r="RQ42">
            <v>2574858670.7758179</v>
          </cell>
          <cell r="RR42">
            <v>2.1705993536979454E-2</v>
          </cell>
          <cell r="RS42" t="str">
            <v/>
          </cell>
          <cell r="RT42" t="str">
            <v/>
          </cell>
          <cell r="RU42" t="str">
            <v/>
          </cell>
          <cell r="RV42" t="str">
            <v/>
          </cell>
          <cell r="RW42" t="str">
            <v/>
          </cell>
          <cell r="RX42">
            <v>2674000000</v>
          </cell>
          <cell r="RY42">
            <v>2674000000</v>
          </cell>
          <cell r="RZ42">
            <v>1076905728.4618855</v>
          </cell>
          <cell r="SA42">
            <v>1425283601.6598947</v>
          </cell>
          <cell r="SB42">
            <v>3.4516587065961016E-2</v>
          </cell>
          <cell r="SC42">
            <v>1698000000</v>
          </cell>
          <cell r="SD42">
            <v>1667500000</v>
          </cell>
          <cell r="SE42">
            <v>196758644.69577631</v>
          </cell>
          <cell r="SF42">
            <v>391004000.26789474</v>
          </cell>
          <cell r="SG42">
            <v>2.9782635874903998E-2</v>
          </cell>
          <cell r="SH42">
            <v>11338000000</v>
          </cell>
          <cell r="SI42">
            <v>11338000000</v>
          </cell>
          <cell r="SJ42">
            <v>609330746.53496218</v>
          </cell>
          <cell r="SK42">
            <v>1427563350.5156238</v>
          </cell>
          <cell r="SL42">
            <v>1.9825733585366236E-2</v>
          </cell>
          <cell r="SM42">
            <v>2378000000</v>
          </cell>
          <cell r="SN42">
            <v>2309250000</v>
          </cell>
          <cell r="SO42">
            <v>1049587528.1230826</v>
          </cell>
          <cell r="SP42">
            <v>2804236956.6772504</v>
          </cell>
          <cell r="SQ42">
            <v>5.6566129154735342E-2</v>
          </cell>
          <cell r="SR42">
            <v>42923000000</v>
          </cell>
          <cell r="SS42">
            <v>44258000000</v>
          </cell>
          <cell r="ST42">
            <v>1629594718.4900715</v>
          </cell>
          <cell r="SU42">
            <v>3513553563.2471681</v>
          </cell>
          <cell r="SV42">
            <v>4.1891150023663039E-2</v>
          </cell>
          <cell r="SW42" t="str">
            <v/>
          </cell>
          <cell r="SX42" t="str">
            <v/>
          </cell>
          <cell r="SY42" t="str">
            <v/>
          </cell>
          <cell r="SZ42" t="str">
            <v/>
          </cell>
          <cell r="TA42" t="str">
            <v/>
          </cell>
          <cell r="TB42" t="str">
            <v/>
          </cell>
          <cell r="TC42" t="str">
            <v/>
          </cell>
          <cell r="TD42" t="str">
            <v/>
          </cell>
          <cell r="TE42" t="str">
            <v/>
          </cell>
          <cell r="TF42" t="str">
            <v/>
          </cell>
          <cell r="TG42">
            <v>953000000</v>
          </cell>
          <cell r="TH42">
            <v>953000000</v>
          </cell>
          <cell r="TI42" t="str">
            <v/>
          </cell>
          <cell r="TJ42" t="str">
            <v/>
          </cell>
          <cell r="TK42">
            <v>5.6514261993714052E-2</v>
          </cell>
          <cell r="TL42" t="str">
            <v/>
          </cell>
          <cell r="TM42" t="str">
            <v/>
          </cell>
          <cell r="TN42" t="str">
            <v/>
          </cell>
          <cell r="TO42" t="str">
            <v/>
          </cell>
          <cell r="TP42" t="str">
            <v/>
          </cell>
          <cell r="TQ42" t="str">
            <v/>
          </cell>
          <cell r="TR42" t="str">
            <v/>
          </cell>
          <cell r="TS42" t="str">
            <v/>
          </cell>
          <cell r="TT42" t="str">
            <v/>
          </cell>
          <cell r="TU42" t="str">
            <v/>
          </cell>
          <cell r="TV42" t="str">
            <v/>
          </cell>
          <cell r="TW42" t="str">
            <v/>
          </cell>
          <cell r="TX42" t="str">
            <v/>
          </cell>
          <cell r="TY42" t="str">
            <v/>
          </cell>
          <cell r="TZ42" t="str">
            <v/>
          </cell>
          <cell r="UA42" t="str">
            <v/>
          </cell>
          <cell r="UB42" t="str">
            <v/>
          </cell>
          <cell r="UC42" t="str">
            <v/>
          </cell>
          <cell r="UD42" t="str">
            <v/>
          </cell>
          <cell r="UE42" t="str">
            <v/>
          </cell>
          <cell r="UF42">
            <v>28393000000</v>
          </cell>
          <cell r="UG42">
            <v>28393000000</v>
          </cell>
          <cell r="UH42" t="str">
            <v/>
          </cell>
          <cell r="UI42">
            <v>7108293697.3220396</v>
          </cell>
          <cell r="UJ42" t="str">
            <v/>
          </cell>
          <cell r="UK42" t="str">
            <v/>
          </cell>
          <cell r="UL42" t="str">
            <v/>
          </cell>
          <cell r="UM42" t="str">
            <v/>
          </cell>
          <cell r="UN42" t="str">
            <v/>
          </cell>
          <cell r="UO42" t="str">
            <v/>
          </cell>
          <cell r="UP42">
            <v>18069000000</v>
          </cell>
          <cell r="UQ42">
            <v>18069000000</v>
          </cell>
          <cell r="UR42" t="str">
            <v/>
          </cell>
          <cell r="US42">
            <v>8538458873.458704</v>
          </cell>
          <cell r="UT42" t="str">
            <v/>
          </cell>
          <cell r="UU42">
            <v>51400000000</v>
          </cell>
          <cell r="UV42">
            <v>51400000000</v>
          </cell>
          <cell r="UW42">
            <v>1025550984.249612</v>
          </cell>
          <cell r="UX42">
            <v>4579779539.3626213</v>
          </cell>
          <cell r="UY42">
            <v>4.9724291380477896E-2</v>
          </cell>
          <cell r="UZ42" t="str">
            <v/>
          </cell>
          <cell r="VA42" t="str">
            <v/>
          </cell>
          <cell r="VB42" t="str">
            <v/>
          </cell>
          <cell r="VC42" t="str">
            <v/>
          </cell>
          <cell r="VD42" t="str">
            <v/>
          </cell>
          <cell r="VE42" t="str">
            <v/>
          </cell>
          <cell r="VF42" t="str">
            <v/>
          </cell>
          <cell r="VG42" t="str">
            <v/>
          </cell>
          <cell r="VH42" t="str">
            <v/>
          </cell>
          <cell r="VI42" t="str">
            <v/>
          </cell>
          <cell r="VJ42" t="str">
            <v/>
          </cell>
          <cell r="VK42" t="str">
            <v/>
          </cell>
          <cell r="VL42" t="str">
            <v/>
          </cell>
          <cell r="VM42" t="str">
            <v/>
          </cell>
          <cell r="VN42" t="str">
            <v/>
          </cell>
          <cell r="VO42" t="str">
            <v/>
          </cell>
          <cell r="VP42" t="str">
            <v/>
          </cell>
          <cell r="VQ42" t="str">
            <v/>
          </cell>
          <cell r="VR42" t="str">
            <v/>
          </cell>
          <cell r="VS42" t="str">
            <v/>
          </cell>
          <cell r="VT42">
            <v>31500000</v>
          </cell>
          <cell r="VU42">
            <v>31500000</v>
          </cell>
          <cell r="VV42">
            <v>2140789169.6456485</v>
          </cell>
          <cell r="VW42">
            <v>6810654055.5582695</v>
          </cell>
          <cell r="VX42">
            <v>3.0157970320727621E-2</v>
          </cell>
          <cell r="VY42">
            <v>3514000</v>
          </cell>
          <cell r="VZ42">
            <v>3514000</v>
          </cell>
          <cell r="WA42">
            <v>2050007583.9779713</v>
          </cell>
          <cell r="WB42">
            <v>8256505561.5241766</v>
          </cell>
          <cell r="WC42">
            <v>4.2992808431190709E-2</v>
          </cell>
          <cell r="WD42" t="str">
            <v/>
          </cell>
          <cell r="WE42" t="str">
            <v/>
          </cell>
          <cell r="WF42" t="str">
            <v/>
          </cell>
          <cell r="WG42" t="str">
            <v/>
          </cell>
          <cell r="WH42" t="str">
            <v/>
          </cell>
          <cell r="WI42" t="str">
            <v/>
          </cell>
          <cell r="WJ42" t="str">
            <v/>
          </cell>
          <cell r="WK42" t="str">
            <v/>
          </cell>
          <cell r="WL42" t="str">
            <v/>
          </cell>
          <cell r="WM42" t="str">
            <v/>
          </cell>
          <cell r="WN42" t="str">
            <v/>
          </cell>
          <cell r="WO42" t="str">
            <v/>
          </cell>
          <cell r="WP42" t="str">
            <v/>
          </cell>
          <cell r="WQ42" t="str">
            <v/>
          </cell>
          <cell r="WR42" t="str">
            <v/>
          </cell>
          <cell r="WS42" t="str">
            <v/>
          </cell>
          <cell r="WT42" t="str">
            <v/>
          </cell>
          <cell r="WU42" t="str">
            <v/>
          </cell>
          <cell r="WV42" t="str">
            <v/>
          </cell>
          <cell r="WW42" t="str">
            <v/>
          </cell>
          <cell r="WX42" t="str">
            <v/>
          </cell>
          <cell r="WY42" t="str">
            <v/>
          </cell>
          <cell r="WZ42" t="str">
            <v/>
          </cell>
          <cell r="XA42" t="str">
            <v/>
          </cell>
          <cell r="XB42" t="str">
            <v/>
          </cell>
          <cell r="XC42" t="str">
            <v/>
          </cell>
          <cell r="XD42" t="str">
            <v/>
          </cell>
          <cell r="XE42" t="str">
            <v/>
          </cell>
          <cell r="XF42" t="str">
            <v/>
          </cell>
          <cell r="XG42" t="str">
            <v/>
          </cell>
          <cell r="XH42" t="str">
            <v/>
          </cell>
          <cell r="XI42" t="str">
            <v/>
          </cell>
          <cell r="XJ42" t="str">
            <v/>
          </cell>
          <cell r="XK42" t="str">
            <v/>
          </cell>
          <cell r="XL42" t="str">
            <v/>
          </cell>
          <cell r="XM42" t="str">
            <v/>
          </cell>
          <cell r="XN42" t="str">
            <v/>
          </cell>
          <cell r="XO42" t="str">
            <v/>
          </cell>
          <cell r="XP42" t="str">
            <v/>
          </cell>
          <cell r="XQ42" t="str">
            <v/>
          </cell>
          <cell r="XR42" t="str">
            <v/>
          </cell>
          <cell r="XS42" t="str">
            <v/>
          </cell>
          <cell r="XT42" t="str">
            <v/>
          </cell>
          <cell r="XU42" t="str">
            <v/>
          </cell>
          <cell r="XV42" t="str">
            <v/>
          </cell>
          <cell r="XW42" t="str">
            <v/>
          </cell>
          <cell r="XX42" t="str">
            <v/>
          </cell>
          <cell r="XY42" t="str">
            <v/>
          </cell>
          <cell r="XZ42" t="str">
            <v/>
          </cell>
          <cell r="YA42" t="str">
            <v/>
          </cell>
          <cell r="YB42" t="str">
            <v/>
          </cell>
          <cell r="YC42" t="str">
            <v/>
          </cell>
          <cell r="YD42" t="str">
            <v/>
          </cell>
          <cell r="YE42" t="str">
            <v/>
          </cell>
          <cell r="YF42" t="str">
            <v/>
          </cell>
          <cell r="YG42">
            <v>1559000000</v>
          </cell>
          <cell r="YH42">
            <v>1559000000</v>
          </cell>
          <cell r="YI42">
            <v>1036872489.2920802</v>
          </cell>
          <cell r="YJ42">
            <v>3378475773.9430943</v>
          </cell>
          <cell r="YK42">
            <v>1.5126235665005207E-2</v>
          </cell>
          <cell r="YL42">
            <v>3574200000</v>
          </cell>
          <cell r="YM42">
            <v>3574200000</v>
          </cell>
          <cell r="YN42">
            <v>2428223976.520782</v>
          </cell>
          <cell r="YO42">
            <v>7578903795.1580591</v>
          </cell>
          <cell r="YP42">
            <v>2.9312338541025957E-2</v>
          </cell>
          <cell r="YQ42">
            <v>32170000</v>
          </cell>
          <cell r="YR42">
            <v>32170000</v>
          </cell>
          <cell r="YS42">
            <v>30737332.912928406</v>
          </cell>
          <cell r="YT42">
            <v>79634882.29345347</v>
          </cell>
          <cell r="YU42">
            <v>1.2702916956171028E-2</v>
          </cell>
          <cell r="YV42">
            <v>13344000000</v>
          </cell>
          <cell r="YW42">
            <v>13344000000</v>
          </cell>
          <cell r="YX42">
            <v>1259295609.8297536</v>
          </cell>
          <cell r="YY42">
            <v>4009948293.2539096</v>
          </cell>
          <cell r="YZ42">
            <v>2.1046721071010601E-2</v>
          </cell>
          <cell r="ZA42">
            <v>950000000</v>
          </cell>
          <cell r="ZB42">
            <v>950000000</v>
          </cell>
          <cell r="ZC42">
            <v>911349660.88199461</v>
          </cell>
          <cell r="ZD42">
            <v>2078649330.0895731</v>
          </cell>
          <cell r="ZE42">
            <v>1.6765790727635319E-2</v>
          </cell>
          <cell r="ZF42">
            <v>28465000000</v>
          </cell>
          <cell r="ZG42">
            <v>28465000000</v>
          </cell>
          <cell r="ZH42">
            <v>20780557603.720276</v>
          </cell>
          <cell r="ZI42">
            <v>55794505596.323494</v>
          </cell>
          <cell r="ZJ42">
            <v>3.7428879868614311E-2</v>
          </cell>
          <cell r="ZK42">
            <v>29987000000</v>
          </cell>
          <cell r="ZL42">
            <v>29987000000</v>
          </cell>
          <cell r="ZM42">
            <v>19921872404.881645</v>
          </cell>
          <cell r="ZN42">
            <v>58115802718.801102</v>
          </cell>
          <cell r="ZO42">
            <v>3.0461901037169472E-2</v>
          </cell>
          <cell r="ZP42">
            <v>781120000</v>
          </cell>
          <cell r="ZQ42">
            <v>781120000</v>
          </cell>
          <cell r="ZR42">
            <v>1927083076.3461607</v>
          </cell>
          <cell r="ZS42">
            <v>6616523195.7886124</v>
          </cell>
          <cell r="ZT42">
            <v>4.6925669384052522E-2</v>
          </cell>
          <cell r="ZU42" t="str">
            <v/>
          </cell>
          <cell r="ZV42" t="str">
            <v/>
          </cell>
          <cell r="ZW42" t="str">
            <v/>
          </cell>
          <cell r="ZX42" t="str">
            <v/>
          </cell>
          <cell r="ZY42" t="str">
            <v/>
          </cell>
          <cell r="ZZ42">
            <v>362000000</v>
          </cell>
          <cell r="AAA42">
            <v>362000000</v>
          </cell>
          <cell r="AAB42">
            <v>301495819.03587967</v>
          </cell>
          <cell r="AAC42">
            <v>823415896.54616535</v>
          </cell>
          <cell r="AAD42">
            <v>1.4160442040808071E-2</v>
          </cell>
          <cell r="AAE42">
            <v>8139023300</v>
          </cell>
          <cell r="AAF42">
            <v>8139023300</v>
          </cell>
          <cell r="AAG42">
            <v>8253390532.6103821</v>
          </cell>
          <cell r="AAH42">
            <v>23356276961.058018</v>
          </cell>
          <cell r="AAI42">
            <v>1.9363689201663477E-2</v>
          </cell>
          <cell r="AAJ42">
            <v>56100000</v>
          </cell>
          <cell r="AAK42">
            <v>56100000</v>
          </cell>
          <cell r="AAL42">
            <v>38112966.561137006</v>
          </cell>
          <cell r="AAM42">
            <v>118245278.72631246</v>
          </cell>
          <cell r="AAN42">
            <v>9.6026949167338504E-3</v>
          </cell>
          <cell r="AAO42">
            <v>14151000</v>
          </cell>
          <cell r="AAP42">
            <v>14151000</v>
          </cell>
          <cell r="AAQ42">
            <v>12948712.083085509</v>
          </cell>
          <cell r="AAR42">
            <v>31736365.034216568</v>
          </cell>
          <cell r="AAS42">
            <v>1.276251034456884E-2</v>
          </cell>
          <cell r="AAT42">
            <v>5854200000</v>
          </cell>
          <cell r="AAU42">
            <v>5854200000</v>
          </cell>
          <cell r="AAV42">
            <v>3884181821.8008347</v>
          </cell>
          <cell r="AAW42">
            <v>11747014156.485111</v>
          </cell>
          <cell r="AAX42">
            <v>2.7682181209481793E-2</v>
          </cell>
          <cell r="AAY42">
            <v>15446000000</v>
          </cell>
          <cell r="AAZ42">
            <v>15446000000</v>
          </cell>
          <cell r="ABA42">
            <v>1796625192.0676777</v>
          </cell>
          <cell r="ABB42">
            <v>4455736023.5272932</v>
          </cell>
          <cell r="ABC42">
            <v>2.7960002317027253E-2</v>
          </cell>
          <cell r="ABD42">
            <v>555500000</v>
          </cell>
          <cell r="ABE42">
            <v>555500000</v>
          </cell>
          <cell r="ABF42">
            <v>653587081.21304822</v>
          </cell>
          <cell r="ABG42">
            <v>2381104852.6813211</v>
          </cell>
          <cell r="ABH42">
            <v>2.4411037040617679E-2</v>
          </cell>
          <cell r="ABI42">
            <v>5189230000</v>
          </cell>
          <cell r="ABJ42">
            <v>5189230000</v>
          </cell>
          <cell r="ABK42">
            <v>5077574144.5611019</v>
          </cell>
          <cell r="ABL42">
            <v>16642281196.350275</v>
          </cell>
          <cell r="ABM42">
            <v>2.9547217081850534E-2</v>
          </cell>
          <cell r="ABN42">
            <v>25281000000</v>
          </cell>
          <cell r="ABO42">
            <v>24050500000</v>
          </cell>
          <cell r="ABP42">
            <v>2795295632.6883559</v>
          </cell>
          <cell r="ABQ42">
            <v>5880896366.5477839</v>
          </cell>
          <cell r="ABR42">
            <v>2.673008400073798E-2</v>
          </cell>
          <cell r="ABS42">
            <v>4833000000</v>
          </cell>
          <cell r="ABT42">
            <v>4833000000</v>
          </cell>
          <cell r="ABU42">
            <v>1966928896.7209713</v>
          </cell>
          <cell r="ABV42">
            <v>7212816865.5495701</v>
          </cell>
          <cell r="ABW42">
            <v>1.8249718683210861E-2</v>
          </cell>
          <cell r="ABX42">
            <v>18352000000</v>
          </cell>
          <cell r="ABY42">
            <v>18141750000</v>
          </cell>
          <cell r="ABZ42">
            <v>23281158966.488117</v>
          </cell>
          <cell r="ACA42">
            <v>53909277148.729996</v>
          </cell>
          <cell r="ACB42">
            <v>4.7584793220214507E-2</v>
          </cell>
          <cell r="ACC42">
            <v>63000000</v>
          </cell>
          <cell r="ACD42">
            <v>63000000</v>
          </cell>
          <cell r="ACE42">
            <v>167553191.4893617</v>
          </cell>
          <cell r="ACF42">
            <v>242628880.92758662</v>
          </cell>
          <cell r="ACG42">
            <v>4.5881581822154252E-2</v>
          </cell>
          <cell r="ACH42">
            <v>3098000000</v>
          </cell>
          <cell r="ACI42">
            <v>2942500000</v>
          </cell>
          <cell r="ACJ42">
            <v>4203565423.4779668</v>
          </cell>
          <cell r="ACK42">
            <v>4916259072.6186705</v>
          </cell>
          <cell r="ACL42">
            <v>7.8569330591973519E-2</v>
          </cell>
          <cell r="ACM42">
            <v>1006800000000</v>
          </cell>
          <cell r="ACN42">
            <v>975150000000</v>
          </cell>
          <cell r="ACO42">
            <v>10706415944.506477</v>
          </cell>
          <cell r="ACP42">
            <v>8639737168.4176617</v>
          </cell>
          <cell r="ACQ42">
            <v>6.512418440332049E-2</v>
          </cell>
          <cell r="ACR42" t="str">
            <v/>
          </cell>
          <cell r="ACS42" t="str">
            <v/>
          </cell>
          <cell r="ACT42" t="str">
            <v/>
          </cell>
          <cell r="ACU42" t="str">
            <v/>
          </cell>
          <cell r="ACV42" t="str">
            <v/>
          </cell>
          <cell r="ACW42">
            <v>5776000000</v>
          </cell>
          <cell r="ACX42">
            <v>4720725000</v>
          </cell>
          <cell r="ACY42">
            <v>4004517114.1366587</v>
          </cell>
          <cell r="ACZ42">
            <v>12412976326.948063</v>
          </cell>
          <cell r="ADA42">
            <v>0.16600643527798292</v>
          </cell>
          <cell r="ADB42">
            <v>198000000</v>
          </cell>
          <cell r="ADC42">
            <v>198000000</v>
          </cell>
          <cell r="ADD42">
            <v>501742160.27874565</v>
          </cell>
          <cell r="ADE42">
            <v>1085134490.9940081</v>
          </cell>
          <cell r="ADF42">
            <v>0.100481091285549</v>
          </cell>
          <cell r="ADG42">
            <v>382000000</v>
          </cell>
          <cell r="ADH42">
            <v>415000000</v>
          </cell>
          <cell r="ADI42">
            <v>1379869859.9847715</v>
          </cell>
          <cell r="ADJ42">
            <v>3576432375.5848894</v>
          </cell>
          <cell r="ADK42">
            <v>6.4341085271317836E-2</v>
          </cell>
          <cell r="ADL42">
            <v>3730000000</v>
          </cell>
          <cell r="ADM42">
            <v>3730000000</v>
          </cell>
          <cell r="ADN42">
            <v>227203508.55820185</v>
          </cell>
          <cell r="ADO42">
            <v>1796695078.9068899</v>
          </cell>
          <cell r="ADP42">
            <v>6.2869760151022261E-2</v>
          </cell>
          <cell r="ADQ42">
            <v>558750000</v>
          </cell>
          <cell r="ADR42">
            <v>558750000</v>
          </cell>
          <cell r="ADS42">
            <v>1617713053.1710072</v>
          </cell>
          <cell r="ADT42">
            <v>2867642284.4308548</v>
          </cell>
          <cell r="ADU42">
            <v>0.15561466050242298</v>
          </cell>
          <cell r="ADV42">
            <v>5565100000</v>
          </cell>
          <cell r="ADW42">
            <v>5565100000</v>
          </cell>
          <cell r="ADX42">
            <v>1528873626.3736262</v>
          </cell>
          <cell r="ADY42">
            <v>4384168742.5988493</v>
          </cell>
          <cell r="ADZ42">
            <v>0.24846414858469507</v>
          </cell>
          <cell r="AEA42">
            <v>63956000000</v>
          </cell>
          <cell r="AEB42">
            <v>63956000000</v>
          </cell>
          <cell r="AEC42">
            <v>17656965219.455902</v>
          </cell>
          <cell r="AED42">
            <v>28611996309.248959</v>
          </cell>
          <cell r="AEE42">
            <v>0.16995200867351548</v>
          </cell>
          <cell r="AEF42">
            <v>13778000000</v>
          </cell>
          <cell r="AEG42">
            <v>13778000000</v>
          </cell>
          <cell r="AEH42">
            <v>3510318471.3375797</v>
          </cell>
          <cell r="AEI42" t="str">
            <v/>
          </cell>
          <cell r="AEJ42">
            <v>0.16555121658155603</v>
          </cell>
          <cell r="AEK42">
            <v>1235000</v>
          </cell>
          <cell r="AEL42">
            <v>1235000</v>
          </cell>
          <cell r="AEM42">
            <v>2365977436.0467682</v>
          </cell>
          <cell r="AEN42">
            <v>7106798753.2001495</v>
          </cell>
          <cell r="AEO42">
            <v>3.5310431587825764E-2</v>
          </cell>
          <cell r="AEP42" t="str">
            <v/>
          </cell>
          <cell r="AEQ42" t="str">
            <v/>
          </cell>
          <cell r="AER42" t="str">
            <v/>
          </cell>
          <cell r="AES42" t="str">
            <v/>
          </cell>
          <cell r="AET42" t="str">
            <v/>
          </cell>
          <cell r="AEU42" t="str">
            <v/>
          </cell>
          <cell r="AEV42" t="str">
            <v/>
          </cell>
          <cell r="AEW42" t="str">
            <v/>
          </cell>
          <cell r="AEX42" t="str">
            <v/>
          </cell>
          <cell r="AEY42" t="str">
            <v/>
          </cell>
          <cell r="AEZ42">
            <v>2616000000</v>
          </cell>
          <cell r="AFA42">
            <v>2616000000</v>
          </cell>
          <cell r="AFB42" t="str">
            <v/>
          </cell>
          <cell r="AFC42" t="str">
            <v/>
          </cell>
          <cell r="AFD42" t="str">
            <v/>
          </cell>
          <cell r="AFE42">
            <v>6636000000</v>
          </cell>
          <cell r="AFF42">
            <v>6281500000</v>
          </cell>
          <cell r="AFG42">
            <v>4386859325.7861986</v>
          </cell>
          <cell r="AFH42">
            <v>13646334764.189148</v>
          </cell>
          <cell r="AFI42">
            <v>2.5232683787051655E-2</v>
          </cell>
          <cell r="AFJ42">
            <v>16160000</v>
          </cell>
          <cell r="AFK42">
            <v>16160000</v>
          </cell>
          <cell r="AFL42">
            <v>14008928.958432663</v>
          </cell>
          <cell r="AFM42">
            <v>27049785.171753623</v>
          </cell>
          <cell r="AFN42">
            <v>1.2274971515381693E-2</v>
          </cell>
          <cell r="AFO42">
            <v>1107000000</v>
          </cell>
          <cell r="AFP42">
            <v>1070750000</v>
          </cell>
          <cell r="AFQ42">
            <v>529191398.50842905</v>
          </cell>
          <cell r="AFR42">
            <v>2037819872.219202</v>
          </cell>
          <cell r="AFS42">
            <v>2.3646261207543838E-2</v>
          </cell>
          <cell r="AFT42">
            <v>34300000</v>
          </cell>
          <cell r="AFU42">
            <v>34300000</v>
          </cell>
          <cell r="AFV42">
            <v>34289370.295208484</v>
          </cell>
          <cell r="AFW42">
            <v>92993390.997436523</v>
          </cell>
          <cell r="AFX42">
            <v>1.5588783347725311E-2</v>
          </cell>
        </row>
        <row r="43">
          <cell r="B43">
            <v>5300000000</v>
          </cell>
          <cell r="C43">
            <v>5300000000</v>
          </cell>
          <cell r="D43">
            <v>1127103217.1353714</v>
          </cell>
          <cell r="E43">
            <v>635518058.96385419</v>
          </cell>
          <cell r="F43">
            <v>1.7872136664519762E-2</v>
          </cell>
          <cell r="G43" t="str">
            <v/>
          </cell>
          <cell r="H43" t="str">
            <v/>
          </cell>
          <cell r="I43" t="str">
            <v/>
          </cell>
          <cell r="J43" t="str">
            <v/>
          </cell>
          <cell r="K43" t="str">
            <v/>
          </cell>
          <cell r="L43">
            <v>6633000000</v>
          </cell>
          <cell r="M43">
            <v>6633000000</v>
          </cell>
          <cell r="N43">
            <v>728545632.68031859</v>
          </cell>
          <cell r="O43">
            <v>1503283054.3812349</v>
          </cell>
          <cell r="P43">
            <v>4.3044595576783307E-2</v>
          </cell>
          <cell r="Q43">
            <v>164200000</v>
          </cell>
          <cell r="R43">
            <v>164200000</v>
          </cell>
          <cell r="S43">
            <v>206793454.64712247</v>
          </cell>
          <cell r="T43">
            <v>263322546.38389805</v>
          </cell>
          <cell r="U43">
            <v>2.2931679794424894E-2</v>
          </cell>
          <cell r="V43">
            <v>34.6</v>
          </cell>
          <cell r="W43">
            <v>34.6</v>
          </cell>
          <cell r="X43">
            <v>1156494418.0760748</v>
          </cell>
          <cell r="Y43" t="str">
            <v/>
          </cell>
          <cell r="Z43">
            <v>1.73E-7</v>
          </cell>
          <cell r="AA43">
            <v>9100000000</v>
          </cell>
          <cell r="AB43">
            <v>9100000000</v>
          </cell>
          <cell r="AC43">
            <v>26277338.538748968</v>
          </cell>
          <cell r="AD43">
            <v>49203021.845513441</v>
          </cell>
          <cell r="AE43">
            <v>1.9674186818294831E-2</v>
          </cell>
          <cell r="AF43">
            <v>72200000</v>
          </cell>
          <cell r="AG43">
            <v>64475000</v>
          </cell>
          <cell r="AH43">
            <v>34310908.181402132</v>
          </cell>
          <cell r="AI43">
            <v>79884610.643992603</v>
          </cell>
          <cell r="AJ43">
            <v>2.6635958026935469E-2</v>
          </cell>
          <cell r="AK43">
            <v>17724000000</v>
          </cell>
          <cell r="AL43">
            <v>17724000000</v>
          </cell>
          <cell r="AM43">
            <v>51180170.138547994</v>
          </cell>
          <cell r="AN43">
            <v>66986514.148939416</v>
          </cell>
          <cell r="AO43">
            <v>2.6218934911242605E-2</v>
          </cell>
          <cell r="AP43">
            <v>3951200000</v>
          </cell>
          <cell r="AQ43">
            <v>3951200000</v>
          </cell>
          <cell r="AR43">
            <v>34607737.51653222</v>
          </cell>
          <cell r="AS43">
            <v>56688108.167814426</v>
          </cell>
          <cell r="AT43">
            <v>2.8054131580068444E-2</v>
          </cell>
          <cell r="AU43">
            <v>51614000000</v>
          </cell>
          <cell r="AV43">
            <v>50357000000</v>
          </cell>
          <cell r="AW43">
            <v>145411861.18634966</v>
          </cell>
          <cell r="AX43">
            <v>240434872.19710448</v>
          </cell>
          <cell r="AY43">
            <v>1.2178234582829505E-2</v>
          </cell>
          <cell r="AZ43">
            <v>357000000</v>
          </cell>
          <cell r="BA43">
            <v>357000000</v>
          </cell>
          <cell r="BB43">
            <v>4454431.9102026448</v>
          </cell>
          <cell r="BC43">
            <v>10207156.564545194</v>
          </cell>
          <cell r="BD43">
            <v>2.3355314806092008E-2</v>
          </cell>
          <cell r="BE43" t="str">
            <v/>
          </cell>
          <cell r="BF43" t="str">
            <v/>
          </cell>
          <cell r="BG43" t="str">
            <v/>
          </cell>
          <cell r="BH43" t="str">
            <v/>
          </cell>
          <cell r="BI43" t="str">
            <v/>
          </cell>
          <cell r="BJ43">
            <v>16899999999.999998</v>
          </cell>
          <cell r="BK43">
            <v>16899999999.999998</v>
          </cell>
          <cell r="BL43">
            <v>48800771.571962364</v>
          </cell>
          <cell r="BM43">
            <v>77961494.608374</v>
          </cell>
          <cell r="BN43">
            <v>4.5700378583017842E-2</v>
          </cell>
          <cell r="BO43" t="str">
            <v/>
          </cell>
          <cell r="BP43" t="str">
            <v/>
          </cell>
          <cell r="BQ43" t="str">
            <v/>
          </cell>
          <cell r="BR43" t="str">
            <v/>
          </cell>
          <cell r="BS43" t="str">
            <v/>
          </cell>
          <cell r="BT43">
            <v>1.34E-2</v>
          </cell>
          <cell r="BU43">
            <v>1.34E-2</v>
          </cell>
          <cell r="BV43">
            <v>67436312.944752559</v>
          </cell>
          <cell r="BW43">
            <v>47815179.02196113</v>
          </cell>
          <cell r="BX43" t="str">
            <v/>
          </cell>
          <cell r="BY43">
            <v>33439000000</v>
          </cell>
          <cell r="BZ43">
            <v>33439000000</v>
          </cell>
          <cell r="CA43">
            <v>96559112.461233705</v>
          </cell>
          <cell r="CB43">
            <v>175313174.68091175</v>
          </cell>
          <cell r="CC43">
            <v>1.053528670447385E-2</v>
          </cell>
          <cell r="CD43">
            <v>5439000000</v>
          </cell>
          <cell r="CE43">
            <v>5439000000</v>
          </cell>
          <cell r="CF43">
            <v>30604149.200150799</v>
          </cell>
          <cell r="CG43">
            <v>83655295.063054875</v>
          </cell>
          <cell r="CH43" t="str">
            <v/>
          </cell>
          <cell r="CI43" t="str">
            <v/>
          </cell>
          <cell r="CJ43" t="str">
            <v/>
          </cell>
          <cell r="CK43" t="str">
            <v/>
          </cell>
          <cell r="CL43" t="str">
            <v/>
          </cell>
          <cell r="CM43" t="str">
            <v/>
          </cell>
          <cell r="CN43" t="str">
            <v/>
          </cell>
          <cell r="CO43" t="str">
            <v/>
          </cell>
          <cell r="CP43" t="str">
            <v/>
          </cell>
          <cell r="CQ43" t="str">
            <v/>
          </cell>
          <cell r="CR43" t="str">
            <v/>
          </cell>
          <cell r="CS43">
            <v>922100000</v>
          </cell>
          <cell r="CT43">
            <v>909150000</v>
          </cell>
          <cell r="CU43">
            <v>439202898.55072469</v>
          </cell>
          <cell r="CV43">
            <v>559711079.6803993</v>
          </cell>
          <cell r="CW43">
            <v>6.6972375690607738E-2</v>
          </cell>
          <cell r="CX43">
            <v>47100000000</v>
          </cell>
          <cell r="CY43">
            <v>47100000000</v>
          </cell>
          <cell r="CZ43">
            <v>136006884.08517325</v>
          </cell>
          <cell r="DA43">
            <v>146438691.08869031</v>
          </cell>
          <cell r="DB43">
            <v>3.9959277169763302E-2</v>
          </cell>
          <cell r="DC43">
            <v>8600000</v>
          </cell>
          <cell r="DD43">
            <v>7250000</v>
          </cell>
          <cell r="DE43">
            <v>1046935.943404809</v>
          </cell>
          <cell r="DF43">
            <v>1189633.6433164873</v>
          </cell>
          <cell r="DG43">
            <v>5.6393901680149346E-3</v>
          </cell>
          <cell r="DH43">
            <v>460500</v>
          </cell>
          <cell r="DI43">
            <v>460500</v>
          </cell>
          <cell r="DJ43">
            <v>51650922.762522399</v>
          </cell>
          <cell r="DK43">
            <v>35955788.576594181</v>
          </cell>
          <cell r="DL43">
            <v>9.0051684386934783E-3</v>
          </cell>
          <cell r="DM43" t="str">
            <v/>
          </cell>
          <cell r="DN43" t="str">
            <v/>
          </cell>
          <cell r="DO43" t="str">
            <v/>
          </cell>
          <cell r="DP43" t="str">
            <v/>
          </cell>
          <cell r="DQ43" t="str">
            <v/>
          </cell>
          <cell r="DR43">
            <v>19200000</v>
          </cell>
          <cell r="DS43">
            <v>19200000</v>
          </cell>
          <cell r="DT43">
            <v>6128820.1382815046</v>
          </cell>
          <cell r="DU43">
            <v>6742097.0751052937</v>
          </cell>
          <cell r="DV43">
            <v>2.4396442185514614E-4</v>
          </cell>
          <cell r="DW43">
            <v>3335000000</v>
          </cell>
          <cell r="DX43">
            <v>2941000000</v>
          </cell>
          <cell r="DY43">
            <v>181255662.31349033</v>
          </cell>
          <cell r="DZ43">
            <v>924741502.40890861</v>
          </cell>
          <cell r="EA43">
            <v>2.5035753200762734E-2</v>
          </cell>
          <cell r="EB43">
            <v>32299999.999999996</v>
          </cell>
          <cell r="EC43">
            <v>30549999.999999996</v>
          </cell>
          <cell r="ED43">
            <v>13369627.532242464</v>
          </cell>
          <cell r="EE43">
            <v>28192970.630341925</v>
          </cell>
          <cell r="EF43">
            <v>4.8399873257287701E-2</v>
          </cell>
          <cell r="EG43">
            <v>21000000</v>
          </cell>
          <cell r="EH43">
            <v>24350000</v>
          </cell>
          <cell r="EI43">
            <v>24350000</v>
          </cell>
          <cell r="EJ43" t="str">
            <v/>
          </cell>
          <cell r="EK43">
            <v>2.8953626634958384E-2</v>
          </cell>
          <cell r="EL43">
            <v>6840000000</v>
          </cell>
          <cell r="EM43">
            <v>6840000000</v>
          </cell>
          <cell r="EN43">
            <v>50566283.230327941</v>
          </cell>
          <cell r="EO43">
            <v>77377228.950470686</v>
          </cell>
          <cell r="EP43">
            <v>1.5519353814040024E-2</v>
          </cell>
          <cell r="EQ43">
            <v>49260000</v>
          </cell>
          <cell r="ER43">
            <v>46050000</v>
          </cell>
          <cell r="ES43">
            <v>24743830.162218507</v>
          </cell>
          <cell r="ET43">
            <v>21581215.122377668</v>
          </cell>
          <cell r="EU43">
            <v>2.0954677830360393E-2</v>
          </cell>
          <cell r="EV43">
            <v>13000000000</v>
          </cell>
          <cell r="EW43">
            <v>13000000000</v>
          </cell>
          <cell r="EX43">
            <v>37539055.055355668</v>
          </cell>
          <cell r="EY43">
            <v>43002993.956344076</v>
          </cell>
          <cell r="EZ43">
            <v>2.0267689405455126E-2</v>
          </cell>
          <cell r="FA43">
            <v>3158000000</v>
          </cell>
          <cell r="FB43">
            <v>3158000000</v>
          </cell>
          <cell r="FC43">
            <v>42460504.201680675</v>
          </cell>
          <cell r="FD43">
            <v>50164609.210171402</v>
          </cell>
          <cell r="FE43">
            <v>5.0367629467774608E-2</v>
          </cell>
          <cell r="FF43">
            <v>41000000</v>
          </cell>
          <cell r="FG43">
            <v>39000000</v>
          </cell>
          <cell r="FH43">
            <v>2896096.9524148991</v>
          </cell>
          <cell r="FI43">
            <v>6655443.5890160426</v>
          </cell>
          <cell r="FJ43">
            <v>1.9796954314720812E-3</v>
          </cell>
          <cell r="FK43">
            <v>6900000</v>
          </cell>
          <cell r="FL43">
            <v>6900000</v>
          </cell>
          <cell r="FM43">
            <v>170669991.02127439</v>
          </cell>
          <cell r="FN43">
            <v>53528641.157512181</v>
          </cell>
          <cell r="FO43">
            <v>5.6557377049180325E-2</v>
          </cell>
          <cell r="FP43" t="str">
            <v/>
          </cell>
          <cell r="FQ43" t="str">
            <v/>
          </cell>
          <cell r="FR43" t="str">
            <v/>
          </cell>
          <cell r="FS43" t="str">
            <v/>
          </cell>
          <cell r="FT43" t="str">
            <v/>
          </cell>
          <cell r="FU43">
            <v>4991000000</v>
          </cell>
          <cell r="FV43">
            <v>4991000000</v>
          </cell>
          <cell r="FW43">
            <v>14412109.521636935</v>
          </cell>
          <cell r="FX43">
            <v>15639963.886832401</v>
          </cell>
          <cell r="FY43">
            <v>7.6950354609929082E-3</v>
          </cell>
          <cell r="FZ43">
            <v>906900000</v>
          </cell>
          <cell r="GA43">
            <v>906900000</v>
          </cell>
          <cell r="GB43">
            <v>516893509.33588672</v>
          </cell>
          <cell r="GC43">
            <v>725935157.88495946</v>
          </cell>
          <cell r="GD43">
            <v>1.3115536465790273E-2</v>
          </cell>
          <cell r="GE43">
            <v>3056000000</v>
          </cell>
          <cell r="GF43">
            <v>3056000000</v>
          </cell>
          <cell r="GG43">
            <v>34889469.111517288</v>
          </cell>
          <cell r="GH43">
            <v>49467979.391077422</v>
          </cell>
          <cell r="GI43">
            <v>1.7955346650998825E-2</v>
          </cell>
          <cell r="GJ43">
            <v>29601000000</v>
          </cell>
          <cell r="GK43">
            <v>29601000000</v>
          </cell>
          <cell r="GL43">
            <v>85476428.361044854</v>
          </cell>
          <cell r="GM43">
            <v>94470598.315503523</v>
          </cell>
          <cell r="GN43">
            <v>2.0400413507925569E-2</v>
          </cell>
          <cell r="GO43">
            <v>60300000</v>
          </cell>
          <cell r="GP43">
            <v>60300000</v>
          </cell>
          <cell r="GQ43">
            <v>9762352.2897815872</v>
          </cell>
          <cell r="GR43">
            <v>15958899.805615809</v>
          </cell>
          <cell r="GS43">
            <v>4.6744186046511628E-2</v>
          </cell>
          <cell r="GT43">
            <v>116300000</v>
          </cell>
          <cell r="GU43">
            <v>116300000</v>
          </cell>
          <cell r="GV43">
            <v>7227148.7251508515</v>
          </cell>
          <cell r="GW43">
            <v>18386523.648317099</v>
          </cell>
          <cell r="GX43">
            <v>1.4743914807302231E-2</v>
          </cell>
          <cell r="GY43">
            <v>34900000</v>
          </cell>
          <cell r="GZ43">
            <v>34900000</v>
          </cell>
          <cell r="HA43">
            <v>34900000</v>
          </cell>
          <cell r="HB43">
            <v>46858216.970998921</v>
          </cell>
          <cell r="HC43">
            <v>0.28948241539482417</v>
          </cell>
          <cell r="HD43">
            <v>5988000000</v>
          </cell>
          <cell r="HE43">
            <v>5707750000</v>
          </cell>
          <cell r="HF43">
            <v>2497888430.3488359</v>
          </cell>
          <cell r="HG43">
            <v>4221942101.3470912</v>
          </cell>
          <cell r="HH43">
            <v>3.8205763245088523E-2</v>
          </cell>
          <cell r="HI43" t="str">
            <v/>
          </cell>
          <cell r="HJ43" t="str">
            <v/>
          </cell>
          <cell r="HK43" t="str">
            <v/>
          </cell>
          <cell r="HL43" t="str">
            <v/>
          </cell>
          <cell r="HM43" t="str">
            <v/>
          </cell>
          <cell r="HN43">
            <v>650000</v>
          </cell>
          <cell r="HO43">
            <v>650000</v>
          </cell>
          <cell r="HP43">
            <v>260000000</v>
          </cell>
          <cell r="HQ43">
            <v>1292611073.6173384</v>
          </cell>
          <cell r="HR43">
            <v>3.2272479022888635E-2</v>
          </cell>
          <cell r="HS43">
            <v>17300000</v>
          </cell>
          <cell r="HT43">
            <v>16775000</v>
          </cell>
          <cell r="HU43">
            <v>7341260.289799259</v>
          </cell>
          <cell r="HV43">
            <v>16079650.533295106</v>
          </cell>
          <cell r="HW43">
            <v>1.6345123258306539E-2</v>
          </cell>
          <cell r="HX43">
            <v>10080000000</v>
          </cell>
          <cell r="HY43">
            <v>8524500000</v>
          </cell>
          <cell r="HZ43">
            <v>260704018.59440944</v>
          </cell>
          <cell r="IA43">
            <v>229353141.63330784</v>
          </cell>
          <cell r="IB43">
            <v>5.7446206306312378E-2</v>
          </cell>
          <cell r="IC43">
            <v>10393000000</v>
          </cell>
          <cell r="ID43">
            <v>10393000000</v>
          </cell>
          <cell r="IE43">
            <v>30011030.706947036</v>
          </cell>
          <cell r="IF43">
            <v>48929283.797981091</v>
          </cell>
          <cell r="IG43">
            <v>2.8450588557350123E-2</v>
          </cell>
          <cell r="IH43">
            <v>2610000000</v>
          </cell>
          <cell r="II43">
            <v>1835000000</v>
          </cell>
          <cell r="IJ43">
            <v>131071428.57142857</v>
          </cell>
          <cell r="IK43">
            <v>164496909.16471711</v>
          </cell>
          <cell r="IL43">
            <v>2.9059179375108872E-2</v>
          </cell>
          <cell r="IM43">
            <v>480000</v>
          </cell>
          <cell r="IN43">
            <v>480000</v>
          </cell>
          <cell r="IO43">
            <v>61629720.932919905</v>
          </cell>
          <cell r="IP43">
            <v>435934149.37664402</v>
          </cell>
          <cell r="IQ43">
            <v>3.6641221374045803E-2</v>
          </cell>
          <cell r="IR43">
            <v>378200000</v>
          </cell>
          <cell r="IS43">
            <v>342200000</v>
          </cell>
          <cell r="IT43">
            <v>342200000</v>
          </cell>
          <cell r="IU43">
            <v>144937264.62262157</v>
          </cell>
          <cell r="IV43">
            <v>5.5038198632891035E-2</v>
          </cell>
          <cell r="IW43" t="str">
            <v/>
          </cell>
          <cell r="IX43" t="str">
            <v/>
          </cell>
          <cell r="IY43" t="str">
            <v/>
          </cell>
          <cell r="IZ43" t="str">
            <v/>
          </cell>
          <cell r="JA43" t="str">
            <v/>
          </cell>
          <cell r="JB43">
            <v>0</v>
          </cell>
          <cell r="JC43">
            <v>0</v>
          </cell>
          <cell r="JD43">
            <v>0</v>
          </cell>
          <cell r="JE43" t="str">
            <v/>
          </cell>
          <cell r="JF43" t="str">
            <v/>
          </cell>
          <cell r="JG43">
            <v>1307000000</v>
          </cell>
          <cell r="JH43">
            <v>1307000000</v>
          </cell>
          <cell r="JI43" t="str">
            <v/>
          </cell>
          <cell r="JJ43" t="str">
            <v/>
          </cell>
          <cell r="JK43" t="str">
            <v/>
          </cell>
          <cell r="JL43">
            <v>239000000</v>
          </cell>
          <cell r="JM43">
            <v>239000000</v>
          </cell>
          <cell r="JN43">
            <v>82290924.240702674</v>
          </cell>
          <cell r="JO43">
            <v>189377464.21484923</v>
          </cell>
          <cell r="JP43">
            <v>1.3441540546772624E-2</v>
          </cell>
          <cell r="JQ43">
            <v>163311245.55160138</v>
          </cell>
          <cell r="JR43">
            <v>163311245.55160138</v>
          </cell>
          <cell r="JS43">
            <v>163311245.55160138</v>
          </cell>
          <cell r="JT43">
            <v>693386571.29842627</v>
          </cell>
          <cell r="JU43">
            <v>4.3299567180393086E-2</v>
          </cell>
          <cell r="JV43">
            <v>264100000.00000003</v>
          </cell>
          <cell r="JW43">
            <v>264100000.00000003</v>
          </cell>
          <cell r="JX43">
            <v>140853333.33333334</v>
          </cell>
          <cell r="JY43">
            <v>511974857.91127419</v>
          </cell>
          <cell r="JZ43">
            <v>1.6674979953403505E-2</v>
          </cell>
          <cell r="KA43" t="str">
            <v/>
          </cell>
          <cell r="KB43" t="str">
            <v/>
          </cell>
          <cell r="KC43" t="str">
            <v/>
          </cell>
          <cell r="KD43" t="str">
            <v/>
          </cell>
          <cell r="KE43" t="str">
            <v/>
          </cell>
          <cell r="KF43">
            <v>211000000</v>
          </cell>
          <cell r="KG43">
            <v>211000000</v>
          </cell>
          <cell r="KH43">
            <v>105500000</v>
          </cell>
          <cell r="KI43">
            <v>199579147.95182636</v>
          </cell>
          <cell r="KJ43">
            <v>2.7701194696074571E-2</v>
          </cell>
          <cell r="KK43">
            <v>136700000</v>
          </cell>
          <cell r="KL43">
            <v>128850000</v>
          </cell>
          <cell r="KM43">
            <v>23522088.12613754</v>
          </cell>
          <cell r="KN43">
            <v>65456512.646660917</v>
          </cell>
          <cell r="KO43">
            <v>8.5393332891510378E-3</v>
          </cell>
          <cell r="KP43">
            <v>500000000</v>
          </cell>
          <cell r="KQ43">
            <v>500000000</v>
          </cell>
          <cell r="KR43">
            <v>817296611.65170741</v>
          </cell>
          <cell r="KS43">
            <v>2209625294.2957587</v>
          </cell>
          <cell r="KT43">
            <v>6.3462246309670374E-3</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v>10970000000</v>
          </cell>
          <cell r="LK43">
            <v>10810500000</v>
          </cell>
          <cell r="LL43">
            <v>7780136739.8344727</v>
          </cell>
          <cell r="LM43">
            <v>16538836684.574877</v>
          </cell>
          <cell r="LN43">
            <v>2.1091971178891052E-2</v>
          </cell>
          <cell r="LO43">
            <v>281105000000</v>
          </cell>
          <cell r="LP43">
            <v>281105000000</v>
          </cell>
          <cell r="LQ43">
            <v>281105000000</v>
          </cell>
          <cell r="LR43">
            <v>628689029762.62134</v>
          </cell>
          <cell r="LS43">
            <v>6.3027320321521058E-2</v>
          </cell>
          <cell r="LT43">
            <v>231000</v>
          </cell>
          <cell r="LU43">
            <v>231000</v>
          </cell>
          <cell r="LV43">
            <v>2449545720.611814</v>
          </cell>
          <cell r="LW43">
            <v>9241291426.7844944</v>
          </cell>
          <cell r="LX43">
            <v>2.3136787492112457E-2</v>
          </cell>
          <cell r="LY43">
            <v>178490901.51221403</v>
          </cell>
          <cell r="LZ43">
            <v>178490901.51221403</v>
          </cell>
          <cell r="MA43">
            <v>92869207.221905783</v>
          </cell>
          <cell r="MB43">
            <v>423934435.56015301</v>
          </cell>
          <cell r="MC43">
            <v>2.3455492283237737E-2</v>
          </cell>
          <cell r="MD43">
            <v>16.3</v>
          </cell>
          <cell r="ME43">
            <v>16.3</v>
          </cell>
          <cell r="MF43">
            <v>2758186568.4774809</v>
          </cell>
          <cell r="MG43">
            <v>9982552986.2841549</v>
          </cell>
          <cell r="MH43">
            <v>1.2203887275014227E-2</v>
          </cell>
          <cell r="MI43">
            <v>215000000000</v>
          </cell>
          <cell r="MJ43">
            <v>215000000000</v>
          </cell>
          <cell r="MK43">
            <v>1114393821.5933239</v>
          </cell>
          <cell r="ML43">
            <v>2812072960.7897577</v>
          </cell>
          <cell r="MM43">
            <v>6.2880021993384438E-2</v>
          </cell>
          <cell r="MN43">
            <v>132000000000</v>
          </cell>
          <cell r="MO43">
            <v>132000000000</v>
          </cell>
          <cell r="MP43">
            <v>679498200.87408185</v>
          </cell>
          <cell r="MQ43">
            <v>1613227237.0478692</v>
          </cell>
          <cell r="MR43">
            <v>1.944619591158463E-2</v>
          </cell>
          <cell r="MS43">
            <v>207000000</v>
          </cell>
          <cell r="MT43">
            <v>207000000</v>
          </cell>
          <cell r="MU43">
            <v>207000000</v>
          </cell>
          <cell r="MV43">
            <v>1081696971.0100534</v>
          </cell>
          <cell r="MW43">
            <v>1.8373868276229364E-2</v>
          </cell>
          <cell r="MX43">
            <v>118900000</v>
          </cell>
          <cell r="MY43">
            <v>118900000</v>
          </cell>
          <cell r="MZ43">
            <v>27829660.941574093</v>
          </cell>
          <cell r="NA43">
            <v>29947222.784963351</v>
          </cell>
          <cell r="NB43">
            <v>5.355855855855856E-2</v>
          </cell>
          <cell r="NC43">
            <v>64928553120</v>
          </cell>
          <cell r="ND43">
            <v>64928553120</v>
          </cell>
          <cell r="NE43">
            <v>191435349.31169602</v>
          </cell>
          <cell r="NF43">
            <v>300551586.94338936</v>
          </cell>
          <cell r="NG43">
            <v>3.8040656378528492E-2</v>
          </cell>
          <cell r="NH43">
            <v>12100</v>
          </cell>
          <cell r="NI43">
            <v>12100</v>
          </cell>
          <cell r="NJ43">
            <v>867538985.481269</v>
          </cell>
          <cell r="NK43">
            <v>5590084836.3194551</v>
          </cell>
          <cell r="NL43">
            <v>3.3492955407313091E-2</v>
          </cell>
          <cell r="NM43">
            <v>36700000</v>
          </cell>
          <cell r="NN43">
            <v>36700000</v>
          </cell>
          <cell r="NO43">
            <v>242349802.55424803</v>
          </cell>
          <cell r="NP43">
            <v>1066739113.6418991</v>
          </cell>
          <cell r="NQ43">
            <v>4.1212801796743401E-2</v>
          </cell>
          <cell r="NR43">
            <v>8119999.9999999991</v>
          </cell>
          <cell r="NS43">
            <v>8119999.9999999991</v>
          </cell>
          <cell r="NT43">
            <v>1004536496.716081</v>
          </cell>
          <cell r="NU43">
            <v>874188753.18937314</v>
          </cell>
          <cell r="NV43">
            <v>1.6499705362404242E-2</v>
          </cell>
          <cell r="NW43" t="str">
            <v/>
          </cell>
          <cell r="NX43" t="str">
            <v/>
          </cell>
          <cell r="NY43" t="str">
            <v/>
          </cell>
          <cell r="NZ43" t="str">
            <v/>
          </cell>
          <cell r="OA43" t="str">
            <v/>
          </cell>
          <cell r="OB43" t="str">
            <v/>
          </cell>
          <cell r="OC43" t="str">
            <v/>
          </cell>
          <cell r="OD43" t="str">
            <v/>
          </cell>
          <cell r="OE43" t="str">
            <v/>
          </cell>
          <cell r="OF43" t="str">
            <v/>
          </cell>
          <cell r="OG43" t="str">
            <v/>
          </cell>
          <cell r="OH43" t="str">
            <v/>
          </cell>
          <cell r="OI43" t="str">
            <v/>
          </cell>
          <cell r="OJ43" t="str">
            <v/>
          </cell>
          <cell r="OK43" t="str">
            <v/>
          </cell>
          <cell r="OL43" t="str">
            <v/>
          </cell>
          <cell r="OM43" t="str">
            <v/>
          </cell>
          <cell r="ON43" t="str">
            <v/>
          </cell>
          <cell r="OO43" t="str">
            <v/>
          </cell>
          <cell r="OP43" t="str">
            <v/>
          </cell>
          <cell r="OQ43" t="str">
            <v/>
          </cell>
          <cell r="OR43" t="str">
            <v/>
          </cell>
          <cell r="OS43" t="str">
            <v/>
          </cell>
          <cell r="OT43" t="str">
            <v/>
          </cell>
          <cell r="OU43" t="str">
            <v/>
          </cell>
          <cell r="OV43" t="str">
            <v/>
          </cell>
          <cell r="OW43" t="str">
            <v/>
          </cell>
          <cell r="OX43" t="str">
            <v/>
          </cell>
          <cell r="OY43" t="str">
            <v/>
          </cell>
          <cell r="OZ43" t="str">
            <v/>
          </cell>
          <cell r="PA43">
            <v>3312300000000</v>
          </cell>
          <cell r="PB43">
            <v>3278950000000</v>
          </cell>
          <cell r="PC43">
            <v>19457334441.015903</v>
          </cell>
          <cell r="PD43">
            <v>34180590659.830666</v>
          </cell>
          <cell r="PE43">
            <v>9.6281125205543803E-3</v>
          </cell>
          <cell r="PF43">
            <v>4045000000</v>
          </cell>
          <cell r="PG43">
            <v>4045000000</v>
          </cell>
          <cell r="PH43" t="str">
            <v/>
          </cell>
          <cell r="PI43" t="str">
            <v/>
          </cell>
          <cell r="PJ43" t="str">
            <v/>
          </cell>
          <cell r="PK43">
            <v>4694000000000</v>
          </cell>
          <cell r="PL43">
            <v>4694000000000</v>
          </cell>
          <cell r="PM43">
            <v>5325292074.2318945</v>
          </cell>
          <cell r="PN43">
            <v>13300094202.291334</v>
          </cell>
          <cell r="PO43">
            <v>4.948256250942161E-2</v>
          </cell>
          <cell r="PP43" t="str">
            <v/>
          </cell>
          <cell r="PQ43" t="str">
            <v/>
          </cell>
          <cell r="PR43" t="str">
            <v/>
          </cell>
          <cell r="PS43" t="str">
            <v/>
          </cell>
          <cell r="PT43" t="str">
            <v/>
          </cell>
          <cell r="PU43">
            <v>159000000000</v>
          </cell>
          <cell r="PV43">
            <v>161500000000</v>
          </cell>
          <cell r="PW43" t="str">
            <v/>
          </cell>
          <cell r="PX43">
            <v>8952978658.030014</v>
          </cell>
          <cell r="PY43">
            <v>5.4433719110549658E-2</v>
          </cell>
          <cell r="PZ43" t="str">
            <v/>
          </cell>
          <cell r="QA43" t="str">
            <v/>
          </cell>
          <cell r="QB43" t="str">
            <v/>
          </cell>
          <cell r="QC43" t="str">
            <v/>
          </cell>
          <cell r="QD43" t="str">
            <v/>
          </cell>
          <cell r="QE43">
            <v>8400682657.8376532</v>
          </cell>
          <cell r="QF43">
            <v>7565127777.1435099</v>
          </cell>
          <cell r="QG43">
            <v>248796417.16661382</v>
          </cell>
          <cell r="QH43">
            <v>626012918.45519996</v>
          </cell>
          <cell r="QI43">
            <v>1.1121916755577051E-2</v>
          </cell>
          <cell r="QJ43">
            <v>127867000000</v>
          </cell>
          <cell r="QK43">
            <v>120299000000</v>
          </cell>
          <cell r="QL43">
            <v>9539363085.6091614</v>
          </cell>
          <cell r="QM43">
            <v>17297027965.545456</v>
          </cell>
          <cell r="QN43">
            <v>4.1064686806622293E-2</v>
          </cell>
          <cell r="QO43">
            <v>712300000</v>
          </cell>
          <cell r="QP43">
            <v>659250000</v>
          </cell>
          <cell r="QQ43">
            <v>31053048.07393381</v>
          </cell>
          <cell r="QR43">
            <v>64952052.43951381</v>
          </cell>
          <cell r="QS43">
            <v>1.1828506836042632E-2</v>
          </cell>
          <cell r="QT43">
            <v>40000000000</v>
          </cell>
          <cell r="QU43">
            <v>38000000000</v>
          </cell>
          <cell r="QV43">
            <v>2282625018.7715874</v>
          </cell>
          <cell r="QW43">
            <v>4258242166.5136075</v>
          </cell>
          <cell r="QX43">
            <v>6.9916560105242817E-2</v>
          </cell>
          <cell r="QY43">
            <v>4839800000</v>
          </cell>
          <cell r="QZ43">
            <v>4839800000</v>
          </cell>
          <cell r="RA43">
            <v>172743269.33715954</v>
          </cell>
          <cell r="RB43">
            <v>536709690.8434301</v>
          </cell>
          <cell r="RC43">
            <v>2.6966580117454338E-2</v>
          </cell>
          <cell r="RD43">
            <v>239870000</v>
          </cell>
          <cell r="RE43">
            <v>239870000</v>
          </cell>
          <cell r="RF43">
            <v>110162485.87778196</v>
          </cell>
          <cell r="RG43">
            <v>233303083.46189934</v>
          </cell>
          <cell r="RH43">
            <v>4.6707298076174159E-2</v>
          </cell>
          <cell r="RI43">
            <v>1700000000</v>
          </cell>
          <cell r="RJ43">
            <v>1700000000</v>
          </cell>
          <cell r="RK43" t="str">
            <v/>
          </cell>
          <cell r="RL43">
            <v>2007426.1310558112</v>
          </cell>
          <cell r="RM43">
            <v>1.1468508824005613E-2</v>
          </cell>
          <cell r="RN43">
            <v>2252000000000</v>
          </cell>
          <cell r="RO43">
            <v>2224750000000</v>
          </cell>
          <cell r="RP43">
            <v>1734616704.0918164</v>
          </cell>
          <cell r="RQ43">
            <v>2534172777.4923735</v>
          </cell>
          <cell r="RR43">
            <v>2.0097653956295113E-2</v>
          </cell>
          <cell r="RS43" t="str">
            <v/>
          </cell>
          <cell r="RT43" t="str">
            <v/>
          </cell>
          <cell r="RU43" t="str">
            <v/>
          </cell>
          <cell r="RV43" t="str">
            <v/>
          </cell>
          <cell r="RW43" t="str">
            <v/>
          </cell>
          <cell r="RX43">
            <v>2308000000</v>
          </cell>
          <cell r="RY43">
            <v>2308000000</v>
          </cell>
          <cell r="RZ43">
            <v>894074625.01549518</v>
          </cell>
          <cell r="SA43">
            <v>1221198674.1435361</v>
          </cell>
          <cell r="SB43">
            <v>3.2237338324440597E-2</v>
          </cell>
          <cell r="SC43">
            <v>1700000000</v>
          </cell>
          <cell r="SD43">
            <v>1699500000</v>
          </cell>
          <cell r="SE43">
            <v>231843369.64795822</v>
          </cell>
          <cell r="SF43">
            <v>364514041.37017548</v>
          </cell>
          <cell r="SG43">
            <v>2.8791421020532629E-2</v>
          </cell>
          <cell r="SH43">
            <v>12105000000</v>
          </cell>
          <cell r="SI43">
            <v>12105000000</v>
          </cell>
          <cell r="SJ43">
            <v>593798594.11253965</v>
          </cell>
          <cell r="SK43">
            <v>1506835486.9058704</v>
          </cell>
          <cell r="SL43">
            <v>1.9880536125750754E-2</v>
          </cell>
          <cell r="SM43">
            <v>2172000000</v>
          </cell>
          <cell r="SN43">
            <v>2223500000</v>
          </cell>
          <cell r="SO43">
            <v>1021162660.3962487</v>
          </cell>
          <cell r="SP43">
            <v>2738048901.3279123</v>
          </cell>
          <cell r="SQ43">
            <v>5.4425115593707392E-2</v>
          </cell>
          <cell r="SR43">
            <v>43296000000</v>
          </cell>
          <cell r="SS43">
            <v>43016250000</v>
          </cell>
          <cell r="ST43">
            <v>1635667271.2546914</v>
          </cell>
          <cell r="SU43">
            <v>3353216668.140677</v>
          </cell>
          <cell r="SV43">
            <v>3.7953282159872946E-2</v>
          </cell>
          <cell r="SW43" t="str">
            <v/>
          </cell>
          <cell r="SX43" t="str">
            <v/>
          </cell>
          <cell r="SY43" t="str">
            <v/>
          </cell>
          <cell r="SZ43" t="str">
            <v/>
          </cell>
          <cell r="TA43" t="str">
            <v/>
          </cell>
          <cell r="TB43" t="str">
            <v/>
          </cell>
          <cell r="TC43" t="str">
            <v/>
          </cell>
          <cell r="TD43" t="str">
            <v/>
          </cell>
          <cell r="TE43" t="str">
            <v/>
          </cell>
          <cell r="TF43" t="str">
            <v/>
          </cell>
          <cell r="TG43">
            <v>978000000</v>
          </cell>
          <cell r="TH43">
            <v>978000000</v>
          </cell>
          <cell r="TI43" t="str">
            <v/>
          </cell>
          <cell r="TJ43" t="str">
            <v/>
          </cell>
          <cell r="TK43">
            <v>5.6261865040556865E-2</v>
          </cell>
          <cell r="TL43" t="str">
            <v/>
          </cell>
          <cell r="TM43" t="str">
            <v/>
          </cell>
          <cell r="TN43" t="str">
            <v/>
          </cell>
          <cell r="TO43" t="str">
            <v/>
          </cell>
          <cell r="TP43" t="str">
            <v/>
          </cell>
          <cell r="TQ43" t="str">
            <v/>
          </cell>
          <cell r="TR43" t="str">
            <v/>
          </cell>
          <cell r="TS43" t="str">
            <v/>
          </cell>
          <cell r="TT43" t="str">
            <v/>
          </cell>
          <cell r="TU43" t="str">
            <v/>
          </cell>
          <cell r="TV43" t="str">
            <v/>
          </cell>
          <cell r="TW43" t="str">
            <v/>
          </cell>
          <cell r="TX43" t="str">
            <v/>
          </cell>
          <cell r="TY43" t="str">
            <v/>
          </cell>
          <cell r="TZ43" t="str">
            <v/>
          </cell>
          <cell r="UA43" t="str">
            <v/>
          </cell>
          <cell r="UB43" t="str">
            <v/>
          </cell>
          <cell r="UC43" t="str">
            <v/>
          </cell>
          <cell r="UD43" t="str">
            <v/>
          </cell>
          <cell r="UE43" t="str">
            <v/>
          </cell>
          <cell r="UF43">
            <v>28300000000</v>
          </cell>
          <cell r="UG43">
            <v>28300000000</v>
          </cell>
          <cell r="UH43" t="str">
            <v/>
          </cell>
          <cell r="UI43">
            <v>7049471229.2495508</v>
          </cell>
          <cell r="UJ43" t="str">
            <v/>
          </cell>
          <cell r="UK43" t="str">
            <v/>
          </cell>
          <cell r="UL43" t="str">
            <v/>
          </cell>
          <cell r="UM43" t="str">
            <v/>
          </cell>
          <cell r="UN43" t="str">
            <v/>
          </cell>
          <cell r="UO43" t="str">
            <v/>
          </cell>
          <cell r="UP43">
            <v>19430000000</v>
          </cell>
          <cell r="UQ43">
            <v>19430000000</v>
          </cell>
          <cell r="UR43" t="str">
            <v/>
          </cell>
          <cell r="US43">
            <v>9181595877.54179</v>
          </cell>
          <cell r="UT43" t="str">
            <v/>
          </cell>
          <cell r="UU43">
            <v>35100000000</v>
          </cell>
          <cell r="UV43">
            <v>35100000000</v>
          </cell>
          <cell r="UW43">
            <v>765838789.84379947</v>
          </cell>
          <cell r="UX43">
            <v>2970259228.0047135</v>
          </cell>
          <cell r="UY43">
            <v>3.2237325495958855E-2</v>
          </cell>
          <cell r="UZ43" t="str">
            <v/>
          </cell>
          <cell r="VA43" t="str">
            <v/>
          </cell>
          <cell r="VB43" t="str">
            <v/>
          </cell>
          <cell r="VC43" t="str">
            <v/>
          </cell>
          <cell r="VD43" t="str">
            <v/>
          </cell>
          <cell r="VE43" t="str">
            <v/>
          </cell>
          <cell r="VF43" t="str">
            <v/>
          </cell>
          <cell r="VG43" t="str">
            <v/>
          </cell>
          <cell r="VH43" t="str">
            <v/>
          </cell>
          <cell r="VI43" t="str">
            <v/>
          </cell>
          <cell r="VJ43" t="str">
            <v/>
          </cell>
          <cell r="VK43" t="str">
            <v/>
          </cell>
          <cell r="VL43" t="str">
            <v/>
          </cell>
          <cell r="VM43" t="str">
            <v/>
          </cell>
          <cell r="VN43" t="str">
            <v/>
          </cell>
          <cell r="VO43" t="str">
            <v/>
          </cell>
          <cell r="VP43" t="str">
            <v/>
          </cell>
          <cell r="VQ43" t="str">
            <v/>
          </cell>
          <cell r="VR43" t="str">
            <v/>
          </cell>
          <cell r="VS43" t="str">
            <v/>
          </cell>
          <cell r="VT43">
            <v>38100000</v>
          </cell>
          <cell r="VU43">
            <v>38100000</v>
          </cell>
          <cell r="VV43">
            <v>2173578188.9130397</v>
          </cell>
          <cell r="VW43">
            <v>7067907470.7496405</v>
          </cell>
          <cell r="VX43">
            <v>2.9414035358604183E-2</v>
          </cell>
          <cell r="VY43">
            <v>3728000</v>
          </cell>
          <cell r="VZ43">
            <v>3728000</v>
          </cell>
          <cell r="WA43">
            <v>2307873265.0711303</v>
          </cell>
          <cell r="WB43">
            <v>8759320641.2527409</v>
          </cell>
          <cell r="WC43">
            <v>4.4457111647214692E-2</v>
          </cell>
          <cell r="WD43" t="str">
            <v/>
          </cell>
          <cell r="WE43" t="str">
            <v/>
          </cell>
          <cell r="WF43" t="str">
            <v/>
          </cell>
          <cell r="WG43" t="str">
            <v/>
          </cell>
          <cell r="WH43" t="str">
            <v/>
          </cell>
          <cell r="WI43" t="str">
            <v/>
          </cell>
          <cell r="WJ43" t="str">
            <v/>
          </cell>
          <cell r="WK43" t="str">
            <v/>
          </cell>
          <cell r="WL43" t="str">
            <v/>
          </cell>
          <cell r="WM43" t="str">
            <v/>
          </cell>
          <cell r="WN43" t="str">
            <v/>
          </cell>
          <cell r="WO43" t="str">
            <v/>
          </cell>
          <cell r="WP43" t="str">
            <v/>
          </cell>
          <cell r="WQ43" t="str">
            <v/>
          </cell>
          <cell r="WR43" t="str">
            <v/>
          </cell>
          <cell r="WS43" t="str">
            <v/>
          </cell>
          <cell r="WT43" t="str">
            <v/>
          </cell>
          <cell r="WU43" t="str">
            <v/>
          </cell>
          <cell r="WV43" t="str">
            <v/>
          </cell>
          <cell r="WW43" t="str">
            <v/>
          </cell>
          <cell r="WX43" t="str">
            <v/>
          </cell>
          <cell r="WY43" t="str">
            <v/>
          </cell>
          <cell r="WZ43" t="str">
            <v/>
          </cell>
          <cell r="XA43" t="str">
            <v/>
          </cell>
          <cell r="XB43" t="str">
            <v/>
          </cell>
          <cell r="XC43" t="str">
            <v/>
          </cell>
          <cell r="XD43" t="str">
            <v/>
          </cell>
          <cell r="XE43" t="str">
            <v/>
          </cell>
          <cell r="XF43" t="str">
            <v/>
          </cell>
          <cell r="XG43" t="str">
            <v/>
          </cell>
          <cell r="XH43" t="str">
            <v/>
          </cell>
          <cell r="XI43" t="str">
            <v/>
          </cell>
          <cell r="XJ43" t="str">
            <v/>
          </cell>
          <cell r="XK43" t="str">
            <v/>
          </cell>
          <cell r="XL43" t="str">
            <v/>
          </cell>
          <cell r="XM43" t="str">
            <v/>
          </cell>
          <cell r="XN43" t="str">
            <v/>
          </cell>
          <cell r="XO43" t="str">
            <v/>
          </cell>
          <cell r="XP43" t="str">
            <v/>
          </cell>
          <cell r="XQ43" t="str">
            <v/>
          </cell>
          <cell r="XR43" t="str">
            <v/>
          </cell>
          <cell r="XS43" t="str">
            <v/>
          </cell>
          <cell r="XT43" t="str">
            <v/>
          </cell>
          <cell r="XU43" t="str">
            <v/>
          </cell>
          <cell r="XV43" t="str">
            <v/>
          </cell>
          <cell r="XW43" t="str">
            <v/>
          </cell>
          <cell r="XX43" t="str">
            <v/>
          </cell>
          <cell r="XY43" t="str">
            <v/>
          </cell>
          <cell r="XZ43" t="str">
            <v/>
          </cell>
          <cell r="YA43" t="str">
            <v/>
          </cell>
          <cell r="YB43" t="str">
            <v/>
          </cell>
          <cell r="YC43" t="str">
            <v/>
          </cell>
          <cell r="YD43" t="str">
            <v/>
          </cell>
          <cell r="YE43" t="str">
            <v/>
          </cell>
          <cell r="YF43" t="str">
            <v/>
          </cell>
          <cell r="YG43">
            <v>1637000000</v>
          </cell>
          <cell r="YH43">
            <v>1637000000</v>
          </cell>
          <cell r="YI43">
            <v>1475426088.9942408</v>
          </cell>
          <cell r="YJ43">
            <v>3488176773.7182064</v>
          </cell>
          <cell r="YK43">
            <v>1.508758541490399E-2</v>
          </cell>
          <cell r="YL43">
            <v>3769900000</v>
          </cell>
          <cell r="YM43">
            <v>3769900000</v>
          </cell>
          <cell r="YN43">
            <v>3404311037.6651402</v>
          </cell>
          <cell r="YO43">
            <v>7891639097.9285269</v>
          </cell>
          <cell r="YP43">
            <v>2.9537726239912247E-2</v>
          </cell>
          <cell r="YQ43">
            <v>43140000</v>
          </cell>
          <cell r="YR43">
            <v>43140000</v>
          </cell>
          <cell r="YS43">
            <v>48729244.32395798</v>
          </cell>
          <cell r="YT43">
            <v>105504954.19525334</v>
          </cell>
          <cell r="YU43">
            <v>1.5771578985851645E-2</v>
          </cell>
          <cell r="YV43">
            <v>13333000000</v>
          </cell>
          <cell r="YW43">
            <v>13333000000</v>
          </cell>
          <cell r="YX43">
            <v>1647882397.5805187</v>
          </cell>
          <cell r="YY43">
            <v>3862894072.4039011</v>
          </cell>
          <cell r="YZ43">
            <v>1.9448192366879873E-2</v>
          </cell>
          <cell r="ZA43">
            <v>1043000000</v>
          </cell>
          <cell r="ZB43">
            <v>1043000000</v>
          </cell>
          <cell r="ZC43">
            <v>1223271000.8538268</v>
          </cell>
          <cell r="ZD43">
            <v>2217819934.5879569</v>
          </cell>
          <cell r="ZE43">
            <v>1.7239099533899706E-2</v>
          </cell>
          <cell r="ZF43">
            <v>30045000000</v>
          </cell>
          <cell r="ZG43">
            <v>30045000000</v>
          </cell>
          <cell r="ZH43">
            <v>28454938061.143314</v>
          </cell>
          <cell r="ZI43">
            <v>57433537269.502815</v>
          </cell>
          <cell r="ZJ43">
            <v>3.6736385711875222E-2</v>
          </cell>
          <cell r="ZK43">
            <v>30744000000</v>
          </cell>
          <cell r="ZL43">
            <v>30744000000</v>
          </cell>
          <cell r="ZM43">
            <v>27690811161.349594</v>
          </cell>
          <cell r="ZN43">
            <v>59657491546.513062</v>
          </cell>
          <cell r="ZO43">
            <v>2.9643342686066353E-2</v>
          </cell>
          <cell r="ZP43">
            <v>821120000</v>
          </cell>
          <cell r="ZQ43">
            <v>821120000</v>
          </cell>
          <cell r="ZR43">
            <v>1998816951.1907167</v>
          </cell>
          <cell r="ZS43">
            <v>5653788590.1033974</v>
          </cell>
          <cell r="ZT43">
            <v>4.128015122113074E-2</v>
          </cell>
          <cell r="ZU43" t="str">
            <v/>
          </cell>
          <cell r="ZV43" t="str">
            <v/>
          </cell>
          <cell r="ZW43" t="str">
            <v/>
          </cell>
          <cell r="ZX43" t="str">
            <v/>
          </cell>
          <cell r="ZY43" t="str">
            <v/>
          </cell>
          <cell r="ZZ43">
            <v>386000000</v>
          </cell>
          <cell r="AAA43">
            <v>386000000</v>
          </cell>
          <cell r="AAB43">
            <v>409081178.23857701</v>
          </cell>
          <cell r="AAC43">
            <v>845741768.77650487</v>
          </cell>
          <cell r="AAD43">
            <v>1.4232052652489042E-2</v>
          </cell>
          <cell r="AAE43">
            <v>9194464600</v>
          </cell>
          <cell r="AAF43">
            <v>9194464600</v>
          </cell>
          <cell r="AAG43">
            <v>11941809156.309786</v>
          </cell>
          <cell r="AAH43">
            <v>24939316753.937618</v>
          </cell>
          <cell r="AAI43">
            <v>1.9771426421066666E-2</v>
          </cell>
          <cell r="AAJ43">
            <v>59200000</v>
          </cell>
          <cell r="AAK43">
            <v>59200000</v>
          </cell>
          <cell r="AAL43">
            <v>53459034.305890426</v>
          </cell>
          <cell r="AAM43">
            <v>124412836.5598072</v>
          </cell>
          <cell r="AAN43">
            <v>9.2211838006230531E-3</v>
          </cell>
          <cell r="AAO43">
            <v>15134000</v>
          </cell>
          <cell r="AAP43">
            <v>15134000</v>
          </cell>
          <cell r="AAQ43">
            <v>16531995.101792915</v>
          </cell>
          <cell r="AAR43">
            <v>33266356.607893433</v>
          </cell>
          <cell r="AAS43">
            <v>1.26918382590508E-2</v>
          </cell>
          <cell r="AAT43">
            <v>5949100000</v>
          </cell>
          <cell r="AAU43">
            <v>5949100000</v>
          </cell>
          <cell r="AAV43">
            <v>5351016847.0097237</v>
          </cell>
          <cell r="AAW43">
            <v>11914778816.119963</v>
          </cell>
          <cell r="AAX43">
            <v>2.7251197859884748E-2</v>
          </cell>
          <cell r="AAY43">
            <v>16033000000</v>
          </cell>
          <cell r="AAZ43">
            <v>16033000000</v>
          </cell>
          <cell r="ABA43">
            <v>2168162775.1618042</v>
          </cell>
          <cell r="ABB43">
            <v>4314962891.1011496</v>
          </cell>
          <cell r="ABC43">
            <v>2.8084170183099753E-2</v>
          </cell>
          <cell r="ABD43">
            <v>698200000</v>
          </cell>
          <cell r="ABE43">
            <v>698200000</v>
          </cell>
          <cell r="ABF43">
            <v>935754339.69142354</v>
          </cell>
          <cell r="ABG43">
            <v>2677784227.6089187</v>
          </cell>
          <cell r="ABH43">
            <v>2.5368150653823935E-2</v>
          </cell>
          <cell r="ABI43">
            <v>5278030000.000001</v>
          </cell>
          <cell r="ABJ43">
            <v>5278030000.000001</v>
          </cell>
          <cell r="ABK43">
            <v>6270618789.4139071</v>
          </cell>
          <cell r="ABL43">
            <v>15558448863.855471</v>
          </cell>
          <cell r="ABM43">
            <v>2.6250366796807006E-2</v>
          </cell>
          <cell r="ABN43">
            <v>25688000000</v>
          </cell>
          <cell r="ABO43">
            <v>25484500000</v>
          </cell>
          <cell r="ABP43">
            <v>3577484916.2920895</v>
          </cell>
          <cell r="ABQ43">
            <v>5978467259.6153259</v>
          </cell>
          <cell r="ABR43">
            <v>2.5865682563944857E-2</v>
          </cell>
          <cell r="ABS43">
            <v>4615000000</v>
          </cell>
          <cell r="ABT43">
            <v>4615000000</v>
          </cell>
          <cell r="ABU43">
            <v>2565428145.7763548</v>
          </cell>
          <cell r="ABV43">
            <v>6836823689.9738646</v>
          </cell>
          <cell r="ABW43">
            <v>1.6610219514038606E-2</v>
          </cell>
          <cell r="ABX43">
            <v>18639000000</v>
          </cell>
          <cell r="ABY43">
            <v>18567250000</v>
          </cell>
          <cell r="ABZ43">
            <v>27216844987.59156</v>
          </cell>
          <cell r="ACA43">
            <v>53243471746.701637</v>
          </cell>
          <cell r="ACB43">
            <v>4.5251650577245069E-2</v>
          </cell>
          <cell r="ACC43">
            <v>67000000</v>
          </cell>
          <cell r="ACD43">
            <v>67000000</v>
          </cell>
          <cell r="ACE43">
            <v>178191489.36170211</v>
          </cell>
          <cell r="ACF43">
            <v>264097819.44576702</v>
          </cell>
          <cell r="ACG43">
            <v>5.8377624814847089E-2</v>
          </cell>
          <cell r="ACH43">
            <v>3520000000</v>
          </cell>
          <cell r="ACI43">
            <v>3309000000</v>
          </cell>
          <cell r="ACJ43">
            <v>4727136104.09128</v>
          </cell>
          <cell r="ACK43">
            <v>4463427140.5571814</v>
          </cell>
          <cell r="ACL43">
            <v>7.4981305658154127E-2</v>
          </cell>
          <cell r="ACM43">
            <v>897800000000</v>
          </cell>
          <cell r="ACN43">
            <v>925050000000</v>
          </cell>
          <cell r="ACO43">
            <v>11741433342.091335</v>
          </cell>
          <cell r="ACP43">
            <v>6920503076.505681</v>
          </cell>
          <cell r="ACQ43">
            <v>6.079335975237081E-2</v>
          </cell>
          <cell r="ACR43" t="str">
            <v/>
          </cell>
          <cell r="ACS43" t="str">
            <v/>
          </cell>
          <cell r="ACT43" t="str">
            <v/>
          </cell>
          <cell r="ACU43" t="str">
            <v/>
          </cell>
          <cell r="ACV43" t="str">
            <v/>
          </cell>
          <cell r="ACW43">
            <v>6776000000</v>
          </cell>
          <cell r="ACX43">
            <v>6526000000</v>
          </cell>
          <cell r="ACY43">
            <v>4386224325.1962576</v>
          </cell>
          <cell r="ACZ43">
            <v>11582397156.797428</v>
          </cell>
          <cell r="ADA43">
            <v>0.14767712882713674</v>
          </cell>
          <cell r="ADB43">
            <v>219000000</v>
          </cell>
          <cell r="ADC43">
            <v>219000000</v>
          </cell>
          <cell r="ADD43">
            <v>625775075.29302847</v>
          </cell>
          <cell r="ADE43">
            <v>1200224512.7660997</v>
          </cell>
          <cell r="ADF43">
            <v>9.7745602563702016E-2</v>
          </cell>
          <cell r="ADG43">
            <v>371000000</v>
          </cell>
          <cell r="ADH43">
            <v>376500000</v>
          </cell>
          <cell r="ADI43">
            <v>1295617612.1406081</v>
          </cell>
          <cell r="ADJ43">
            <v>3213993895.1756692</v>
          </cell>
          <cell r="ADK43">
            <v>7.2362098789160098E-2</v>
          </cell>
          <cell r="ADL43">
            <v>5690000000</v>
          </cell>
          <cell r="ADM43">
            <v>5690000000</v>
          </cell>
          <cell r="ADN43">
            <v>148293323.67298326</v>
          </cell>
          <cell r="ADO43">
            <v>1401370292.0968456</v>
          </cell>
          <cell r="ADP43">
            <v>5.2638395500296031E-2</v>
          </cell>
          <cell r="ADQ43">
            <v>498750000</v>
          </cell>
          <cell r="ADR43">
            <v>498750000</v>
          </cell>
          <cell r="ADS43">
            <v>1305689796.9014246</v>
          </cell>
          <cell r="ADT43">
            <v>2377936258.8749585</v>
          </cell>
          <cell r="ADU43">
            <v>0.15866577591143349</v>
          </cell>
          <cell r="ADV43" t="str">
            <v/>
          </cell>
          <cell r="ADW43" t="str">
            <v/>
          </cell>
          <cell r="ADX43" t="str">
            <v/>
          </cell>
          <cell r="ADY43" t="str">
            <v/>
          </cell>
          <cell r="ADZ43" t="str">
            <v/>
          </cell>
          <cell r="AEA43" t="str">
            <v/>
          </cell>
          <cell r="AEB43" t="str">
            <v/>
          </cell>
          <cell r="AEC43" t="str">
            <v/>
          </cell>
          <cell r="AED43" t="str">
            <v/>
          </cell>
          <cell r="AEE43" t="str">
            <v/>
          </cell>
          <cell r="AEF43">
            <v>14440000000</v>
          </cell>
          <cell r="AEG43">
            <v>14440000000</v>
          </cell>
          <cell r="AEH43">
            <v>3678980891.7197452</v>
          </cell>
          <cell r="AEI43" t="str">
            <v/>
          </cell>
          <cell r="AEJ43">
            <v>0.1444968128646193</v>
          </cell>
          <cell r="AEK43">
            <v>1868000</v>
          </cell>
          <cell r="AEL43">
            <v>1868000</v>
          </cell>
          <cell r="AEM43">
            <v>2769409587.9687834</v>
          </cell>
          <cell r="AEN43">
            <v>7985021307.2864008</v>
          </cell>
          <cell r="AEO43">
            <v>3.6379924825208874E-2</v>
          </cell>
          <cell r="AEP43" t="str">
            <v/>
          </cell>
          <cell r="AEQ43" t="str">
            <v/>
          </cell>
          <cell r="AER43" t="str">
            <v/>
          </cell>
          <cell r="AES43" t="str">
            <v/>
          </cell>
          <cell r="AET43" t="str">
            <v/>
          </cell>
          <cell r="AEU43" t="str">
            <v/>
          </cell>
          <cell r="AEV43" t="str">
            <v/>
          </cell>
          <cell r="AEW43" t="str">
            <v/>
          </cell>
          <cell r="AEX43" t="str">
            <v/>
          </cell>
          <cell r="AEY43" t="str">
            <v/>
          </cell>
          <cell r="AEZ43">
            <v>2808000000</v>
          </cell>
          <cell r="AFA43">
            <v>2808000000</v>
          </cell>
          <cell r="AFB43" t="str">
            <v/>
          </cell>
          <cell r="AFC43" t="str">
            <v/>
          </cell>
          <cell r="AFD43" t="str">
            <v/>
          </cell>
          <cell r="AFE43">
            <v>7147000000</v>
          </cell>
          <cell r="AFF43">
            <v>6891500000</v>
          </cell>
          <cell r="AFG43">
            <v>4606710027.6075058</v>
          </cell>
          <cell r="AFH43">
            <v>13724712178.222229</v>
          </cell>
          <cell r="AFI43">
            <v>2.5404297515786677E-2</v>
          </cell>
          <cell r="AFJ43">
            <v>16530000.000000002</v>
          </cell>
          <cell r="AFK43">
            <v>16530000.000000002</v>
          </cell>
          <cell r="AFL43">
            <v>14591259.367800366</v>
          </cell>
          <cell r="AFM43">
            <v>27180227.520489167</v>
          </cell>
          <cell r="AFN43">
            <v>1.1308750085516866E-2</v>
          </cell>
          <cell r="AFO43">
            <v>1394000000</v>
          </cell>
          <cell r="AFP43">
            <v>1322250000</v>
          </cell>
          <cell r="AFQ43">
            <v>691134040.01756263</v>
          </cell>
          <cell r="AFR43">
            <v>2222675565.4685645</v>
          </cell>
          <cell r="AFS43">
            <v>2.3675870219166308E-2</v>
          </cell>
          <cell r="AFT43">
            <v>36380000</v>
          </cell>
          <cell r="AFU43">
            <v>36380000</v>
          </cell>
          <cell r="AFV43">
            <v>37450561.758426376</v>
          </cell>
          <cell r="AFW43">
            <v>93531744.880689964</v>
          </cell>
          <cell r="AFX43">
            <v>1.5649331096485568E-2</v>
          </cell>
        </row>
        <row r="44">
          <cell r="B44">
            <v>5805000000</v>
          </cell>
          <cell r="C44">
            <v>5805000000</v>
          </cell>
          <cell r="D44">
            <v>1196971384.0329585</v>
          </cell>
          <cell r="E44">
            <v>647861841.22543895</v>
          </cell>
          <cell r="F44">
            <v>1.8563762767583609E-2</v>
          </cell>
          <cell r="G44" t="str">
            <v/>
          </cell>
          <cell r="H44" t="str">
            <v/>
          </cell>
          <cell r="I44" t="str">
            <v/>
          </cell>
          <cell r="J44" t="str">
            <v/>
          </cell>
          <cell r="K44" t="str">
            <v/>
          </cell>
          <cell r="L44">
            <v>6816000000</v>
          </cell>
          <cell r="M44">
            <v>6816000000</v>
          </cell>
          <cell r="N44">
            <v>815386106.13656998</v>
          </cell>
          <cell r="O44">
            <v>1504164460.4671819</v>
          </cell>
          <cell r="P44">
            <v>4.3693147945152791E-2</v>
          </cell>
          <cell r="Q44">
            <v>161100000</v>
          </cell>
          <cell r="R44">
            <v>161100000</v>
          </cell>
          <cell r="S44">
            <v>194409783.4822883</v>
          </cell>
          <cell r="T44">
            <v>238714839.29314876</v>
          </cell>
          <cell r="U44">
            <v>2.0049033639067616E-2</v>
          </cell>
          <cell r="V44">
            <v>44.5</v>
          </cell>
          <cell r="W44">
            <v>44.5</v>
          </cell>
          <cell r="X44">
            <v>1487398890.300154</v>
          </cell>
          <cell r="Y44" t="str">
            <v/>
          </cell>
          <cell r="Z44">
            <v>0.2225</v>
          </cell>
          <cell r="AA44">
            <v>10700000000</v>
          </cell>
          <cell r="AB44">
            <v>10700000000</v>
          </cell>
          <cell r="AC44">
            <v>35602937.408705086</v>
          </cell>
          <cell r="AD44">
            <v>58639672.641146883</v>
          </cell>
          <cell r="AE44">
            <v>2.2782729413568285E-2</v>
          </cell>
          <cell r="AF44">
            <v>141200000</v>
          </cell>
          <cell r="AG44">
            <v>123950000</v>
          </cell>
          <cell r="AH44">
            <v>73826342.81153585</v>
          </cell>
          <cell r="AI44">
            <v>139864648.92669845</v>
          </cell>
          <cell r="AJ44">
            <v>4.7944145747108653E-2</v>
          </cell>
          <cell r="AK44">
            <v>15241000000</v>
          </cell>
          <cell r="AL44">
            <v>15241000000</v>
          </cell>
          <cell r="AM44">
            <v>50712557.85477329</v>
          </cell>
          <cell r="AN44">
            <v>59189574.595796786</v>
          </cell>
          <cell r="AO44">
            <v>2.2525864617203666E-2</v>
          </cell>
          <cell r="AP44">
            <v>3803900000</v>
          </cell>
          <cell r="AQ44">
            <v>3803900000</v>
          </cell>
          <cell r="AR44">
            <v>30784856.430675603</v>
          </cell>
          <cell r="AS44">
            <v>50950576.847786255</v>
          </cell>
          <cell r="AT44">
            <v>2.6491399122501567E-2</v>
          </cell>
          <cell r="AU44">
            <v>46438000000</v>
          </cell>
          <cell r="AV44">
            <v>49026000000</v>
          </cell>
          <cell r="AW44">
            <v>163128000.87842762</v>
          </cell>
          <cell r="AX44">
            <v>206893151.79533783</v>
          </cell>
          <cell r="AY44">
            <v>1.2500254971953085E-2</v>
          </cell>
          <cell r="AZ44">
            <v>360000000</v>
          </cell>
          <cell r="BA44">
            <v>360000000</v>
          </cell>
          <cell r="BB44">
            <v>4967860.7011859389</v>
          </cell>
          <cell r="BC44">
            <v>9911708.8636875227</v>
          </cell>
          <cell r="BD44">
            <v>2.1036761741142645E-2</v>
          </cell>
          <cell r="BE44" t="str">
            <v/>
          </cell>
          <cell r="BF44" t="str">
            <v/>
          </cell>
          <cell r="BG44" t="str">
            <v/>
          </cell>
          <cell r="BH44" t="str">
            <v/>
          </cell>
          <cell r="BI44" t="str">
            <v/>
          </cell>
          <cell r="BJ44">
            <v>10300000000</v>
          </cell>
          <cell r="BK44">
            <v>10300000000</v>
          </cell>
          <cell r="BL44">
            <v>34271986.477538541</v>
          </cell>
          <cell r="BM44">
            <v>50534404.341401629</v>
          </cell>
          <cell r="BN44">
            <v>2.9453817557906777E-2</v>
          </cell>
          <cell r="BO44">
            <v>30208000000</v>
          </cell>
          <cell r="BP44">
            <v>30208000000</v>
          </cell>
          <cell r="BQ44">
            <v>100513414.3216975</v>
          </cell>
          <cell r="BR44">
            <v>167375495.1089794</v>
          </cell>
          <cell r="BS44">
            <v>4.3741673906747755E-2</v>
          </cell>
          <cell r="BT44">
            <v>1.06E-2</v>
          </cell>
          <cell r="BU44">
            <v>1.06E-2</v>
          </cell>
          <cell r="BV44">
            <v>28297227.672553025</v>
          </cell>
          <cell r="BW44">
            <v>21169721.678251278</v>
          </cell>
          <cell r="BX44" t="str">
            <v/>
          </cell>
          <cell r="BY44">
            <v>36900000000</v>
          </cell>
          <cell r="BZ44">
            <v>36900000000</v>
          </cell>
          <cell r="CA44">
            <v>122780223.40011381</v>
          </cell>
          <cell r="CB44">
            <v>180898286.99647528</v>
          </cell>
          <cell r="CC44">
            <v>1.2170987532159113E-2</v>
          </cell>
          <cell r="CD44">
            <v>5477000000</v>
          </cell>
          <cell r="CE44">
            <v>5477000000</v>
          </cell>
          <cell r="CF44">
            <v>30817967.488366596</v>
          </cell>
          <cell r="CG44">
            <v>80254347.279199749</v>
          </cell>
          <cell r="CH44" t="str">
            <v/>
          </cell>
          <cell r="CI44" t="str">
            <v/>
          </cell>
          <cell r="CJ44" t="str">
            <v/>
          </cell>
          <cell r="CK44" t="str">
            <v/>
          </cell>
          <cell r="CL44" t="str">
            <v/>
          </cell>
          <cell r="CM44" t="str">
            <v/>
          </cell>
          <cell r="CN44" t="str">
            <v/>
          </cell>
          <cell r="CO44" t="str">
            <v/>
          </cell>
          <cell r="CP44" t="str">
            <v/>
          </cell>
          <cell r="CQ44" t="str">
            <v/>
          </cell>
          <cell r="CR44" t="str">
            <v/>
          </cell>
          <cell r="CS44">
            <v>1051099999.9999999</v>
          </cell>
          <cell r="CT44">
            <v>986600000</v>
          </cell>
          <cell r="CU44">
            <v>476618357.48792273</v>
          </cell>
          <cell r="CV44">
            <v>622511250.12428367</v>
          </cell>
          <cell r="CW44">
            <v>6.8556736849419778E-2</v>
          </cell>
          <cell r="CX44" t="str">
            <v/>
          </cell>
          <cell r="CY44" t="str">
            <v/>
          </cell>
          <cell r="CZ44" t="str">
            <v/>
          </cell>
          <cell r="DA44" t="str">
            <v/>
          </cell>
          <cell r="DB44" t="str">
            <v/>
          </cell>
          <cell r="DC44">
            <v>11100000</v>
          </cell>
          <cell r="DD44">
            <v>9850000</v>
          </cell>
          <cell r="DE44">
            <v>1392344.2270722606</v>
          </cell>
          <cell r="DF44">
            <v>1308403.9672575197</v>
          </cell>
          <cell r="DG44">
            <v>6.3108662224500255E-3</v>
          </cell>
          <cell r="DH44">
            <v>665900</v>
          </cell>
          <cell r="DI44">
            <v>665900</v>
          </cell>
          <cell r="DJ44">
            <v>43338474.855354019</v>
          </cell>
          <cell r="DK44">
            <v>37187136.52388379</v>
          </cell>
          <cell r="DL44">
            <v>8.9262734584450408E-3</v>
          </cell>
          <cell r="DM44" t="str">
            <v/>
          </cell>
          <cell r="DN44" t="str">
            <v/>
          </cell>
          <cell r="DO44" t="str">
            <v/>
          </cell>
          <cell r="DP44" t="str">
            <v/>
          </cell>
          <cell r="DQ44" t="str">
            <v/>
          </cell>
          <cell r="DR44">
            <v>33400000</v>
          </cell>
          <cell r="DS44">
            <v>33400000</v>
          </cell>
          <cell r="DT44">
            <v>3883662.2237105719</v>
          </cell>
          <cell r="DU44">
            <v>5343390.8917842526</v>
          </cell>
          <cell r="DV44">
            <v>5.8086956521739125E-4</v>
          </cell>
          <cell r="DW44">
            <v>4886000000</v>
          </cell>
          <cell r="DX44">
            <v>4110500000</v>
          </cell>
          <cell r="DY44">
            <v>249810082.34829378</v>
          </cell>
          <cell r="DZ44">
            <v>1189707250.7047961</v>
          </cell>
          <cell r="EA44">
            <v>3.133743491221249E-2</v>
          </cell>
          <cell r="EB44">
            <v>38400000</v>
          </cell>
          <cell r="EC44">
            <v>36875000</v>
          </cell>
          <cell r="ED44">
            <v>18111226.258945107</v>
          </cell>
          <cell r="EE44">
            <v>30451809.146286387</v>
          </cell>
          <cell r="EF44">
            <v>4.1813130740446763E-2</v>
          </cell>
          <cell r="EG44">
            <v>23500000</v>
          </cell>
          <cell r="EH44">
            <v>22250000</v>
          </cell>
          <cell r="EI44">
            <v>22250000</v>
          </cell>
          <cell r="EJ44" t="str">
            <v/>
          </cell>
          <cell r="EK44">
            <v>2.2872121710526317E-2</v>
          </cell>
          <cell r="EL44">
            <v>7840000000</v>
          </cell>
          <cell r="EM44">
            <v>7840000000</v>
          </cell>
          <cell r="EN44">
            <v>36662411.208222859</v>
          </cell>
          <cell r="EO44">
            <v>77125843.584896877</v>
          </cell>
          <cell r="EP44">
            <v>1.4290401370711968E-2</v>
          </cell>
          <cell r="EQ44">
            <v>47320000</v>
          </cell>
          <cell r="ER44">
            <v>47805000</v>
          </cell>
          <cell r="ES44">
            <v>21643561.487544935</v>
          </cell>
          <cell r="ET44">
            <v>17900710.669650223</v>
          </cell>
          <cell r="EU44">
            <v>1.8288064269319053E-2</v>
          </cell>
          <cell r="EV44">
            <v>13300000000</v>
          </cell>
          <cell r="EW44">
            <v>13300000000</v>
          </cell>
          <cell r="EX44">
            <v>44254118.461287633</v>
          </cell>
          <cell r="EY44">
            <v>51720338.393343844</v>
          </cell>
          <cell r="EZ44">
            <v>2.1167861138830929E-2</v>
          </cell>
          <cell r="FA44">
            <v>3230000000</v>
          </cell>
          <cell r="FB44">
            <v>3230000000</v>
          </cell>
          <cell r="FC44">
            <v>43720551.230875649</v>
          </cell>
          <cell r="FD44">
            <v>47440776.872156166</v>
          </cell>
          <cell r="FE44">
            <v>4.6695869656358878E-2</v>
          </cell>
          <cell r="FF44">
            <v>53000000</v>
          </cell>
          <cell r="FG44">
            <v>47000000</v>
          </cell>
          <cell r="FH44">
            <v>3649578.3572238358</v>
          </cell>
          <cell r="FI44">
            <v>7979264.9632016392</v>
          </cell>
          <cell r="FJ44">
            <v>1.9403847741722401E-3</v>
          </cell>
          <cell r="FK44">
            <v>24300000</v>
          </cell>
          <cell r="FL44">
            <v>24300000</v>
          </cell>
          <cell r="FM44">
            <v>83582418.111587688</v>
          </cell>
          <cell r="FN44">
            <v>71360432.214132771</v>
          </cell>
          <cell r="FO44">
            <v>6.1832061068702288E-2</v>
          </cell>
          <cell r="FP44" t="str">
            <v/>
          </cell>
          <cell r="FQ44" t="str">
            <v/>
          </cell>
          <cell r="FR44" t="str">
            <v/>
          </cell>
          <cell r="FS44" t="str">
            <v/>
          </cell>
          <cell r="FT44" t="str">
            <v/>
          </cell>
          <cell r="FU44">
            <v>4106000000</v>
          </cell>
          <cell r="FV44">
            <v>4106000000</v>
          </cell>
          <cell r="FW44">
            <v>13662211.308424588</v>
          </cell>
          <cell r="FX44">
            <v>13792459.53421022</v>
          </cell>
          <cell r="FY44">
            <v>6.3521039603960392E-3</v>
          </cell>
          <cell r="FZ44">
            <v>810000000</v>
          </cell>
          <cell r="GA44">
            <v>810000000</v>
          </cell>
          <cell r="GB44">
            <v>201691218.21495801</v>
          </cell>
          <cell r="GC44">
            <v>582593888.07148182</v>
          </cell>
          <cell r="GD44">
            <v>7.6979367628750364E-3</v>
          </cell>
          <cell r="GE44">
            <v>2868000000</v>
          </cell>
          <cell r="GF44">
            <v>2868000000</v>
          </cell>
          <cell r="GG44">
            <v>36093359.476268746</v>
          </cell>
          <cell r="GH44">
            <v>44582168.854390949</v>
          </cell>
          <cell r="GI44">
            <v>1.675233644859813E-2</v>
          </cell>
          <cell r="GJ44">
            <v>30015000000</v>
          </cell>
          <cell r="GK44">
            <v>30015000000</v>
          </cell>
          <cell r="GL44">
            <v>99871230.497409642</v>
          </cell>
          <cell r="GM44">
            <v>99929710.495101079</v>
          </cell>
          <cell r="GN44">
            <v>1.9811881188118812E-2</v>
          </cell>
          <cell r="GO44">
            <v>63400000</v>
          </cell>
          <cell r="GP44">
            <v>63400000</v>
          </cell>
          <cell r="GQ44">
            <v>11321408.354627937</v>
          </cell>
          <cell r="GR44">
            <v>16355040.21507146</v>
          </cell>
          <cell r="GS44">
            <v>4.54187262697901E-2</v>
          </cell>
          <cell r="GT44">
            <v>156100000</v>
          </cell>
          <cell r="GU44">
            <v>156100000</v>
          </cell>
          <cell r="GV44">
            <v>4585444.664757289</v>
          </cell>
          <cell r="GW44">
            <v>8854486.6570870839</v>
          </cell>
          <cell r="GX44">
            <v>6.9464222143111425E-3</v>
          </cell>
          <cell r="GY44">
            <v>28500000</v>
          </cell>
          <cell r="GZ44">
            <v>28500000</v>
          </cell>
          <cell r="HA44">
            <v>28500000</v>
          </cell>
          <cell r="HB44">
            <v>43624674.728302464</v>
          </cell>
          <cell r="HC44">
            <v>0.16956211327939077</v>
          </cell>
          <cell r="HD44">
            <v>7766000000</v>
          </cell>
          <cell r="HE44">
            <v>7321500000</v>
          </cell>
          <cell r="HF44">
            <v>3595968625.2167211</v>
          </cell>
          <cell r="HG44">
            <v>4662177135.5252857</v>
          </cell>
          <cell r="HH44">
            <v>4.1921704924791151E-2</v>
          </cell>
          <cell r="HI44" t="str">
            <v/>
          </cell>
          <cell r="HJ44" t="str">
            <v/>
          </cell>
          <cell r="HK44" t="str">
            <v/>
          </cell>
          <cell r="HL44" t="str">
            <v/>
          </cell>
          <cell r="HM44" t="str">
            <v/>
          </cell>
          <cell r="HN44">
            <v>931000</v>
          </cell>
          <cell r="HO44">
            <v>931000</v>
          </cell>
          <cell r="HP44">
            <v>310333333.33333331</v>
          </cell>
          <cell r="HQ44">
            <v>1469379011.100322</v>
          </cell>
          <cell r="HR44">
            <v>2.5527131145293522E-2</v>
          </cell>
          <cell r="HS44">
            <v>16900000</v>
          </cell>
          <cell r="HT44">
            <v>17000000</v>
          </cell>
          <cell r="HU44">
            <v>8349582.2753102863</v>
          </cell>
          <cell r="HV44">
            <v>14372729.06148232</v>
          </cell>
          <cell r="HW44">
            <v>1.4292920800403565E-2</v>
          </cell>
          <cell r="HX44">
            <v>10690000000</v>
          </cell>
          <cell r="HY44">
            <v>10385000000</v>
          </cell>
          <cell r="HZ44">
            <v>161608082.11589095</v>
          </cell>
          <cell r="IA44">
            <v>215015220.44996509</v>
          </cell>
          <cell r="IB44">
            <v>3.1518789872710826E-2</v>
          </cell>
          <cell r="IC44">
            <v>13047000000</v>
          </cell>
          <cell r="ID44">
            <v>13047000000</v>
          </cell>
          <cell r="IE44">
            <v>43412291.997324795</v>
          </cell>
          <cell r="IF44">
            <v>61390871.053064287</v>
          </cell>
          <cell r="IG44">
            <v>3.5034908700322234E-2</v>
          </cell>
          <cell r="IH44">
            <v>8612000000</v>
          </cell>
          <cell r="II44">
            <v>5611000000</v>
          </cell>
          <cell r="IJ44">
            <v>130971749.22329623</v>
          </cell>
          <cell r="IK44">
            <v>159420034.79239815</v>
          </cell>
          <cell r="IL44">
            <v>2.5860002949634982E-2</v>
          </cell>
          <cell r="IM44">
            <v>637000</v>
          </cell>
          <cell r="IN44">
            <v>637000</v>
          </cell>
          <cell r="IO44">
            <v>66915490.043038107</v>
          </cell>
          <cell r="IP44">
            <v>393425139.75414675</v>
          </cell>
          <cell r="IQ44">
            <v>3.2206851919265464E-2</v>
          </cell>
          <cell r="IR44">
            <v>407000000</v>
          </cell>
          <cell r="IS44">
            <v>392600000</v>
          </cell>
          <cell r="IT44">
            <v>392600000</v>
          </cell>
          <cell r="IU44">
            <v>147434891.14078957</v>
          </cell>
          <cell r="IV44">
            <v>5.823888921853676E-2</v>
          </cell>
          <cell r="IW44" t="str">
            <v/>
          </cell>
          <cell r="IX44" t="str">
            <v/>
          </cell>
          <cell r="IY44" t="str">
            <v/>
          </cell>
          <cell r="IZ44" t="str">
            <v/>
          </cell>
          <cell r="JA44" t="str">
            <v/>
          </cell>
          <cell r="JB44">
            <v>0</v>
          </cell>
          <cell r="JC44">
            <v>0</v>
          </cell>
          <cell r="JD44">
            <v>0</v>
          </cell>
          <cell r="JE44" t="str">
            <v/>
          </cell>
          <cell r="JF44" t="str">
            <v/>
          </cell>
          <cell r="JG44">
            <v>1300000000</v>
          </cell>
          <cell r="JH44">
            <v>1300000000</v>
          </cell>
          <cell r="JI44" t="str">
            <v/>
          </cell>
          <cell r="JJ44" t="str">
            <v/>
          </cell>
          <cell r="JK44" t="str">
            <v/>
          </cell>
          <cell r="JL44">
            <v>228100000</v>
          </cell>
          <cell r="JM44">
            <v>228100000</v>
          </cell>
          <cell r="JN44">
            <v>59327500.286103688</v>
          </cell>
          <cell r="JO44">
            <v>159171569.33651572</v>
          </cell>
          <cell r="JP44">
            <v>1.0181399417950687E-2</v>
          </cell>
          <cell r="JQ44">
            <v>176891743.77224195</v>
          </cell>
          <cell r="JR44">
            <v>176891743.77224195</v>
          </cell>
          <cell r="JS44">
            <v>176891743.77224195</v>
          </cell>
          <cell r="JT44">
            <v>601489442.82408738</v>
          </cell>
          <cell r="JU44">
            <v>4.4691639512447277E-2</v>
          </cell>
          <cell r="JV44">
            <v>310070000</v>
          </cell>
          <cell r="JW44">
            <v>310070000</v>
          </cell>
          <cell r="JX44">
            <v>124028000</v>
          </cell>
          <cell r="JY44">
            <v>535144605.21266752</v>
          </cell>
          <cell r="JZ44">
            <v>1.7507100067189502E-2</v>
          </cell>
          <cell r="KA44">
            <v>9550000</v>
          </cell>
          <cell r="KB44" t="str">
            <v/>
          </cell>
          <cell r="KC44" t="str">
            <v/>
          </cell>
          <cell r="KD44" t="str">
            <v/>
          </cell>
          <cell r="KE44" t="str">
            <v/>
          </cell>
          <cell r="KF44">
            <v>245000000</v>
          </cell>
          <cell r="KG44">
            <v>245000000</v>
          </cell>
          <cell r="KH44">
            <v>122500000</v>
          </cell>
          <cell r="KI44">
            <v>226115202.03609365</v>
          </cell>
          <cell r="KJ44">
            <v>2.9500301023479832E-2</v>
          </cell>
          <cell r="KK44">
            <v>139700000</v>
          </cell>
          <cell r="KL44">
            <v>138950000</v>
          </cell>
          <cell r="KM44">
            <v>25325014.990877889</v>
          </cell>
          <cell r="KN44">
            <v>66184474.48515401</v>
          </cell>
          <cell r="KO44">
            <v>7.704463543110618E-3</v>
          </cell>
          <cell r="KP44">
            <v>1121000000</v>
          </cell>
          <cell r="KQ44">
            <v>1121000000</v>
          </cell>
          <cell r="KR44">
            <v>813391574.39521694</v>
          </cell>
          <cell r="KS44">
            <v>2136933409.2149785</v>
          </cell>
          <cell r="KT44">
            <v>5.803418891914559E-3</v>
          </cell>
          <cell r="KU44" t="str">
            <v/>
          </cell>
          <cell r="KV44" t="str">
            <v/>
          </cell>
          <cell r="KW44" t="str">
            <v/>
          </cell>
          <cell r="KX44" t="str">
            <v/>
          </cell>
          <cell r="KY44" t="str">
            <v/>
          </cell>
          <cell r="KZ44">
            <v>103800000</v>
          </cell>
          <cell r="LA44">
            <v>103800000</v>
          </cell>
          <cell r="LB44">
            <v>103800000</v>
          </cell>
          <cell r="LC44">
            <v>185779149.38106018</v>
          </cell>
          <cell r="LD44">
            <v>1.8409804373658727E-2</v>
          </cell>
          <cell r="LE44" t="str">
            <v/>
          </cell>
          <cell r="LF44" t="str">
            <v/>
          </cell>
          <cell r="LG44" t="str">
            <v/>
          </cell>
          <cell r="LH44" t="str">
            <v/>
          </cell>
          <cell r="LI44" t="str">
            <v/>
          </cell>
          <cell r="LJ44">
            <v>11715000000</v>
          </cell>
          <cell r="LK44">
            <v>11528750000</v>
          </cell>
          <cell r="LL44">
            <v>8694447167.7765293</v>
          </cell>
          <cell r="LM44">
            <v>16900019052.560425</v>
          </cell>
          <cell r="LN44">
            <v>2.0625763710105931E-2</v>
          </cell>
          <cell r="LO44">
            <v>288157000000</v>
          </cell>
          <cell r="LP44">
            <v>288157000000</v>
          </cell>
          <cell r="LQ44">
            <v>288157000000</v>
          </cell>
          <cell r="LR44">
            <v>621221504868.46899</v>
          </cell>
          <cell r="LS44">
            <v>6.0839464988862731E-2</v>
          </cell>
          <cell r="LT44">
            <v>533000</v>
          </cell>
          <cell r="LU44">
            <v>533000</v>
          </cell>
          <cell r="LV44">
            <v>2485659655.8317399</v>
          </cell>
          <cell r="LW44">
            <v>9217681296.9389725</v>
          </cell>
          <cell r="LX44">
            <v>2.2843868799903997E-2</v>
          </cell>
          <cell r="LY44">
            <v>212394201.24079099</v>
          </cell>
          <cell r="LZ44">
            <v>212394201.24079099</v>
          </cell>
          <cell r="MA44">
            <v>103362387.15273182</v>
          </cell>
          <cell r="MB44">
            <v>440271872.98202026</v>
          </cell>
          <cell r="MC44">
            <v>2.377263176495243E-2</v>
          </cell>
          <cell r="MD44">
            <v>73.400000000000006</v>
          </cell>
          <cell r="ME44">
            <v>73.400000000000006</v>
          </cell>
          <cell r="MF44">
            <v>4323674770.120698</v>
          </cell>
          <cell r="MG44">
            <v>13690921760.11381</v>
          </cell>
          <cell r="MH44">
            <v>1.7439940314536689E-2</v>
          </cell>
          <cell r="MI44">
            <v>256000000000</v>
          </cell>
          <cell r="MJ44">
            <v>256000000000</v>
          </cell>
          <cell r="MK44">
            <v>1166781369.783097</v>
          </cell>
          <cell r="ML44">
            <v>2793000230.3307052</v>
          </cell>
          <cell r="MM44">
            <v>5.6380710749334886E-2</v>
          </cell>
          <cell r="MN44">
            <v>175000000000</v>
          </cell>
          <cell r="MO44">
            <v>175000000000</v>
          </cell>
          <cell r="MP44">
            <v>721331206.43674755</v>
          </cell>
          <cell r="MQ44">
            <v>1734584524.4906461</v>
          </cell>
          <cell r="MR44">
            <v>1.9831354164187746E-2</v>
          </cell>
          <cell r="MS44">
            <v>207000000</v>
          </cell>
          <cell r="MT44">
            <v>207000000</v>
          </cell>
          <cell r="MU44">
            <v>207000000</v>
          </cell>
          <cell r="MV44">
            <v>1159646352.0745707</v>
          </cell>
          <cell r="MW44">
            <v>1.9663161494400273E-2</v>
          </cell>
          <cell r="MX44">
            <v>103600000</v>
          </cell>
          <cell r="MY44">
            <v>103600000</v>
          </cell>
          <cell r="MZ44">
            <v>10619291.234062094</v>
          </cell>
          <cell r="NA44">
            <v>20277663.076144375</v>
          </cell>
          <cell r="NB44">
            <v>3.0860887697348825E-2</v>
          </cell>
          <cell r="NC44">
            <v>64307557000</v>
          </cell>
          <cell r="ND44">
            <v>64307557000</v>
          </cell>
          <cell r="NE44">
            <v>116922830.90909091</v>
          </cell>
          <cell r="NF44">
            <v>244377323.09816313</v>
          </cell>
          <cell r="NG44">
            <v>2.773192332571478E-2</v>
          </cell>
          <cell r="NH44">
            <v>24500</v>
          </cell>
          <cell r="NI44">
            <v>24500</v>
          </cell>
          <cell r="NJ44">
            <v>1455232302.5932834</v>
          </cell>
          <cell r="NK44">
            <v>6091155744.9411421</v>
          </cell>
          <cell r="NL44">
            <v>3.4114960454494823E-2</v>
          </cell>
          <cell r="NM44">
            <v>50500000</v>
          </cell>
          <cell r="NN44">
            <v>50500000</v>
          </cell>
          <cell r="NO44">
            <v>223924938.58692279</v>
          </cell>
          <cell r="NP44">
            <v>897406447.93353629</v>
          </cell>
          <cell r="NQ44">
            <v>3.0394222088474272E-2</v>
          </cell>
          <cell r="NR44">
            <v>11100000</v>
          </cell>
          <cell r="NS44">
            <v>11100000</v>
          </cell>
          <cell r="NT44">
            <v>765517241.37931025</v>
          </cell>
          <cell r="NU44">
            <v>933247223.41994905</v>
          </cell>
          <cell r="NV44">
            <v>1.6336983398092548E-2</v>
          </cell>
          <cell r="NW44" t="str">
            <v/>
          </cell>
          <cell r="NX44" t="str">
            <v/>
          </cell>
          <cell r="NY44" t="str">
            <v/>
          </cell>
          <cell r="NZ44" t="str">
            <v/>
          </cell>
          <cell r="OA44" t="str">
            <v/>
          </cell>
          <cell r="OB44" t="str">
            <v/>
          </cell>
          <cell r="OC44" t="str">
            <v/>
          </cell>
          <cell r="OD44" t="str">
            <v/>
          </cell>
          <cell r="OE44" t="str">
            <v/>
          </cell>
          <cell r="OF44" t="str">
            <v/>
          </cell>
          <cell r="OG44" t="str">
            <v/>
          </cell>
          <cell r="OH44" t="str">
            <v/>
          </cell>
          <cell r="OI44" t="str">
            <v/>
          </cell>
          <cell r="OJ44" t="str">
            <v/>
          </cell>
          <cell r="OK44" t="str">
            <v/>
          </cell>
          <cell r="OL44" t="str">
            <v/>
          </cell>
          <cell r="OM44" t="str">
            <v/>
          </cell>
          <cell r="ON44" t="str">
            <v/>
          </cell>
          <cell r="OO44" t="str">
            <v/>
          </cell>
          <cell r="OP44" t="str">
            <v/>
          </cell>
          <cell r="OQ44" t="str">
            <v/>
          </cell>
          <cell r="OR44" t="str">
            <v/>
          </cell>
          <cell r="OS44" t="str">
            <v/>
          </cell>
          <cell r="OT44" t="str">
            <v/>
          </cell>
          <cell r="OU44" t="str">
            <v/>
          </cell>
          <cell r="OV44" t="str">
            <v/>
          </cell>
          <cell r="OW44" t="str">
            <v/>
          </cell>
          <cell r="OX44" t="str">
            <v/>
          </cell>
          <cell r="OY44" t="str">
            <v/>
          </cell>
          <cell r="OZ44" t="str">
            <v/>
          </cell>
          <cell r="PA44">
            <v>3455300000000</v>
          </cell>
          <cell r="PB44">
            <v>3419550000000</v>
          </cell>
          <cell r="PC44">
            <v>23642290700.166622</v>
          </cell>
          <cell r="PD44">
            <v>35596233968.324318</v>
          </cell>
          <cell r="PE44">
            <v>9.6551091283846747E-3</v>
          </cell>
          <cell r="PF44">
            <v>3971000000</v>
          </cell>
          <cell r="PG44">
            <v>3971000000</v>
          </cell>
          <cell r="PH44" t="str">
            <v/>
          </cell>
          <cell r="PI44" t="str">
            <v/>
          </cell>
          <cell r="PJ44" t="str">
            <v/>
          </cell>
          <cell r="PK44">
            <v>4969000000000</v>
          </cell>
          <cell r="PL44">
            <v>4969000000000</v>
          </cell>
          <cell r="PM44">
            <v>6040845305.0025101</v>
          </cell>
          <cell r="PN44">
            <v>13662664942.436556</v>
          </cell>
          <cell r="PO44">
            <v>4.4686055504595409E-2</v>
          </cell>
          <cell r="PP44">
            <v>793000000</v>
          </cell>
          <cell r="PQ44">
            <v>793000000</v>
          </cell>
          <cell r="PR44" t="str">
            <v/>
          </cell>
          <cell r="PS44" t="str">
            <v/>
          </cell>
          <cell r="PT44">
            <v>5.8338850879128962E-2</v>
          </cell>
          <cell r="PU44">
            <v>171000000000</v>
          </cell>
          <cell r="PV44">
            <v>165000000000</v>
          </cell>
          <cell r="PW44" t="str">
            <v/>
          </cell>
          <cell r="PX44">
            <v>9100138714.4238243</v>
          </cell>
          <cell r="PY44">
            <v>4.9327914636997372E-2</v>
          </cell>
          <cell r="PZ44" t="str">
            <v/>
          </cell>
          <cell r="QA44" t="str">
            <v/>
          </cell>
          <cell r="QB44" t="str">
            <v/>
          </cell>
          <cell r="QC44" t="str">
            <v/>
          </cell>
          <cell r="QD44" t="str">
            <v/>
          </cell>
          <cell r="QE44">
            <v>9445704897.8193855</v>
          </cell>
          <cell r="QF44">
            <v>8923193777.8285198</v>
          </cell>
          <cell r="QG44">
            <v>288311839.74786657</v>
          </cell>
          <cell r="QH44">
            <v>672031368.20052767</v>
          </cell>
          <cell r="QI44">
            <v>1.1682325387955958E-2</v>
          </cell>
          <cell r="QJ44">
            <v>145361000000</v>
          </cell>
          <cell r="QK44">
            <v>140987500000</v>
          </cell>
          <cell r="QL44">
            <v>10877406164.409985</v>
          </cell>
          <cell r="QM44">
            <v>18632298437.252201</v>
          </cell>
          <cell r="QN44">
            <v>4.2313175270108042E-2</v>
          </cell>
          <cell r="QO44">
            <v>768300000</v>
          </cell>
          <cell r="QP44">
            <v>740300000</v>
          </cell>
          <cell r="QQ44">
            <v>33928833.321111687</v>
          </cell>
          <cell r="QR44">
            <v>65857487.498531304</v>
          </cell>
          <cell r="QS44">
            <v>1.1591820117750219E-2</v>
          </cell>
          <cell r="QT44">
            <v>47000000000</v>
          </cell>
          <cell r="QU44">
            <v>43500000000</v>
          </cell>
          <cell r="QV44">
            <v>2500172425.6845298</v>
          </cell>
          <cell r="QW44">
            <v>4656582656.5112514</v>
          </cell>
          <cell r="QX44">
            <v>6.9718800836625613E-2</v>
          </cell>
          <cell r="QY44">
            <v>6675100000</v>
          </cell>
          <cell r="QZ44">
            <v>6675100000</v>
          </cell>
          <cell r="RA44">
            <v>226699541.85303298</v>
          </cell>
          <cell r="RB44">
            <v>687203104.26936042</v>
          </cell>
          <cell r="RC44">
            <v>3.3931467088240824E-2</v>
          </cell>
          <cell r="RD44">
            <v>220000000</v>
          </cell>
          <cell r="RE44">
            <v>220000000</v>
          </cell>
          <cell r="RF44">
            <v>104464429.86163211</v>
          </cell>
          <cell r="RG44">
            <v>211342071.15523764</v>
          </cell>
          <cell r="RH44">
            <v>3.7925149545760144E-2</v>
          </cell>
          <cell r="RI44">
            <v>1600000000</v>
          </cell>
          <cell r="RJ44">
            <v>1600000000</v>
          </cell>
          <cell r="RK44" t="str">
            <v/>
          </cell>
          <cell r="RL44">
            <v>1821081.3758968108</v>
          </cell>
          <cell r="RM44">
            <v>1.5742453461371955E-2</v>
          </cell>
          <cell r="RN44">
            <v>2203000000000</v>
          </cell>
          <cell r="RO44">
            <v>2215250000000</v>
          </cell>
          <cell r="RP44">
            <v>1347598625.1786964</v>
          </cell>
          <cell r="RQ44">
            <v>2309160657.9807005</v>
          </cell>
          <cell r="RR44">
            <v>1.7221876700614164E-2</v>
          </cell>
          <cell r="RS44" t="str">
            <v/>
          </cell>
          <cell r="RT44" t="str">
            <v/>
          </cell>
          <cell r="RU44" t="str">
            <v/>
          </cell>
          <cell r="RV44" t="str">
            <v/>
          </cell>
          <cell r="RW44" t="str">
            <v/>
          </cell>
          <cell r="RX44">
            <v>3363000000</v>
          </cell>
          <cell r="RY44">
            <v>3363000000</v>
          </cell>
          <cell r="RZ44">
            <v>1334714483.021384</v>
          </cell>
          <cell r="SA44">
            <v>1774270427.6625991</v>
          </cell>
          <cell r="SB44">
            <v>4.1474995375223533E-2</v>
          </cell>
          <cell r="SC44">
            <v>1240000000</v>
          </cell>
          <cell r="SD44">
            <v>1355000000</v>
          </cell>
          <cell r="SE44">
            <v>203653743.54658109</v>
          </cell>
          <cell r="SF44">
            <v>232947003.41848752</v>
          </cell>
          <cell r="SG44">
            <v>1.9724009432589014E-2</v>
          </cell>
          <cell r="SH44">
            <v>13418000000</v>
          </cell>
          <cell r="SI44">
            <v>13418000000</v>
          </cell>
          <cell r="SJ44">
            <v>652382133.15052247</v>
          </cell>
          <cell r="SK44">
            <v>1604960133.6397491</v>
          </cell>
          <cell r="SL44">
            <v>1.965247142497261E-2</v>
          </cell>
          <cell r="SM44">
            <v>2231000000</v>
          </cell>
          <cell r="SN44">
            <v>2216250000</v>
          </cell>
          <cell r="SO44">
            <v>1052360421.2765553</v>
          </cell>
          <cell r="SP44">
            <v>2714914155.1483436</v>
          </cell>
          <cell r="SQ44">
            <v>4.8706115048623704E-2</v>
          </cell>
          <cell r="SR44">
            <v>44892000000</v>
          </cell>
          <cell r="SS44">
            <v>43695000000</v>
          </cell>
          <cell r="ST44">
            <v>1698687545.6793196</v>
          </cell>
          <cell r="SU44">
            <v>3324138849.1281576</v>
          </cell>
          <cell r="SV44">
            <v>3.3613865575309057E-2</v>
          </cell>
          <cell r="SW44" t="str">
            <v/>
          </cell>
          <cell r="SX44" t="str">
            <v/>
          </cell>
          <cell r="SY44" t="str">
            <v/>
          </cell>
          <cell r="SZ44" t="str">
            <v/>
          </cell>
          <cell r="TA44" t="str">
            <v/>
          </cell>
          <cell r="TB44">
            <v>103000000000</v>
          </cell>
          <cell r="TC44">
            <v>103000000000</v>
          </cell>
          <cell r="TD44">
            <v>1315597881.7596824</v>
          </cell>
          <cell r="TE44">
            <v>783097029.14174187</v>
          </cell>
          <cell r="TF44">
            <v>3.9537677871567804E-2</v>
          </cell>
          <cell r="TG44">
            <v>1011000000</v>
          </cell>
          <cell r="TH44">
            <v>1011000000</v>
          </cell>
          <cell r="TI44" t="str">
            <v/>
          </cell>
          <cell r="TJ44" t="str">
            <v/>
          </cell>
          <cell r="TK44">
            <v>5.8622289226487302E-2</v>
          </cell>
          <cell r="TL44" t="str">
            <v/>
          </cell>
          <cell r="TM44" t="str">
            <v/>
          </cell>
          <cell r="TN44" t="str">
            <v/>
          </cell>
          <cell r="TO44" t="str">
            <v/>
          </cell>
          <cell r="TP44" t="str">
            <v/>
          </cell>
          <cell r="TQ44" t="str">
            <v/>
          </cell>
          <cell r="TR44" t="str">
            <v/>
          </cell>
          <cell r="TS44" t="str">
            <v/>
          </cell>
          <cell r="TT44" t="str">
            <v/>
          </cell>
          <cell r="TU44" t="str">
            <v/>
          </cell>
          <cell r="TV44" t="str">
            <v/>
          </cell>
          <cell r="TW44" t="str">
            <v/>
          </cell>
          <cell r="TX44" t="str">
            <v/>
          </cell>
          <cell r="TY44" t="str">
            <v/>
          </cell>
          <cell r="TZ44" t="str">
            <v/>
          </cell>
          <cell r="UA44" t="str">
            <v/>
          </cell>
          <cell r="UB44" t="str">
            <v/>
          </cell>
          <cell r="UC44" t="str">
            <v/>
          </cell>
          <cell r="UD44" t="str">
            <v/>
          </cell>
          <cell r="UE44" t="str">
            <v/>
          </cell>
          <cell r="UF44">
            <v>28496000000</v>
          </cell>
          <cell r="UG44">
            <v>28496000000</v>
          </cell>
          <cell r="UH44" t="str">
            <v/>
          </cell>
          <cell r="UI44">
            <v>7091180318.6741819</v>
          </cell>
          <cell r="UJ44" t="str">
            <v/>
          </cell>
          <cell r="UK44" t="str">
            <v/>
          </cell>
          <cell r="UL44" t="str">
            <v/>
          </cell>
          <cell r="UM44" t="str">
            <v/>
          </cell>
          <cell r="UN44" t="str">
            <v/>
          </cell>
          <cell r="UO44" t="str">
            <v/>
          </cell>
          <cell r="UP44">
            <v>20897000000</v>
          </cell>
          <cell r="UQ44">
            <v>20897000000</v>
          </cell>
          <cell r="UR44" t="str">
            <v/>
          </cell>
          <cell r="US44">
            <v>9874822905.4550095</v>
          </cell>
          <cell r="UT44" t="str">
            <v/>
          </cell>
          <cell r="UU44">
            <v>38700000000</v>
          </cell>
          <cell r="UV44">
            <v>38700000000</v>
          </cell>
          <cell r="UW44">
            <v>823921397.47288191</v>
          </cell>
          <cell r="UX44">
            <v>3013286340.0001111</v>
          </cell>
          <cell r="UY44">
            <v>3.1555772994129157E-2</v>
          </cell>
          <cell r="UZ44" t="str">
            <v/>
          </cell>
          <cell r="VA44" t="str">
            <v/>
          </cell>
          <cell r="VB44" t="str">
            <v/>
          </cell>
          <cell r="VC44" t="str">
            <v/>
          </cell>
          <cell r="VD44" t="str">
            <v/>
          </cell>
          <cell r="VE44" t="str">
            <v/>
          </cell>
          <cell r="VF44" t="str">
            <v/>
          </cell>
          <cell r="VG44" t="str">
            <v/>
          </cell>
          <cell r="VH44" t="str">
            <v/>
          </cell>
          <cell r="VI44" t="str">
            <v/>
          </cell>
          <cell r="VJ44" t="str">
            <v/>
          </cell>
          <cell r="VK44" t="str">
            <v/>
          </cell>
          <cell r="VL44" t="str">
            <v/>
          </cell>
          <cell r="VM44" t="str">
            <v/>
          </cell>
          <cell r="VN44" t="str">
            <v/>
          </cell>
          <cell r="VO44" t="str">
            <v/>
          </cell>
          <cell r="VP44" t="str">
            <v/>
          </cell>
          <cell r="VQ44" t="str">
            <v/>
          </cell>
          <cell r="VR44" t="str">
            <v/>
          </cell>
          <cell r="VS44" t="str">
            <v/>
          </cell>
          <cell r="VT44">
            <v>46800000</v>
          </cell>
          <cell r="VU44">
            <v>46800000</v>
          </cell>
          <cell r="VV44">
            <v>1765484772.6938355</v>
          </cell>
          <cell r="VW44">
            <v>6869670438.3013582</v>
          </cell>
          <cell r="VX44">
            <v>2.7626918536009445E-2</v>
          </cell>
          <cell r="VY44">
            <v>3308000</v>
          </cell>
          <cell r="VZ44">
            <v>3308000</v>
          </cell>
          <cell r="WA44">
            <v>2272446245.7924023</v>
          </cell>
          <cell r="WB44">
            <v>7174596219.5510788</v>
          </cell>
          <cell r="WC44">
            <v>3.914028621630096E-2</v>
          </cell>
          <cell r="WD44" t="str">
            <v/>
          </cell>
          <cell r="WE44" t="str">
            <v/>
          </cell>
          <cell r="WF44" t="str">
            <v/>
          </cell>
          <cell r="WG44" t="str">
            <v/>
          </cell>
          <cell r="WH44" t="str">
            <v/>
          </cell>
          <cell r="WI44" t="str">
            <v/>
          </cell>
          <cell r="WJ44" t="str">
            <v/>
          </cell>
          <cell r="WK44" t="str">
            <v/>
          </cell>
          <cell r="WL44" t="str">
            <v/>
          </cell>
          <cell r="WM44" t="str">
            <v/>
          </cell>
          <cell r="WN44" t="str">
            <v/>
          </cell>
          <cell r="WO44" t="str">
            <v/>
          </cell>
          <cell r="WP44" t="str">
            <v/>
          </cell>
          <cell r="WQ44" t="str">
            <v/>
          </cell>
          <cell r="WR44" t="str">
            <v/>
          </cell>
          <cell r="WS44" t="str">
            <v/>
          </cell>
          <cell r="WT44" t="str">
            <v/>
          </cell>
          <cell r="WU44" t="str">
            <v/>
          </cell>
          <cell r="WV44" t="str">
            <v/>
          </cell>
          <cell r="WW44" t="str">
            <v/>
          </cell>
          <cell r="WX44" t="str">
            <v/>
          </cell>
          <cell r="WY44" t="str">
            <v/>
          </cell>
          <cell r="WZ44" t="str">
            <v/>
          </cell>
          <cell r="XA44" t="str">
            <v/>
          </cell>
          <cell r="XB44" t="str">
            <v/>
          </cell>
          <cell r="XC44" t="str">
            <v/>
          </cell>
          <cell r="XD44" t="str">
            <v/>
          </cell>
          <cell r="XE44" t="str">
            <v/>
          </cell>
          <cell r="XF44" t="str">
            <v/>
          </cell>
          <cell r="XG44" t="str">
            <v/>
          </cell>
          <cell r="XH44" t="str">
            <v/>
          </cell>
          <cell r="XI44" t="str">
            <v/>
          </cell>
          <cell r="XJ44" t="str">
            <v/>
          </cell>
          <cell r="XK44" t="str">
            <v/>
          </cell>
          <cell r="XL44" t="str">
            <v/>
          </cell>
          <cell r="XM44" t="str">
            <v/>
          </cell>
          <cell r="XN44" t="str">
            <v/>
          </cell>
          <cell r="XO44" t="str">
            <v/>
          </cell>
          <cell r="XP44" t="str">
            <v/>
          </cell>
          <cell r="XQ44" t="str">
            <v/>
          </cell>
          <cell r="XR44">
            <v>137300000</v>
          </cell>
          <cell r="XS44">
            <v>137300000</v>
          </cell>
          <cell r="XT44" t="str">
            <v/>
          </cell>
          <cell r="XU44" t="str">
            <v/>
          </cell>
          <cell r="XV44" t="str">
            <v/>
          </cell>
          <cell r="XW44" t="str">
            <v/>
          </cell>
          <cell r="XX44" t="str">
            <v/>
          </cell>
          <cell r="XY44" t="str">
            <v/>
          </cell>
          <cell r="XZ44" t="str">
            <v/>
          </cell>
          <cell r="YA44" t="str">
            <v/>
          </cell>
          <cell r="YB44">
            <v>137300000000.00002</v>
          </cell>
          <cell r="YC44">
            <v>137300000000.00002</v>
          </cell>
          <cell r="YD44">
            <v>225021100849.77017</v>
          </cell>
          <cell r="YE44" t="str">
            <v/>
          </cell>
          <cell r="YF44" t="str">
            <v/>
          </cell>
          <cell r="YG44">
            <v>1596000000</v>
          </cell>
          <cell r="YH44">
            <v>1596000000</v>
          </cell>
          <cell r="YI44">
            <v>1737112605.3859198</v>
          </cell>
          <cell r="YJ44">
            <v>3353858522.4416256</v>
          </cell>
          <cell r="YK44">
            <v>1.4166779027450619E-2</v>
          </cell>
          <cell r="YL44">
            <v>3852800000</v>
          </cell>
          <cell r="YM44">
            <v>3852800000</v>
          </cell>
          <cell r="YN44">
            <v>4162992929.1357641</v>
          </cell>
          <cell r="YO44">
            <v>7941723298.3553247</v>
          </cell>
          <cell r="YP44">
            <v>2.9017947926159686E-2</v>
          </cell>
          <cell r="YQ44">
            <v>163990000</v>
          </cell>
          <cell r="YR44">
            <v>163990000</v>
          </cell>
          <cell r="YS44">
            <v>199500731.14177337</v>
          </cell>
          <cell r="YT44">
            <v>390168459.43076283</v>
          </cell>
          <cell r="YU44">
            <v>5.3914776975487202E-2</v>
          </cell>
          <cell r="YV44">
            <v>14647000000</v>
          </cell>
          <cell r="YW44">
            <v>14647000000</v>
          </cell>
          <cell r="YX44">
            <v>2141274092.4401197</v>
          </cell>
          <cell r="YY44">
            <v>4080962723.4760542</v>
          </cell>
          <cell r="YZ44">
            <v>2.0316474834313994E-2</v>
          </cell>
          <cell r="ZA44">
            <v>1081000000</v>
          </cell>
          <cell r="ZB44">
            <v>1081000000</v>
          </cell>
          <cell r="ZC44">
            <v>1462231546.597302</v>
          </cell>
          <cell r="ZD44">
            <v>2208480337.5078955</v>
          </cell>
          <cell r="ZE44">
            <v>1.645533009605285E-2</v>
          </cell>
          <cell r="ZF44">
            <v>31942000000</v>
          </cell>
          <cell r="ZG44">
            <v>31942000000</v>
          </cell>
          <cell r="ZH44">
            <v>34858734927.596809</v>
          </cell>
          <cell r="ZI44">
            <v>59115559602.789078</v>
          </cell>
          <cell r="ZJ44">
            <v>3.7149333528721476E-2</v>
          </cell>
          <cell r="ZK44">
            <v>31370000000</v>
          </cell>
          <cell r="ZL44">
            <v>31370000000</v>
          </cell>
          <cell r="ZM44">
            <v>34135226421.99279</v>
          </cell>
          <cell r="ZN44">
            <v>60725268076.775352</v>
          </cell>
          <cell r="ZO44">
            <v>2.9451804005144907E-2</v>
          </cell>
          <cell r="ZP44">
            <v>953560000</v>
          </cell>
          <cell r="ZQ44">
            <v>953560000</v>
          </cell>
          <cell r="ZR44">
            <v>2399225050.0069194</v>
          </cell>
          <cell r="ZS44">
            <v>5641362104.9143782</v>
          </cell>
          <cell r="ZT44">
            <v>4.2555204484192866E-2</v>
          </cell>
          <cell r="ZU44" t="str">
            <v/>
          </cell>
          <cell r="ZV44" t="str">
            <v/>
          </cell>
          <cell r="ZW44" t="str">
            <v/>
          </cell>
          <cell r="ZX44" t="str">
            <v/>
          </cell>
          <cell r="ZY44" t="str">
            <v/>
          </cell>
          <cell r="ZZ44">
            <v>372000000</v>
          </cell>
          <cell r="AAA44">
            <v>372000000</v>
          </cell>
          <cell r="AAB44">
            <v>435378990.38889176</v>
          </cell>
          <cell r="AAC44">
            <v>790421367.87480175</v>
          </cell>
          <cell r="AAD44">
            <v>1.2823002469903311E-2</v>
          </cell>
          <cell r="AAE44">
            <v>10477598800</v>
          </cell>
          <cell r="AAF44">
            <v>10477598800</v>
          </cell>
          <cell r="AAG44">
            <v>15653065895.387264</v>
          </cell>
          <cell r="AAH44">
            <v>27135586951.33424</v>
          </cell>
          <cell r="AAI44">
            <v>2.0603536440041374E-2</v>
          </cell>
          <cell r="AAJ44">
            <v>67700000</v>
          </cell>
          <cell r="AAK44">
            <v>67700000</v>
          </cell>
          <cell r="AAL44">
            <v>73150597.306502089</v>
          </cell>
          <cell r="AAM44">
            <v>142467176.86695611</v>
          </cell>
          <cell r="AAN44">
            <v>1.0137993515877117E-2</v>
          </cell>
          <cell r="AAO44">
            <v>18630000</v>
          </cell>
          <cell r="AAP44">
            <v>18630000</v>
          </cell>
          <cell r="AAQ44">
            <v>23148953.513223361</v>
          </cell>
          <cell r="AAR44">
            <v>40774921.795440391</v>
          </cell>
          <cell r="AAS44">
            <v>1.4562577686622833E-2</v>
          </cell>
          <cell r="AAT44">
            <v>6014400000</v>
          </cell>
          <cell r="AAU44">
            <v>6014400000</v>
          </cell>
          <cell r="AAV44">
            <v>6542917224.6560411</v>
          </cell>
          <cell r="AAW44">
            <v>12130412271.571329</v>
          </cell>
          <cell r="AAX44">
            <v>2.7134671779833069E-2</v>
          </cell>
          <cell r="AAY44">
            <v>18551000000</v>
          </cell>
          <cell r="AAZ44">
            <v>18551000000</v>
          </cell>
          <cell r="ABA44">
            <v>2753415609.7633376</v>
          </cell>
          <cell r="ABB44">
            <v>4591944251.6651058</v>
          </cell>
          <cell r="ABC44">
            <v>2.9783244255996866E-2</v>
          </cell>
          <cell r="ABD44">
            <v>794500000</v>
          </cell>
          <cell r="ABE44">
            <v>794500000</v>
          </cell>
          <cell r="ABF44">
            <v>1130608393.9668629</v>
          </cell>
          <cell r="ABG44">
            <v>2786751299.2000642</v>
          </cell>
          <cell r="ABH44">
            <v>2.4619703819850083E-2</v>
          </cell>
          <cell r="ABI44">
            <v>5878710000</v>
          </cell>
          <cell r="ABJ44">
            <v>5878710000</v>
          </cell>
          <cell r="ABK44">
            <v>7921508650.8920393</v>
          </cell>
          <cell r="ABL44">
            <v>16465313984.961203</v>
          </cell>
          <cell r="ABM44">
            <v>2.6147006889558028E-2</v>
          </cell>
          <cell r="ABN44">
            <v>27348000000</v>
          </cell>
          <cell r="ABO44">
            <v>28339000000</v>
          </cell>
          <cell r="ABP44">
            <v>4469563626.4991074</v>
          </cell>
          <cell r="ABQ44">
            <v>6378773298.7670193</v>
          </cell>
          <cell r="ABR44">
            <v>2.6532905146666421E-2</v>
          </cell>
          <cell r="ABS44">
            <v>4504000000</v>
          </cell>
          <cell r="ABT44">
            <v>4504000000</v>
          </cell>
          <cell r="ABU44">
            <v>3020406520.9664764</v>
          </cell>
          <cell r="ABV44">
            <v>6577154621.0169945</v>
          </cell>
          <cell r="ABW44">
            <v>1.5618660554212772E-2</v>
          </cell>
          <cell r="ABX44">
            <v>19269000000</v>
          </cell>
          <cell r="ABY44">
            <v>19111500000</v>
          </cell>
          <cell r="ABZ44">
            <v>31231666522.313934</v>
          </cell>
          <cell r="ACA44">
            <v>52662915092.457855</v>
          </cell>
          <cell r="ACB44">
            <v>4.1914401324663078E-2</v>
          </cell>
          <cell r="ACC44">
            <v>67000000</v>
          </cell>
          <cell r="ACD44">
            <v>67000000</v>
          </cell>
          <cell r="ACE44">
            <v>178191489.36170211</v>
          </cell>
          <cell r="ACF44">
            <v>268788226.94915664</v>
          </cell>
          <cell r="ACG44">
            <v>5.2532538811353301E-2</v>
          </cell>
          <cell r="ACH44">
            <v>3208000000</v>
          </cell>
          <cell r="ACI44">
            <v>3364000000</v>
          </cell>
          <cell r="ACJ44">
            <v>4805707420.4179707</v>
          </cell>
          <cell r="ACK44">
            <v>3791021209.0371742</v>
          </cell>
          <cell r="ACL44">
            <v>6.5287427706400655E-2</v>
          </cell>
          <cell r="ACM44">
            <v>1155500000000</v>
          </cell>
          <cell r="ACN44">
            <v>1091075000000</v>
          </cell>
          <cell r="ACO44">
            <v>15263376569.599571</v>
          </cell>
          <cell r="ACP44">
            <v>6348656872.6609583</v>
          </cell>
          <cell r="ACQ44">
            <v>5.889107788632806E-2</v>
          </cell>
          <cell r="ACR44" t="str">
            <v/>
          </cell>
          <cell r="ACS44" t="str">
            <v/>
          </cell>
          <cell r="ACT44" t="str">
            <v/>
          </cell>
          <cell r="ACU44" t="str">
            <v/>
          </cell>
          <cell r="ACV44" t="str">
            <v/>
          </cell>
          <cell r="ACW44">
            <v>10489000000</v>
          </cell>
          <cell r="ACX44">
            <v>9560750000</v>
          </cell>
          <cell r="ACY44">
            <v>5995553855.4156418</v>
          </cell>
          <cell r="ACZ44">
            <v>14157804490.694986</v>
          </cell>
          <cell r="ADA44">
            <v>0.16900144948030829</v>
          </cell>
          <cell r="ADB44">
            <v>219000000</v>
          </cell>
          <cell r="ADC44">
            <v>219000000</v>
          </cell>
          <cell r="ADD44">
            <v>647050307.42276025</v>
          </cell>
          <cell r="ADE44">
            <v>1202629384.9153361</v>
          </cell>
          <cell r="ADF44">
            <v>9.5775805894366725E-2</v>
          </cell>
          <cell r="ADG44">
            <v>374000000</v>
          </cell>
          <cell r="ADH44">
            <v>372500000</v>
          </cell>
          <cell r="ADI44">
            <v>1336740076.7234976</v>
          </cell>
          <cell r="ADJ44">
            <v>3159162847.8739305</v>
          </cell>
          <cell r="ADK44">
            <v>5.97625541472806E-2</v>
          </cell>
          <cell r="ADL44">
            <v>8310000000.000001</v>
          </cell>
          <cell r="ADM44">
            <v>8310000000.000001</v>
          </cell>
          <cell r="ADN44">
            <v>36999768.473169602</v>
          </cell>
          <cell r="ADO44">
            <v>348825440.3189202</v>
          </cell>
          <cell r="ADP44">
            <v>1.1218465783679361E-2</v>
          </cell>
          <cell r="ADQ44">
            <v>438000000</v>
          </cell>
          <cell r="ADR44">
            <v>438000000</v>
          </cell>
          <cell r="ADS44">
            <v>1139141742.5227568</v>
          </cell>
          <cell r="ADT44">
            <v>2036144797.9754708</v>
          </cell>
          <cell r="ADU44">
            <v>0.13202314926452857</v>
          </cell>
          <cell r="ADV44">
            <v>3150100000</v>
          </cell>
          <cell r="ADW44">
            <v>3150100000</v>
          </cell>
          <cell r="ADX44">
            <v>865412087.91208792</v>
          </cell>
          <cell r="ADY44">
            <v>2398571755.8545313</v>
          </cell>
          <cell r="ADZ44">
            <v>0.15889533417402271</v>
          </cell>
          <cell r="AEA44">
            <v>54226000000</v>
          </cell>
          <cell r="AEB44">
            <v>54226000000</v>
          </cell>
          <cell r="AEC44">
            <v>14460266666.666666</v>
          </cell>
          <cell r="AED44">
            <v>25455730239.804657</v>
          </cell>
          <cell r="AEE44">
            <v>0.16896414193660964</v>
          </cell>
          <cell r="AEF44">
            <v>14327000000</v>
          </cell>
          <cell r="AEG44">
            <v>14327000000</v>
          </cell>
          <cell r="AEH44">
            <v>3650191082.8025479</v>
          </cell>
          <cell r="AEI44" t="str">
            <v/>
          </cell>
          <cell r="AEJ44">
            <v>0.11218209721874217</v>
          </cell>
          <cell r="AEK44">
            <v>2477000</v>
          </cell>
          <cell r="AEL44">
            <v>2477000</v>
          </cell>
          <cell r="AEM44">
            <v>2889593497.0730762</v>
          </cell>
          <cell r="AEN44">
            <v>7625932498.9981413</v>
          </cell>
          <cell r="AEO44">
            <v>3.3285852504837669E-2</v>
          </cell>
          <cell r="AEP44" t="str">
            <v/>
          </cell>
          <cell r="AEQ44" t="str">
            <v/>
          </cell>
          <cell r="AER44" t="str">
            <v/>
          </cell>
          <cell r="AES44" t="str">
            <v/>
          </cell>
          <cell r="AET44" t="str">
            <v/>
          </cell>
          <cell r="AEU44" t="str">
            <v/>
          </cell>
          <cell r="AEV44" t="str">
            <v/>
          </cell>
          <cell r="AEW44" t="str">
            <v/>
          </cell>
          <cell r="AEX44" t="str">
            <v/>
          </cell>
          <cell r="AEY44" t="str">
            <v/>
          </cell>
          <cell r="AEZ44">
            <v>3124000000</v>
          </cell>
          <cell r="AFA44">
            <v>3124000000</v>
          </cell>
          <cell r="AFB44" t="str">
            <v/>
          </cell>
          <cell r="AFC44" t="str">
            <v/>
          </cell>
          <cell r="AFD44" t="str">
            <v/>
          </cell>
          <cell r="AFE44">
            <v>7298000000</v>
          </cell>
          <cell r="AFF44">
            <v>7222500000</v>
          </cell>
          <cell r="AFG44">
            <v>5057135655.1695166</v>
          </cell>
          <cell r="AFH44">
            <v>13258437521.330946</v>
          </cell>
          <cell r="AFI44">
            <v>2.3729888324139269E-2</v>
          </cell>
          <cell r="AFJ44">
            <v>31260000</v>
          </cell>
          <cell r="AFK44">
            <v>31260000</v>
          </cell>
          <cell r="AFL44">
            <v>25131445.66108726</v>
          </cell>
          <cell r="AFM44">
            <v>48645522.964469947</v>
          </cell>
          <cell r="AFN44">
            <v>2.1334971334971337E-2</v>
          </cell>
          <cell r="AFO44">
            <v>1627000000</v>
          </cell>
          <cell r="AFP44">
            <v>1568750000</v>
          </cell>
          <cell r="AFQ44">
            <v>925756538.57048428</v>
          </cell>
          <cell r="AFR44">
            <v>2278391627.670228</v>
          </cell>
          <cell r="AFS44">
            <v>2.4072766891217949E-2</v>
          </cell>
          <cell r="AFT44">
            <v>38480000</v>
          </cell>
          <cell r="AFU44">
            <v>38480000</v>
          </cell>
          <cell r="AFV44">
            <v>42383569.097443655</v>
          </cell>
          <cell r="AFW44">
            <v>95735680.936787188</v>
          </cell>
          <cell r="AFX44">
            <v>1.6107832056595085E-2</v>
          </cell>
        </row>
        <row r="45">
          <cell r="B45">
            <v>6084000000</v>
          </cell>
          <cell r="C45">
            <v>6084000000</v>
          </cell>
          <cell r="D45">
            <v>1028611425.2963345</v>
          </cell>
          <cell r="E45">
            <v>641100318.56575119</v>
          </cell>
          <cell r="F45">
            <v>1.7496987492702398E-2</v>
          </cell>
          <cell r="G45" t="str">
            <v/>
          </cell>
          <cell r="H45" t="str">
            <v/>
          </cell>
          <cell r="I45" t="str">
            <v/>
          </cell>
          <cell r="J45" t="str">
            <v/>
          </cell>
          <cell r="K45" t="str">
            <v/>
          </cell>
          <cell r="L45">
            <v>7530000000</v>
          </cell>
          <cell r="M45">
            <v>7530000000</v>
          </cell>
          <cell r="N45">
            <v>917269144.79574633</v>
          </cell>
          <cell r="O45">
            <v>1623273435.4107263</v>
          </cell>
          <cell r="P45">
            <v>4.1285158177531665E-2</v>
          </cell>
          <cell r="Q45">
            <v>199800000</v>
          </cell>
          <cell r="R45">
            <v>199800000</v>
          </cell>
          <cell r="S45">
            <v>232920340.77714723</v>
          </cell>
          <cell r="T45">
            <v>276183198.2836358</v>
          </cell>
          <cell r="U45">
            <v>2.306999515045147E-2</v>
          </cell>
          <cell r="V45">
            <v>43.960999999999999</v>
          </cell>
          <cell r="W45">
            <v>43.960999999999991</v>
          </cell>
          <cell r="X45">
            <v>1469382980.1457314</v>
          </cell>
          <cell r="Y45">
            <v>354276959.27994114</v>
          </cell>
          <cell r="Z45">
            <v>0.21980499999999994</v>
          </cell>
          <cell r="AA45">
            <v>11000000000</v>
          </cell>
          <cell r="AB45">
            <v>11000000000</v>
          </cell>
          <cell r="AC45">
            <v>36931589.267008677</v>
          </cell>
          <cell r="AD45">
            <v>58276799.088481203</v>
          </cell>
          <cell r="AE45">
            <v>2.2706255366933086E-2</v>
          </cell>
          <cell r="AF45">
            <v>181500000</v>
          </cell>
          <cell r="AG45">
            <v>171425000</v>
          </cell>
          <cell r="AH45">
            <v>93747094.756068885</v>
          </cell>
          <cell r="AI45">
            <v>178525452.0393393</v>
          </cell>
          <cell r="AJ45">
            <v>4.899677022894218E-2</v>
          </cell>
          <cell r="AK45">
            <v>17033000000</v>
          </cell>
          <cell r="AL45">
            <v>17033000000</v>
          </cell>
          <cell r="AM45">
            <v>57186887.271359883</v>
          </cell>
          <cell r="AN45">
            <v>63448728.058355734</v>
          </cell>
          <cell r="AO45">
            <v>2.3108126441459775E-2</v>
          </cell>
          <cell r="AP45">
            <v>4809300000</v>
          </cell>
          <cell r="AQ45">
            <v>4809300000</v>
          </cell>
          <cell r="AR45">
            <v>34255493.429253176</v>
          </cell>
          <cell r="AS45">
            <v>61651091.425780378</v>
          </cell>
          <cell r="AT45">
            <v>3.145245149012145E-2</v>
          </cell>
          <cell r="AU45">
            <v>45520000000</v>
          </cell>
          <cell r="AV45">
            <v>45979000000</v>
          </cell>
          <cell r="AW45">
            <v>154370685.71889016</v>
          </cell>
          <cell r="AX45">
            <v>190824469.30539984</v>
          </cell>
          <cell r="AY45">
            <v>1.2847961550283622E-2</v>
          </cell>
          <cell r="AZ45">
            <v>366000000</v>
          </cell>
          <cell r="BA45">
            <v>366000000</v>
          </cell>
          <cell r="BB45">
            <v>5078572.1719221566</v>
          </cell>
          <cell r="BC45">
            <v>9682436.5156862829</v>
          </cell>
          <cell r="BD45">
            <v>1.9138856061160673E-2</v>
          </cell>
          <cell r="BE45" t="str">
            <v/>
          </cell>
          <cell r="BF45" t="str">
            <v/>
          </cell>
          <cell r="BG45" t="str">
            <v/>
          </cell>
          <cell r="BH45" t="str">
            <v/>
          </cell>
          <cell r="BI45" t="str">
            <v/>
          </cell>
          <cell r="BJ45">
            <v>23200000000</v>
          </cell>
          <cell r="BK45">
            <v>23200000000</v>
          </cell>
          <cell r="BL45">
            <v>77892079.181327388</v>
          </cell>
          <cell r="BM45">
            <v>98569013.940150306</v>
          </cell>
          <cell r="BN45">
            <v>5.2536231884057968E-2</v>
          </cell>
          <cell r="BO45" t="str">
            <v/>
          </cell>
          <cell r="BP45" t="str">
            <v/>
          </cell>
          <cell r="BQ45" t="str">
            <v/>
          </cell>
          <cell r="BR45" t="str">
            <v/>
          </cell>
          <cell r="BS45" t="str">
            <v/>
          </cell>
          <cell r="BT45">
            <v>0.13400000000000001</v>
          </cell>
          <cell r="BU45">
            <v>0.13400000000000001</v>
          </cell>
          <cell r="BV45">
            <v>214939929.101904</v>
          </cell>
          <cell r="BW45">
            <v>156417302.94952613</v>
          </cell>
          <cell r="BX45" t="str">
            <v/>
          </cell>
          <cell r="BY45">
            <v>38155000000</v>
          </cell>
          <cell r="BZ45">
            <v>38155000000</v>
          </cell>
          <cell r="CA45">
            <v>128102253.49842872</v>
          </cell>
          <cell r="CB45">
            <v>174927005.51724532</v>
          </cell>
          <cell r="CC45">
            <v>1.2491406122114912E-2</v>
          </cell>
          <cell r="CD45">
            <v>5520000000</v>
          </cell>
          <cell r="CE45">
            <v>5520000000</v>
          </cell>
          <cell r="CF45">
            <v>31059919.761873949</v>
          </cell>
          <cell r="CG45">
            <v>72244928.287893385</v>
          </cell>
          <cell r="CH45" t="str">
            <v/>
          </cell>
          <cell r="CI45" t="str">
            <v/>
          </cell>
          <cell r="CJ45" t="str">
            <v/>
          </cell>
          <cell r="CK45" t="str">
            <v/>
          </cell>
          <cell r="CL45" t="str">
            <v/>
          </cell>
          <cell r="CM45" t="str">
            <v/>
          </cell>
          <cell r="CN45" t="str">
            <v/>
          </cell>
          <cell r="CO45" t="str">
            <v/>
          </cell>
          <cell r="CP45" t="str">
            <v/>
          </cell>
          <cell r="CQ45" t="str">
            <v/>
          </cell>
          <cell r="CR45" t="str">
            <v/>
          </cell>
          <cell r="CS45">
            <v>1494400000</v>
          </cell>
          <cell r="CT45">
            <v>1272750000</v>
          </cell>
          <cell r="CU45">
            <v>614855072.46376812</v>
          </cell>
          <cell r="CV45">
            <v>749959663.99549496</v>
          </cell>
          <cell r="CW45">
            <v>8.5014361098123034E-2</v>
          </cell>
          <cell r="CX45" t="str">
            <v/>
          </cell>
          <cell r="CY45" t="str">
            <v/>
          </cell>
          <cell r="CZ45" t="str">
            <v/>
          </cell>
          <cell r="DA45" t="str">
            <v/>
          </cell>
          <cell r="DB45" t="str">
            <v/>
          </cell>
          <cell r="DC45">
            <v>17900000</v>
          </cell>
          <cell r="DD45">
            <v>14500000</v>
          </cell>
          <cell r="DE45">
            <v>2161462.7587419986</v>
          </cell>
          <cell r="DF45">
            <v>1724474.5496516493</v>
          </cell>
          <cell r="DG45">
            <v>8.105313172531374E-3</v>
          </cell>
          <cell r="DH45">
            <v>460300</v>
          </cell>
          <cell r="DI45">
            <v>460300</v>
          </cell>
          <cell r="DJ45">
            <v>22760424.650286544</v>
          </cell>
          <cell r="DK45">
            <v>19568856.028710656</v>
          </cell>
          <cell r="DL45">
            <v>4.3788051750380521E-3</v>
          </cell>
          <cell r="DM45" t="str">
            <v/>
          </cell>
          <cell r="DN45" t="str">
            <v/>
          </cell>
          <cell r="DO45" t="str">
            <v/>
          </cell>
          <cell r="DP45" t="str">
            <v/>
          </cell>
          <cell r="DQ45" t="str">
            <v/>
          </cell>
          <cell r="DR45" t="str">
            <v/>
          </cell>
          <cell r="DS45" t="str">
            <v/>
          </cell>
          <cell r="DT45" t="str">
            <v/>
          </cell>
          <cell r="DU45" t="str">
            <v/>
          </cell>
          <cell r="DV45" t="str">
            <v/>
          </cell>
          <cell r="DW45">
            <v>4021000000</v>
          </cell>
          <cell r="DX45">
            <v>4453500000</v>
          </cell>
          <cell r="DY45">
            <v>250942407.49192825</v>
          </cell>
          <cell r="DZ45">
            <v>1148159121.7839787</v>
          </cell>
          <cell r="EA45">
            <v>2.9455533949759912E-2</v>
          </cell>
          <cell r="EB45">
            <v>38600000</v>
          </cell>
          <cell r="EC45">
            <v>38550000</v>
          </cell>
          <cell r="ED45">
            <v>16956458.629319936</v>
          </cell>
          <cell r="EE45">
            <v>28562785.064594772</v>
          </cell>
          <cell r="EF45">
            <v>3.3697552447552445E-2</v>
          </cell>
          <cell r="EG45">
            <v>26500000</v>
          </cell>
          <cell r="EH45">
            <v>25000000</v>
          </cell>
          <cell r="EI45">
            <v>25000000</v>
          </cell>
          <cell r="EJ45" t="str">
            <v/>
          </cell>
          <cell r="EK45">
            <v>2.4077819512664932E-2</v>
          </cell>
          <cell r="EL45">
            <v>9260000000</v>
          </cell>
          <cell r="EM45">
            <v>9260000000</v>
          </cell>
          <cell r="EN45">
            <v>32904438.545808595</v>
          </cell>
          <cell r="EO45">
            <v>71811121.269953907</v>
          </cell>
          <cell r="EP45">
            <v>1.347183426443203E-2</v>
          </cell>
          <cell r="EQ45">
            <v>53100000</v>
          </cell>
          <cell r="ER45">
            <v>51655000</v>
          </cell>
          <cell r="ES45">
            <v>20167493.069925427</v>
          </cell>
          <cell r="ET45">
            <v>14444027.318694577</v>
          </cell>
          <cell r="EU45">
            <v>1.5113081131689049E-2</v>
          </cell>
          <cell r="EV45">
            <v>14300000000</v>
          </cell>
          <cell r="EW45">
            <v>14300000000</v>
          </cell>
          <cell r="EX45">
            <v>48011066.047111273</v>
          </cell>
          <cell r="EY45">
            <v>51041654.052068383</v>
          </cell>
          <cell r="EZ45">
            <v>2.2134681020671936E-2</v>
          </cell>
          <cell r="FA45">
            <v>3235000000</v>
          </cell>
          <cell r="FB45">
            <v>3235000000</v>
          </cell>
          <cell r="FC45">
            <v>42983864.109868616</v>
          </cell>
          <cell r="FD45">
            <v>46895362.039979726</v>
          </cell>
          <cell r="FE45">
            <v>4.4897506002525921E-2</v>
          </cell>
          <cell r="FF45">
            <v>73000000</v>
          </cell>
          <cell r="FG45">
            <v>63000000</v>
          </cell>
          <cell r="FH45">
            <v>4688302.3136399835</v>
          </cell>
          <cell r="FI45">
            <v>9798174.2393012345</v>
          </cell>
          <cell r="FJ45">
            <v>2.1964229683087543E-3</v>
          </cell>
          <cell r="FK45">
            <v>33500000</v>
          </cell>
          <cell r="FL45">
            <v>33500000</v>
          </cell>
          <cell r="FM45">
            <v>63852700.397411577</v>
          </cell>
          <cell r="FN45">
            <v>65525193.875605114</v>
          </cell>
          <cell r="FO45">
            <v>5.3090332805071312E-2</v>
          </cell>
          <cell r="FP45" t="str">
            <v/>
          </cell>
          <cell r="FQ45" t="str">
            <v/>
          </cell>
          <cell r="FR45" t="str">
            <v/>
          </cell>
          <cell r="FS45" t="str">
            <v/>
          </cell>
          <cell r="FT45" t="str">
            <v/>
          </cell>
          <cell r="FU45" t="str">
            <v/>
          </cell>
          <cell r="FV45" t="str">
            <v/>
          </cell>
          <cell r="FW45" t="str">
            <v/>
          </cell>
          <cell r="FX45" t="str">
            <v/>
          </cell>
          <cell r="FY45" t="str">
            <v/>
          </cell>
          <cell r="FZ45">
            <v>1230000000</v>
          </cell>
          <cell r="GA45">
            <v>1230000000</v>
          </cell>
          <cell r="GB45">
            <v>271106046.54648364</v>
          </cell>
          <cell r="GC45">
            <v>572567130.03927732</v>
          </cell>
          <cell r="GD45">
            <v>8.8435129597009016E-3</v>
          </cell>
          <cell r="GE45">
            <v>2800000000</v>
          </cell>
          <cell r="GF45">
            <v>2800000000</v>
          </cell>
          <cell r="GG45">
            <v>36626347.162831582</v>
          </cell>
          <cell r="GH45">
            <v>42266118.657416292</v>
          </cell>
          <cell r="GI45">
            <v>1.5942606616181746E-2</v>
          </cell>
          <cell r="GJ45">
            <v>31360000000</v>
          </cell>
          <cell r="GK45">
            <v>31360000000</v>
          </cell>
          <cell r="GL45">
            <v>105288603.58303563</v>
          </cell>
          <cell r="GM45">
            <v>106350280.94255577</v>
          </cell>
          <cell r="GN45">
            <v>2.1117845117845119E-2</v>
          </cell>
          <cell r="GO45">
            <v>65400000.000000007</v>
          </cell>
          <cell r="GP45">
            <v>65400000.000000007</v>
          </cell>
          <cell r="GQ45">
            <v>12148072.747266222</v>
          </cell>
          <cell r="GR45">
            <v>16566292.179998409</v>
          </cell>
          <cell r="GS45">
            <v>4.2803848419399181E-2</v>
          </cell>
          <cell r="GT45">
            <v>293000000</v>
          </cell>
          <cell r="GU45">
            <v>293000000</v>
          </cell>
          <cell r="GV45">
            <v>9011475.0216060113</v>
          </cell>
          <cell r="GW45">
            <v>12376353.421512814</v>
          </cell>
          <cell r="GX45">
            <v>8.5410290045182923E-3</v>
          </cell>
          <cell r="GY45">
            <v>49500000</v>
          </cell>
          <cell r="GZ45">
            <v>49500000</v>
          </cell>
          <cell r="HA45">
            <v>49500000</v>
          </cell>
          <cell r="HB45" t="str">
            <v/>
          </cell>
          <cell r="HC45">
            <v>0.17435716801690737</v>
          </cell>
          <cell r="HD45">
            <v>10334000000</v>
          </cell>
          <cell r="HE45">
            <v>9692000000</v>
          </cell>
          <cell r="HF45">
            <v>4263086823.2261696</v>
          </cell>
          <cell r="HG45">
            <v>5472319818.9976969</v>
          </cell>
          <cell r="HH45">
            <v>4.6237590225797064E-2</v>
          </cell>
          <cell r="HI45" t="str">
            <v/>
          </cell>
          <cell r="HJ45" t="str">
            <v/>
          </cell>
          <cell r="HK45" t="str">
            <v/>
          </cell>
          <cell r="HL45" t="str">
            <v/>
          </cell>
          <cell r="HM45" t="str">
            <v/>
          </cell>
          <cell r="HN45">
            <v>1662000</v>
          </cell>
          <cell r="HO45">
            <v>1662000</v>
          </cell>
          <cell r="HP45">
            <v>369333333.33333337</v>
          </cell>
          <cell r="HQ45">
            <v>1604417868.7145562</v>
          </cell>
          <cell r="HR45">
            <v>3.5519651214977237E-2</v>
          </cell>
          <cell r="HS45">
            <v>20800000</v>
          </cell>
          <cell r="HT45">
            <v>19825000</v>
          </cell>
          <cell r="HU45">
            <v>8720150.2548966985</v>
          </cell>
          <cell r="HV45">
            <v>13921832.989906613</v>
          </cell>
          <cell r="HW45">
            <v>1.2600902561494947E-2</v>
          </cell>
          <cell r="HX45">
            <v>14100000000</v>
          </cell>
          <cell r="HY45">
            <v>12395000000</v>
          </cell>
          <cell r="HZ45">
            <v>124833697.74634638</v>
          </cell>
          <cell r="IA45">
            <v>195622109.00625783</v>
          </cell>
          <cell r="IB45">
            <v>2.4475441624245201E-2</v>
          </cell>
          <cell r="IC45">
            <v>12834000000</v>
          </cell>
          <cell r="ID45">
            <v>12834000000</v>
          </cell>
          <cell r="IE45">
            <v>43089092.422980845</v>
          </cell>
          <cell r="IF45">
            <v>60479980.912011907</v>
          </cell>
          <cell r="IG45">
            <v>3.1249086924762602E-2</v>
          </cell>
          <cell r="IH45">
            <v>21298000000</v>
          </cell>
          <cell r="II45">
            <v>14955000000</v>
          </cell>
          <cell r="IJ45">
            <v>140904123.01198462</v>
          </cell>
          <cell r="IK45">
            <v>159297201.94284338</v>
          </cell>
          <cell r="IL45">
            <v>2.4598819651422143E-2</v>
          </cell>
          <cell r="IM45">
            <v>717000</v>
          </cell>
          <cell r="IN45">
            <v>717000</v>
          </cell>
          <cell r="IO45">
            <v>86740656.325535133</v>
          </cell>
          <cell r="IP45">
            <v>293260359.95970213</v>
          </cell>
          <cell r="IQ45">
            <v>2.3883440814368703E-2</v>
          </cell>
          <cell r="IR45">
            <v>407100000</v>
          </cell>
          <cell r="IS45">
            <v>407050000</v>
          </cell>
          <cell r="IT45">
            <v>407050000</v>
          </cell>
          <cell r="IU45">
            <v>154494467.65277535</v>
          </cell>
          <cell r="IV45">
            <v>5.2087065567896808E-2</v>
          </cell>
          <cell r="IW45">
            <v>8332000</v>
          </cell>
          <cell r="IX45" t="str">
            <v/>
          </cell>
          <cell r="IY45" t="str">
            <v/>
          </cell>
          <cell r="IZ45" t="str">
            <v/>
          </cell>
          <cell r="JA45" t="str">
            <v/>
          </cell>
          <cell r="JB45">
            <v>0</v>
          </cell>
          <cell r="JC45">
            <v>0</v>
          </cell>
          <cell r="JD45">
            <v>0</v>
          </cell>
          <cell r="JE45" t="str">
            <v/>
          </cell>
          <cell r="JF45" t="str">
            <v/>
          </cell>
          <cell r="JG45">
            <v>1350000000</v>
          </cell>
          <cell r="JH45">
            <v>1350000000</v>
          </cell>
          <cell r="JI45" t="str">
            <v/>
          </cell>
          <cell r="JJ45" t="str">
            <v/>
          </cell>
          <cell r="JK45" t="str">
            <v/>
          </cell>
          <cell r="JL45">
            <v>289100000</v>
          </cell>
          <cell r="JM45">
            <v>289100000</v>
          </cell>
          <cell r="JN45">
            <v>47296368.764437579</v>
          </cell>
          <cell r="JO45">
            <v>140228736.31753078</v>
          </cell>
          <cell r="JP45">
            <v>8.8004748786167635E-3</v>
          </cell>
          <cell r="JQ45">
            <v>178963345.19572949</v>
          </cell>
          <cell r="JR45">
            <v>178963345.19572949</v>
          </cell>
          <cell r="JS45">
            <v>178963345.19572949</v>
          </cell>
          <cell r="JT45">
            <v>508122249.89080709</v>
          </cell>
          <cell r="JU45">
            <v>4.2713238850690116E-2</v>
          </cell>
          <cell r="JV45">
            <v>384000000</v>
          </cell>
          <cell r="JW45">
            <v>384000000</v>
          </cell>
          <cell r="JX45">
            <v>146588384.39749885</v>
          </cell>
          <cell r="JY45">
            <v>597963547.25699472</v>
          </cell>
          <cell r="JZ45">
            <v>1.8690769972109868E-2</v>
          </cell>
          <cell r="KA45">
            <v>9966000</v>
          </cell>
          <cell r="KB45">
            <v>9862000</v>
          </cell>
          <cell r="KC45">
            <v>1972400</v>
          </cell>
          <cell r="KD45">
            <v>8251675.0901219379</v>
          </cell>
          <cell r="KE45">
            <v>8.8607367475292001E-4</v>
          </cell>
          <cell r="KF45">
            <v>264000000</v>
          </cell>
          <cell r="KG45">
            <v>264000000</v>
          </cell>
          <cell r="KH45">
            <v>132000000</v>
          </cell>
          <cell r="KI45">
            <v>233178036.22300741</v>
          </cell>
          <cell r="KJ45">
            <v>2.8537455410225922E-2</v>
          </cell>
          <cell r="KK45">
            <v>179800000</v>
          </cell>
          <cell r="KL45">
            <v>169775000</v>
          </cell>
          <cell r="KM45">
            <v>30932577.821100291</v>
          </cell>
          <cell r="KN45">
            <v>74692662.534368664</v>
          </cell>
          <cell r="KO45">
            <v>8.0799067199695419E-3</v>
          </cell>
          <cell r="KP45">
            <v>2232000000</v>
          </cell>
          <cell r="KQ45">
            <v>2232000000</v>
          </cell>
          <cell r="KR45">
            <v>981914645.57368541</v>
          </cell>
          <cell r="KS45">
            <v>1986724375.3961041</v>
          </cell>
          <cell r="KT45">
            <v>5.3614537418479238E-3</v>
          </cell>
          <cell r="KU45" t="str">
            <v/>
          </cell>
          <cell r="KV45" t="str">
            <v/>
          </cell>
          <cell r="KW45" t="str">
            <v/>
          </cell>
          <cell r="KX45" t="str">
            <v/>
          </cell>
          <cell r="KY45" t="str">
            <v/>
          </cell>
          <cell r="KZ45">
            <v>102900000</v>
          </cell>
          <cell r="LA45">
            <v>102900000</v>
          </cell>
          <cell r="LB45">
            <v>102900000</v>
          </cell>
          <cell r="LC45">
            <v>183509211.80079749</v>
          </cell>
          <cell r="LD45">
            <v>2.1109857421273977E-2</v>
          </cell>
          <cell r="LE45" t="str">
            <v/>
          </cell>
          <cell r="LF45" t="str">
            <v/>
          </cell>
          <cell r="LG45" t="str">
            <v/>
          </cell>
          <cell r="LH45" t="str">
            <v/>
          </cell>
          <cell r="LI45" t="str">
            <v/>
          </cell>
          <cell r="LJ45">
            <v>12336000000</v>
          </cell>
          <cell r="LK45">
            <v>12180750000</v>
          </cell>
          <cell r="LL45">
            <v>9897335684.2798061</v>
          </cell>
          <cell r="LM45">
            <v>17165278736.024435</v>
          </cell>
          <cell r="LN45">
            <v>1.9867671189083565E-2</v>
          </cell>
          <cell r="LO45">
            <v>293093000000</v>
          </cell>
          <cell r="LP45">
            <v>293093000000</v>
          </cell>
          <cell r="LQ45">
            <v>293093000000</v>
          </cell>
          <cell r="LR45">
            <v>607507727247.29749</v>
          </cell>
          <cell r="LS45">
            <v>5.7464370651101965E-2</v>
          </cell>
          <cell r="LT45">
            <v>2360000</v>
          </cell>
          <cell r="LU45">
            <v>2360000</v>
          </cell>
          <cell r="LV45">
            <v>2696341658.4786234</v>
          </cell>
          <cell r="LW45">
            <v>9213975467.2827721</v>
          </cell>
          <cell r="LX45">
            <v>2.1249392231366265E-2</v>
          </cell>
          <cell r="LY45">
            <v>218377136.48701048</v>
          </cell>
          <cell r="LZ45">
            <v>218377136.48701048</v>
          </cell>
          <cell r="MA45">
            <v>92916951.667493746</v>
          </cell>
          <cell r="MB45">
            <v>390229945.04283047</v>
          </cell>
          <cell r="MC45">
            <v>2.0209813195780895E-2</v>
          </cell>
          <cell r="MD45">
            <v>667</v>
          </cell>
          <cell r="ME45">
            <v>667</v>
          </cell>
          <cell r="MF45">
            <v>5874167752.8446121</v>
          </cell>
          <cell r="MG45">
            <v>17063446399.013849</v>
          </cell>
          <cell r="MH45">
            <v>2.1180722049862023E-2</v>
          </cell>
          <cell r="MI45">
            <v>245000000000</v>
          </cell>
          <cell r="MJ45">
            <v>245000000000</v>
          </cell>
          <cell r="MK45">
            <v>999951022.80704618</v>
          </cell>
          <cell r="ML45">
            <v>2330719857.0428805</v>
          </cell>
          <cell r="MM45">
            <v>4.1399960796771815E-2</v>
          </cell>
          <cell r="MN45">
            <v>258000000000</v>
          </cell>
          <cell r="MO45">
            <v>258000000000</v>
          </cell>
          <cell r="MP45">
            <v>862374404.19287777</v>
          </cell>
          <cell r="MQ45">
            <v>1996178216.5438371</v>
          </cell>
          <cell r="MR45">
            <v>2.1992447554831946E-2</v>
          </cell>
          <cell r="MS45">
            <v>198000000</v>
          </cell>
          <cell r="MT45">
            <v>198000000</v>
          </cell>
          <cell r="MU45">
            <v>198000000</v>
          </cell>
          <cell r="MV45">
            <v>1240476767.1810784</v>
          </cell>
          <cell r="MW45">
            <v>1.9776268477826608E-2</v>
          </cell>
          <cell r="MX45">
            <v>110200000</v>
          </cell>
          <cell r="MY45">
            <v>110200000</v>
          </cell>
          <cell r="MZ45">
            <v>11020000</v>
          </cell>
          <cell r="NA45">
            <v>15418421.875266369</v>
          </cell>
          <cell r="NB45">
            <v>2.6637660140198211E-2</v>
          </cell>
          <cell r="NC45">
            <v>98139699999.999985</v>
          </cell>
          <cell r="ND45">
            <v>98139699999.999985</v>
          </cell>
          <cell r="NE45">
            <v>178435818.18181816</v>
          </cell>
          <cell r="NF45">
            <v>304210692.55874002</v>
          </cell>
          <cell r="NG45">
            <v>3.1954734453195965E-2</v>
          </cell>
          <cell r="NH45">
            <v>94900</v>
          </cell>
          <cell r="NI45">
            <v>94900</v>
          </cell>
          <cell r="NJ45">
            <v>736618231.49528062</v>
          </cell>
          <cell r="NK45">
            <v>3076053200.7288289</v>
          </cell>
          <cell r="NL45">
            <v>2.1852009625015829E-2</v>
          </cell>
          <cell r="NM45">
            <v>93200000</v>
          </cell>
          <cell r="NN45">
            <v>93200000</v>
          </cell>
          <cell r="NO45">
            <v>259967029.93246993</v>
          </cell>
          <cell r="NP45">
            <v>1021137794.2777488</v>
          </cell>
          <cell r="NQ45">
            <v>3.1566469093988143E-2</v>
          </cell>
          <cell r="NR45">
            <v>15900000</v>
          </cell>
          <cell r="NS45">
            <v>15900000</v>
          </cell>
          <cell r="NT45">
            <v>1096551724.1379309</v>
          </cell>
          <cell r="NU45">
            <v>1032099656.1264809</v>
          </cell>
          <cell r="NV45">
            <v>1.816105082809823E-2</v>
          </cell>
          <cell r="NW45" t="str">
            <v/>
          </cell>
          <cell r="NX45" t="str">
            <v/>
          </cell>
          <cell r="NY45" t="str">
            <v/>
          </cell>
          <cell r="NZ45" t="str">
            <v/>
          </cell>
          <cell r="OA45" t="str">
            <v/>
          </cell>
          <cell r="OB45" t="str">
            <v/>
          </cell>
          <cell r="OC45" t="str">
            <v/>
          </cell>
          <cell r="OD45" t="str">
            <v/>
          </cell>
          <cell r="OE45" t="str">
            <v/>
          </cell>
          <cell r="OF45" t="str">
            <v/>
          </cell>
          <cell r="OG45" t="str">
            <v/>
          </cell>
          <cell r="OH45" t="str">
            <v/>
          </cell>
          <cell r="OI45" t="str">
            <v/>
          </cell>
          <cell r="OJ45" t="str">
            <v/>
          </cell>
          <cell r="OK45" t="str">
            <v/>
          </cell>
          <cell r="OL45" t="str">
            <v/>
          </cell>
          <cell r="OM45" t="str">
            <v/>
          </cell>
          <cell r="ON45" t="str">
            <v/>
          </cell>
          <cell r="OO45" t="str">
            <v/>
          </cell>
          <cell r="OP45" t="str">
            <v/>
          </cell>
          <cell r="OQ45" t="str">
            <v/>
          </cell>
          <cell r="OR45" t="str">
            <v/>
          </cell>
          <cell r="OS45" t="str">
            <v/>
          </cell>
          <cell r="OT45" t="str">
            <v/>
          </cell>
          <cell r="OU45" t="str">
            <v/>
          </cell>
          <cell r="OV45" t="str">
            <v/>
          </cell>
          <cell r="OW45" t="str">
            <v/>
          </cell>
          <cell r="OX45" t="str">
            <v/>
          </cell>
          <cell r="OY45" t="str">
            <v/>
          </cell>
          <cell r="OZ45" t="str">
            <v/>
          </cell>
          <cell r="PA45">
            <v>3669500000000</v>
          </cell>
          <cell r="PB45">
            <v>3615950000000</v>
          </cell>
          <cell r="PC45">
            <v>28216102752.980839</v>
          </cell>
          <cell r="PD45">
            <v>37392326806.745552</v>
          </cell>
          <cell r="PE45">
            <v>9.4970885873148034E-3</v>
          </cell>
          <cell r="PF45">
            <v>3863000000</v>
          </cell>
          <cell r="PG45">
            <v>3863000000</v>
          </cell>
          <cell r="PH45" t="str">
            <v/>
          </cell>
          <cell r="PI45" t="str">
            <v/>
          </cell>
          <cell r="PJ45" t="str">
            <v/>
          </cell>
          <cell r="PK45">
            <v>5656000000000</v>
          </cell>
          <cell r="PL45">
            <v>5656000000000</v>
          </cell>
          <cell r="PM45">
            <v>7732395675.5456152</v>
          </cell>
          <cell r="PN45">
            <v>14514396578.64942</v>
          </cell>
          <cell r="PO45">
            <v>4.281215937992007E-2</v>
          </cell>
          <cell r="PP45">
            <v>900000000</v>
          </cell>
          <cell r="PQ45">
            <v>900000000</v>
          </cell>
          <cell r="PR45" t="str">
            <v/>
          </cell>
          <cell r="PS45" t="str">
            <v/>
          </cell>
          <cell r="PT45">
            <v>6.3412434473817711E-2</v>
          </cell>
          <cell r="PU45">
            <v>201000000000</v>
          </cell>
          <cell r="PV45">
            <v>186000000000</v>
          </cell>
          <cell r="PW45">
            <v>7110091743.1192656</v>
          </cell>
          <cell r="PX45">
            <v>10127940641.24567</v>
          </cell>
          <cell r="PY45">
            <v>5.1447742232428179E-2</v>
          </cell>
          <cell r="PZ45" t="str">
            <v/>
          </cell>
          <cell r="QA45" t="str">
            <v/>
          </cell>
          <cell r="QB45" t="str">
            <v/>
          </cell>
          <cell r="QC45" t="str">
            <v/>
          </cell>
          <cell r="QD45" t="str">
            <v/>
          </cell>
          <cell r="QE45">
            <v>11624859801.347183</v>
          </cell>
          <cell r="QF45">
            <v>10535282349.583284</v>
          </cell>
          <cell r="QG45">
            <v>331995586.62798852</v>
          </cell>
          <cell r="QH45">
            <v>738685147.76431966</v>
          </cell>
          <cell r="QI45">
            <v>1.2463880971746475E-2</v>
          </cell>
          <cell r="QJ45">
            <v>162092000000</v>
          </cell>
          <cell r="QK45">
            <v>157909250000</v>
          </cell>
          <cell r="QL45">
            <v>11346419153.415583</v>
          </cell>
          <cell r="QM45">
            <v>19078155842.321133</v>
          </cell>
          <cell r="QN45">
            <v>3.7286717827626915E-2</v>
          </cell>
          <cell r="QO45">
            <v>898700000</v>
          </cell>
          <cell r="QP45">
            <v>833500000</v>
          </cell>
          <cell r="QQ45">
            <v>35789121.137694724</v>
          </cell>
          <cell r="QR45">
            <v>68036853.772169471</v>
          </cell>
          <cell r="QS45">
            <v>1.083790601513536E-2</v>
          </cell>
          <cell r="QT45">
            <v>51000000000</v>
          </cell>
          <cell r="QU45">
            <v>49000000000</v>
          </cell>
          <cell r="QV45">
            <v>2721723239.6282907</v>
          </cell>
          <cell r="QW45">
            <v>4819406692.8306684</v>
          </cell>
          <cell r="QX45">
            <v>6.7858107312749702E-2</v>
          </cell>
          <cell r="QY45">
            <v>5263600000</v>
          </cell>
          <cell r="QZ45">
            <v>5263600000</v>
          </cell>
          <cell r="RA45">
            <v>165486625.50146511</v>
          </cell>
          <cell r="RB45">
            <v>475376017.75230306</v>
          </cell>
          <cell r="RC45">
            <v>2.3711832490922687E-2</v>
          </cell>
          <cell r="RD45">
            <v>359000000</v>
          </cell>
          <cell r="RE45">
            <v>359000000</v>
          </cell>
          <cell r="RF45">
            <v>178392184.53404358</v>
          </cell>
          <cell r="RG45">
            <v>340806336.42560959</v>
          </cell>
          <cell r="RH45">
            <v>6.6299770998005464E-2</v>
          </cell>
          <cell r="RI45">
            <v>2500000000</v>
          </cell>
          <cell r="RJ45">
            <v>2500000000</v>
          </cell>
          <cell r="RK45" t="str">
            <v/>
          </cell>
          <cell r="RL45">
            <v>2746165.3042646265</v>
          </cell>
          <cell r="RM45">
            <v>1.2782035615864039E-2</v>
          </cell>
          <cell r="RN45">
            <v>2315000000000</v>
          </cell>
          <cell r="RO45">
            <v>2287000000000</v>
          </cell>
          <cell r="RP45">
            <v>1356706412.7662098</v>
          </cell>
          <cell r="RQ45">
            <v>2206483505.634048</v>
          </cell>
          <cell r="RR45">
            <v>1.5308410589377154E-2</v>
          </cell>
          <cell r="RS45" t="str">
            <v/>
          </cell>
          <cell r="RT45" t="str">
            <v/>
          </cell>
          <cell r="RU45" t="str">
            <v/>
          </cell>
          <cell r="RV45" t="str">
            <v/>
          </cell>
          <cell r="RW45" t="str">
            <v/>
          </cell>
          <cell r="RX45">
            <v>2241000000</v>
          </cell>
          <cell r="RY45">
            <v>2241000000</v>
          </cell>
          <cell r="RZ45">
            <v>855741986.72664368</v>
          </cell>
          <cell r="SA45">
            <v>1152847255.8340292</v>
          </cell>
          <cell r="SB45">
            <v>2.4261123741474506E-2</v>
          </cell>
          <cell r="SC45">
            <v>1763000000</v>
          </cell>
          <cell r="SD45">
            <v>1632250000</v>
          </cell>
          <cell r="SE45">
            <v>255256828.48179853</v>
          </cell>
          <cell r="SF45">
            <v>241816419.32569888</v>
          </cell>
          <cell r="SG45">
            <v>2.1408522749629476E-2</v>
          </cell>
          <cell r="SH45">
            <v>19651000000</v>
          </cell>
          <cell r="SI45">
            <v>19651000000</v>
          </cell>
          <cell r="SJ45">
            <v>931561008.2153337</v>
          </cell>
          <cell r="SK45">
            <v>2064380148.2626555</v>
          </cell>
          <cell r="SL45">
            <v>2.4588892142215414E-2</v>
          </cell>
          <cell r="SM45">
            <v>2492000000</v>
          </cell>
          <cell r="SN45">
            <v>2426750000</v>
          </cell>
          <cell r="SO45">
            <v>1205886445.1754603</v>
          </cell>
          <cell r="SP45">
            <v>2928172833.8877301</v>
          </cell>
          <cell r="SQ45">
            <v>4.5478652628738271E-2</v>
          </cell>
          <cell r="SR45">
            <v>48351000000</v>
          </cell>
          <cell r="SS45">
            <v>45756750000</v>
          </cell>
          <cell r="ST45">
            <v>1809003356.5405097</v>
          </cell>
          <cell r="SU45">
            <v>3351530484.9789152</v>
          </cell>
          <cell r="SV45">
            <v>2.9335010898833183E-2</v>
          </cell>
          <cell r="SW45" t="str">
            <v/>
          </cell>
          <cell r="SX45" t="str">
            <v/>
          </cell>
          <cell r="SY45" t="str">
            <v/>
          </cell>
          <cell r="SZ45" t="str">
            <v/>
          </cell>
          <cell r="TA45" t="str">
            <v/>
          </cell>
          <cell r="TB45">
            <v>792000000000</v>
          </cell>
          <cell r="TC45">
            <v>792000000000</v>
          </cell>
          <cell r="TD45">
            <v>1305814501.7954948</v>
          </cell>
          <cell r="TE45">
            <v>1269012424.6349618</v>
          </cell>
          <cell r="TF45">
            <v>7.1016104156952767E-2</v>
          </cell>
          <cell r="TG45">
            <v>955000000</v>
          </cell>
          <cell r="TH45">
            <v>955000000</v>
          </cell>
          <cell r="TI45" t="str">
            <v/>
          </cell>
          <cell r="TJ45" t="str">
            <v/>
          </cell>
          <cell r="TK45">
            <v>5.6173166284336218E-2</v>
          </cell>
          <cell r="TL45" t="str">
            <v/>
          </cell>
          <cell r="TM45" t="str">
            <v/>
          </cell>
          <cell r="TN45" t="str">
            <v/>
          </cell>
          <cell r="TO45" t="str">
            <v/>
          </cell>
          <cell r="TP45" t="str">
            <v/>
          </cell>
          <cell r="TQ45" t="str">
            <v/>
          </cell>
          <cell r="TR45" t="str">
            <v/>
          </cell>
          <cell r="TS45" t="str">
            <v/>
          </cell>
          <cell r="TT45" t="str">
            <v/>
          </cell>
          <cell r="TU45" t="str">
            <v/>
          </cell>
          <cell r="TV45" t="str">
            <v/>
          </cell>
          <cell r="TW45" t="str">
            <v/>
          </cell>
          <cell r="TX45" t="str">
            <v/>
          </cell>
          <cell r="TY45" t="str">
            <v/>
          </cell>
          <cell r="TZ45" t="str">
            <v/>
          </cell>
          <cell r="UA45" t="str">
            <v/>
          </cell>
          <cell r="UB45" t="str">
            <v/>
          </cell>
          <cell r="UC45" t="str">
            <v/>
          </cell>
          <cell r="UD45" t="str">
            <v/>
          </cell>
          <cell r="UE45" t="str">
            <v/>
          </cell>
          <cell r="UF45">
            <v>29236000000</v>
          </cell>
          <cell r="UG45">
            <v>29236000000</v>
          </cell>
          <cell r="UH45" t="str">
            <v/>
          </cell>
          <cell r="UI45">
            <v>7260774148.633605</v>
          </cell>
          <cell r="UJ45" t="str">
            <v/>
          </cell>
          <cell r="UK45" t="str">
            <v/>
          </cell>
          <cell r="UL45" t="str">
            <v/>
          </cell>
          <cell r="UM45" t="str">
            <v/>
          </cell>
          <cell r="UN45" t="str">
            <v/>
          </cell>
          <cell r="UO45" t="str">
            <v/>
          </cell>
          <cell r="UP45">
            <v>21647000000</v>
          </cell>
          <cell r="UQ45">
            <v>21647000000</v>
          </cell>
          <cell r="UR45" t="str">
            <v/>
          </cell>
          <cell r="US45">
            <v>10229233451.422911</v>
          </cell>
          <cell r="UT45" t="str">
            <v/>
          </cell>
          <cell r="UU45">
            <v>51800000000</v>
          </cell>
          <cell r="UV45">
            <v>51800000000</v>
          </cell>
          <cell r="UW45">
            <v>1027508668.3646346</v>
          </cell>
          <cell r="UX45">
            <v>3483337352.9517884</v>
          </cell>
          <cell r="UY45">
            <v>3.5962232713135242E-2</v>
          </cell>
          <cell r="UZ45" t="str">
            <v/>
          </cell>
          <cell r="VA45" t="str">
            <v/>
          </cell>
          <cell r="VB45" t="str">
            <v/>
          </cell>
          <cell r="VC45" t="str">
            <v/>
          </cell>
          <cell r="VD45" t="str">
            <v/>
          </cell>
          <cell r="VE45" t="str">
            <v/>
          </cell>
          <cell r="VF45" t="str">
            <v/>
          </cell>
          <cell r="VG45" t="str">
            <v/>
          </cell>
          <cell r="VH45" t="str">
            <v/>
          </cell>
          <cell r="VI45" t="str">
            <v/>
          </cell>
          <cell r="VJ45" t="str">
            <v/>
          </cell>
          <cell r="VK45" t="str">
            <v/>
          </cell>
          <cell r="VL45" t="str">
            <v/>
          </cell>
          <cell r="VM45" t="str">
            <v/>
          </cell>
          <cell r="VN45" t="str">
            <v/>
          </cell>
          <cell r="VO45" t="str">
            <v/>
          </cell>
          <cell r="VP45" t="str">
            <v/>
          </cell>
          <cell r="VQ45" t="str">
            <v/>
          </cell>
          <cell r="VR45" t="str">
            <v/>
          </cell>
          <cell r="VS45" t="str">
            <v/>
          </cell>
          <cell r="VT45">
            <v>76800000</v>
          </cell>
          <cell r="VU45">
            <v>76800000</v>
          </cell>
          <cell r="VV45">
            <v>1783781523.9254344</v>
          </cell>
          <cell r="VW45">
            <v>7102603188.8725805</v>
          </cell>
          <cell r="VX45">
            <v>2.5920550811704749E-2</v>
          </cell>
          <cell r="VY45">
            <v>3604000</v>
          </cell>
          <cell r="VZ45">
            <v>3604000</v>
          </cell>
          <cell r="WA45">
            <v>2524357528.5951433</v>
          </cell>
          <cell r="WB45">
            <v>7816579436.2944641</v>
          </cell>
          <cell r="WC45">
            <v>4.2054706124654166E-2</v>
          </cell>
          <cell r="WD45" t="str">
            <v/>
          </cell>
          <cell r="WE45" t="str">
            <v/>
          </cell>
          <cell r="WF45" t="str">
            <v/>
          </cell>
          <cell r="WG45" t="str">
            <v/>
          </cell>
          <cell r="WH45" t="str">
            <v/>
          </cell>
          <cell r="WI45" t="str">
            <v/>
          </cell>
          <cell r="WJ45" t="str">
            <v/>
          </cell>
          <cell r="WK45" t="str">
            <v/>
          </cell>
          <cell r="WL45" t="str">
            <v/>
          </cell>
          <cell r="WM45" t="str">
            <v/>
          </cell>
          <cell r="WN45" t="str">
            <v/>
          </cell>
          <cell r="WO45" t="str">
            <v/>
          </cell>
          <cell r="WP45" t="str">
            <v/>
          </cell>
          <cell r="WQ45" t="str">
            <v/>
          </cell>
          <cell r="WR45" t="str">
            <v/>
          </cell>
          <cell r="WS45" t="str">
            <v/>
          </cell>
          <cell r="WT45" t="str">
            <v/>
          </cell>
          <cell r="WU45" t="str">
            <v/>
          </cell>
          <cell r="WV45" t="str">
            <v/>
          </cell>
          <cell r="WW45" t="str">
            <v/>
          </cell>
          <cell r="WX45" t="str">
            <v/>
          </cell>
          <cell r="WY45" t="str">
            <v/>
          </cell>
          <cell r="WZ45" t="str">
            <v/>
          </cell>
          <cell r="XA45" t="str">
            <v/>
          </cell>
          <cell r="XB45" t="str">
            <v/>
          </cell>
          <cell r="XC45" t="str">
            <v/>
          </cell>
          <cell r="XD45" t="str">
            <v/>
          </cell>
          <cell r="XE45" t="str">
            <v/>
          </cell>
          <cell r="XF45" t="str">
            <v/>
          </cell>
          <cell r="XG45" t="str">
            <v/>
          </cell>
          <cell r="XH45" t="str">
            <v/>
          </cell>
          <cell r="XI45" t="str">
            <v/>
          </cell>
          <cell r="XJ45" t="str">
            <v/>
          </cell>
          <cell r="XK45" t="str">
            <v/>
          </cell>
          <cell r="XL45" t="str">
            <v/>
          </cell>
          <cell r="XM45" t="str">
            <v/>
          </cell>
          <cell r="XN45" t="str">
            <v/>
          </cell>
          <cell r="XO45" t="str">
            <v/>
          </cell>
          <cell r="XP45" t="str">
            <v/>
          </cell>
          <cell r="XQ45" t="str">
            <v/>
          </cell>
          <cell r="XR45">
            <v>138300000</v>
          </cell>
          <cell r="XS45">
            <v>138300000</v>
          </cell>
          <cell r="XT45" t="str">
            <v/>
          </cell>
          <cell r="XU45" t="str">
            <v/>
          </cell>
          <cell r="XV45" t="str">
            <v/>
          </cell>
          <cell r="XW45" t="str">
            <v/>
          </cell>
          <cell r="XX45" t="str">
            <v/>
          </cell>
          <cell r="XY45" t="str">
            <v/>
          </cell>
          <cell r="XZ45" t="str">
            <v/>
          </cell>
          <cell r="YA45" t="str">
            <v/>
          </cell>
          <cell r="YB45">
            <v>138300000000</v>
          </cell>
          <cell r="YC45">
            <v>138300000000</v>
          </cell>
          <cell r="YD45">
            <v>246010993115.9614</v>
          </cell>
          <cell r="YE45">
            <v>290046086640.58398</v>
          </cell>
          <cell r="YF45" t="str">
            <v/>
          </cell>
          <cell r="YG45">
            <v>1538000000</v>
          </cell>
          <cell r="YH45">
            <v>1538000000</v>
          </cell>
          <cell r="YI45">
            <v>1713954576.8604987</v>
          </cell>
          <cell r="YJ45">
            <v>3170740094.5444632</v>
          </cell>
          <cell r="YK45">
            <v>1.2991811442018424E-2</v>
          </cell>
          <cell r="YL45">
            <v>3734400000</v>
          </cell>
          <cell r="YM45">
            <v>3734400000</v>
          </cell>
          <cell r="YN45">
            <v>4097149308.3098269</v>
          </cell>
          <cell r="YO45">
            <v>7609243732.4524422</v>
          </cell>
          <cell r="YP45">
            <v>2.6287484161621851E-2</v>
          </cell>
          <cell r="YQ45">
            <v>194390000</v>
          </cell>
          <cell r="YR45">
            <v>194390000</v>
          </cell>
          <cell r="YS45">
            <v>243815864.39929658</v>
          </cell>
          <cell r="YT45">
            <v>447162534.34592205</v>
          </cell>
          <cell r="YU45">
            <v>5.7002560291445861E-2</v>
          </cell>
          <cell r="YV45">
            <v>15620000000</v>
          </cell>
          <cell r="YW45">
            <v>15620000000</v>
          </cell>
          <cell r="YX45">
            <v>2320423440.1391659</v>
          </cell>
          <cell r="YY45">
            <v>4162653685.5570188</v>
          </cell>
          <cell r="YZ45">
            <v>2.0874706324153985E-2</v>
          </cell>
          <cell r="ZA45">
            <v>1199000000</v>
          </cell>
          <cell r="ZB45">
            <v>1199000000</v>
          </cell>
          <cell r="ZC45">
            <v>1704330620.2398858</v>
          </cell>
          <cell r="ZD45">
            <v>2330768284.406774</v>
          </cell>
          <cell r="ZE45">
            <v>1.6076911731184383E-2</v>
          </cell>
          <cell r="ZF45">
            <v>32788000000</v>
          </cell>
          <cell r="ZG45">
            <v>32788000000</v>
          </cell>
          <cell r="ZH45">
            <v>36104962945.833748</v>
          </cell>
          <cell r="ZI45">
            <v>59085432916.728622</v>
          </cell>
          <cell r="ZJ45">
            <v>3.5277004316559148E-2</v>
          </cell>
          <cell r="ZK45">
            <v>31515000000</v>
          </cell>
          <cell r="ZL45">
            <v>31515000000</v>
          </cell>
          <cell r="ZM45">
            <v>35096843455.716614</v>
          </cell>
          <cell r="ZN45">
            <v>60238739973.024704</v>
          </cell>
          <cell r="ZO45">
            <v>2.8055978420532542E-2</v>
          </cell>
          <cell r="ZP45">
            <v>1144690000</v>
          </cell>
          <cell r="ZQ45">
            <v>1144690000</v>
          </cell>
          <cell r="ZR45">
            <v>2749556829.1546364</v>
          </cell>
          <cell r="ZS45">
            <v>5965221079.0623016</v>
          </cell>
          <cell r="ZT45">
            <v>4.1982322306168857E-2</v>
          </cell>
          <cell r="ZU45" t="str">
            <v/>
          </cell>
          <cell r="ZV45" t="str">
            <v/>
          </cell>
          <cell r="ZW45" t="str">
            <v/>
          </cell>
          <cell r="ZX45" t="str">
            <v/>
          </cell>
          <cell r="ZY45" t="str">
            <v/>
          </cell>
          <cell r="ZZ45">
            <v>378000000</v>
          </cell>
          <cell r="AAA45">
            <v>378000000</v>
          </cell>
          <cell r="AAB45">
            <v>453486446.99367279</v>
          </cell>
          <cell r="AAC45">
            <v>786189645.53823054</v>
          </cell>
          <cell r="AAD45">
            <v>1.1994341526595049E-2</v>
          </cell>
          <cell r="AAE45">
            <v>11699352600</v>
          </cell>
          <cell r="AAF45">
            <v>11699352600</v>
          </cell>
          <cell r="AAG45">
            <v>17403664789.842838</v>
          </cell>
          <cell r="AAH45">
            <v>28825913182.72681</v>
          </cell>
          <cell r="AAI45">
            <v>2.0728574592448357E-2</v>
          </cell>
          <cell r="AAJ45">
            <v>78400000</v>
          </cell>
          <cell r="AAK45">
            <v>78400000</v>
          </cell>
          <cell r="AAL45">
            <v>86015559.600334838</v>
          </cell>
          <cell r="AAM45">
            <v>162521532.21392137</v>
          </cell>
          <cell r="AAN45">
            <v>1.053180228153227E-2</v>
          </cell>
          <cell r="AAO45">
            <v>17251000</v>
          </cell>
          <cell r="AAP45">
            <v>17251000</v>
          </cell>
          <cell r="AAQ45">
            <v>22383605.510848608</v>
          </cell>
          <cell r="AAR45">
            <v>37405760.568822034</v>
          </cell>
          <cell r="AAS45">
            <v>1.2210667314278199E-2</v>
          </cell>
          <cell r="AAT45">
            <v>6035300000</v>
          </cell>
          <cell r="AAU45">
            <v>6035300000</v>
          </cell>
          <cell r="AAV45">
            <v>6728811707.4388971</v>
          </cell>
          <cell r="AAW45">
            <v>12083395514.291758</v>
          </cell>
          <cell r="AAX45">
            <v>2.6109094684565036E-2</v>
          </cell>
          <cell r="AAY45">
            <v>18865000000</v>
          </cell>
          <cell r="AAZ45">
            <v>18865000000</v>
          </cell>
          <cell r="ABA45">
            <v>2894745725.7809596</v>
          </cell>
          <cell r="ABB45">
            <v>4376507344.3018332</v>
          </cell>
          <cell r="ABC45">
            <v>2.893089862913701E-2</v>
          </cell>
          <cell r="ABD45">
            <v>967800000</v>
          </cell>
          <cell r="ABE45">
            <v>967800000</v>
          </cell>
          <cell r="ABF45">
            <v>1347837652.2723696</v>
          </cell>
          <cell r="ABG45">
            <v>3094532489.5446978</v>
          </cell>
          <cell r="ABH45">
            <v>2.4965626475223976E-2</v>
          </cell>
          <cell r="ABI45">
            <v>6231180000</v>
          </cell>
          <cell r="ABJ45">
            <v>6231180000</v>
          </cell>
          <cell r="ABK45">
            <v>8900414226.5390663</v>
          </cell>
          <cell r="ABL45">
            <v>16646756138.258171</v>
          </cell>
          <cell r="ABM45">
            <v>2.489375217229766E-2</v>
          </cell>
          <cell r="ABN45">
            <v>29656000000</v>
          </cell>
          <cell r="ABO45">
            <v>30131000000</v>
          </cell>
          <cell r="ABP45">
            <v>4917620753.5314131</v>
          </cell>
          <cell r="ABQ45">
            <v>6410489963.0071163</v>
          </cell>
          <cell r="ABR45">
            <v>2.5852867488073583E-2</v>
          </cell>
          <cell r="ABS45">
            <v>4794000000</v>
          </cell>
          <cell r="ABT45">
            <v>4794000000</v>
          </cell>
          <cell r="ABU45">
            <v>3276156632.2695279</v>
          </cell>
          <cell r="ABV45">
            <v>6871149080.3404789</v>
          </cell>
          <cell r="ABW45">
            <v>1.5648052643260957E-2</v>
          </cell>
          <cell r="ABX45">
            <v>19290000000</v>
          </cell>
          <cell r="ABY45">
            <v>19284750000</v>
          </cell>
          <cell r="ABZ45">
            <v>34304125086.717545</v>
          </cell>
          <cell r="ACA45">
            <v>50797328856.322517</v>
          </cell>
          <cell r="ACB45">
            <v>3.7689745950034298E-2</v>
          </cell>
          <cell r="ACC45">
            <v>78000000</v>
          </cell>
          <cell r="ACD45">
            <v>78000000</v>
          </cell>
          <cell r="ACE45">
            <v>207446808.5106383</v>
          </cell>
          <cell r="ACF45">
            <v>311970806.58933932</v>
          </cell>
          <cell r="ACG45">
            <v>5.6030457582070252E-2</v>
          </cell>
          <cell r="ACH45">
            <v>3027000000</v>
          </cell>
          <cell r="ACI45">
            <v>3117500000</v>
          </cell>
          <cell r="ACJ45">
            <v>4453565066.3356199</v>
          </cell>
          <cell r="ACK45">
            <v>2985830721.2831016</v>
          </cell>
          <cell r="ACL45">
            <v>5.0608766233766235E-2</v>
          </cell>
          <cell r="ACM45">
            <v>1345200000000</v>
          </cell>
          <cell r="ACN45">
            <v>1297775000000</v>
          </cell>
          <cell r="ACO45">
            <v>18889008562.658195</v>
          </cell>
          <cell r="ACP45">
            <v>5868773785.0929422</v>
          </cell>
          <cell r="ACQ45">
            <v>6.2697776210330014E-2</v>
          </cell>
          <cell r="ACR45" t="str">
            <v/>
          </cell>
          <cell r="ACS45" t="str">
            <v/>
          </cell>
          <cell r="ACT45" t="str">
            <v/>
          </cell>
          <cell r="ACU45" t="str">
            <v/>
          </cell>
          <cell r="ACV45" t="str">
            <v/>
          </cell>
          <cell r="ACW45">
            <v>12908258974.057943</v>
          </cell>
          <cell r="ACX45">
            <v>12303444230.543457</v>
          </cell>
          <cell r="ACY45">
            <v>7694798540.6136961</v>
          </cell>
          <cell r="ACZ45">
            <v>15675025426.961311</v>
          </cell>
          <cell r="ADA45">
            <v>0.17531018695292824</v>
          </cell>
          <cell r="ADB45">
            <v>220000000</v>
          </cell>
          <cell r="ADC45">
            <v>220000000</v>
          </cell>
          <cell r="ADD45">
            <v>587776388.48813224</v>
          </cell>
          <cell r="ADE45">
            <v>1133182147.856822</v>
          </cell>
          <cell r="ADF45">
            <v>9.3636146957676455E-2</v>
          </cell>
          <cell r="ADG45">
            <v>577000000</v>
          </cell>
          <cell r="ADH45">
            <v>475500000</v>
          </cell>
          <cell r="ADI45">
            <v>1704123944.106168</v>
          </cell>
          <cell r="ADJ45">
            <v>3974353492.8084893</v>
          </cell>
          <cell r="ADK45">
            <v>8.2366187424216183E-2</v>
          </cell>
          <cell r="ADL45">
            <v>16090000000</v>
          </cell>
          <cell r="ADM45">
            <v>16090000000</v>
          </cell>
          <cell r="ADN45">
            <v>39317743.078464434</v>
          </cell>
          <cell r="ADO45">
            <v>264931738.29362354</v>
          </cell>
          <cell r="ADP45">
            <v>1.1865781710914455E-2</v>
          </cell>
          <cell r="ADQ45">
            <v>441750000</v>
          </cell>
          <cell r="ADR45">
            <v>441750000</v>
          </cell>
          <cell r="ADS45">
            <v>1148894668.4005201</v>
          </cell>
          <cell r="ADT45">
            <v>2021456029.0683763</v>
          </cell>
          <cell r="ADU45">
            <v>0.13699798418359435</v>
          </cell>
          <cell r="ADV45">
            <v>3576500000</v>
          </cell>
          <cell r="ADW45">
            <v>3576500000</v>
          </cell>
          <cell r="ADX45">
            <v>982554945.05494499</v>
          </cell>
          <cell r="ADY45">
            <v>2603418911.5265307</v>
          </cell>
          <cell r="ADZ45">
            <v>0.16272350880385822</v>
          </cell>
          <cell r="AEA45">
            <v>50080000000</v>
          </cell>
          <cell r="AEB45">
            <v>50080000000</v>
          </cell>
          <cell r="AEC45">
            <v>13354666666.666666</v>
          </cell>
          <cell r="AED45">
            <v>23298015645.459858</v>
          </cell>
          <cell r="AEE45">
            <v>0.15151881883093307</v>
          </cell>
          <cell r="AEF45">
            <v>14612000000</v>
          </cell>
          <cell r="AEG45">
            <v>14612000000</v>
          </cell>
          <cell r="AEH45">
            <v>3722802547.7707009</v>
          </cell>
          <cell r="AEI45" t="str">
            <v/>
          </cell>
          <cell r="AEJ45">
            <v>7.853929383435368E-2</v>
          </cell>
          <cell r="AEK45">
            <v>3789000</v>
          </cell>
          <cell r="AEL45">
            <v>3789000</v>
          </cell>
          <cell r="AEM45">
            <v>2663901290.1184659</v>
          </cell>
          <cell r="AEN45">
            <v>6716965467.4429111</v>
          </cell>
          <cell r="AEO45">
            <v>2.9322086364339885E-2</v>
          </cell>
          <cell r="AEP45" t="str">
            <v/>
          </cell>
          <cell r="AEQ45" t="str">
            <v/>
          </cell>
          <cell r="AER45" t="str">
            <v/>
          </cell>
          <cell r="AES45" t="str">
            <v/>
          </cell>
          <cell r="AET45" t="str">
            <v/>
          </cell>
          <cell r="AEU45" t="str">
            <v/>
          </cell>
          <cell r="AEV45" t="str">
            <v/>
          </cell>
          <cell r="AEW45" t="str">
            <v/>
          </cell>
          <cell r="AEX45" t="str">
            <v/>
          </cell>
          <cell r="AEY45" t="str">
            <v/>
          </cell>
          <cell r="AEZ45">
            <v>5533000000</v>
          </cell>
          <cell r="AFA45">
            <v>5533000000</v>
          </cell>
          <cell r="AFB45" t="str">
            <v/>
          </cell>
          <cell r="AFC45">
            <v>2251170467.3402991</v>
          </cell>
          <cell r="AFD45" t="str">
            <v/>
          </cell>
          <cell r="AFE45">
            <v>7642000000</v>
          </cell>
          <cell r="AFF45">
            <v>7470000000</v>
          </cell>
          <cell r="AFG45">
            <v>5836347868.2094831</v>
          </cell>
          <cell r="AFH45">
            <v>12787978971.010515</v>
          </cell>
          <cell r="AFI45">
            <v>2.1618148826629394E-2</v>
          </cell>
          <cell r="AFJ45">
            <v>35290000</v>
          </cell>
          <cell r="AFK45">
            <v>35290000</v>
          </cell>
          <cell r="AFL45">
            <v>24673835.526407786</v>
          </cell>
          <cell r="AFM45">
            <v>49138944.036392614</v>
          </cell>
          <cell r="AFN45">
            <v>2.2228521038044846E-2</v>
          </cell>
          <cell r="AFO45">
            <v>1769000000</v>
          </cell>
          <cell r="AFP45">
            <v>1468150000</v>
          </cell>
          <cell r="AFQ45">
            <v>961838312.36897278</v>
          </cell>
          <cell r="AFR45">
            <v>2004494952.2103965</v>
          </cell>
          <cell r="AFS45">
            <v>2.0787081610692645E-2</v>
          </cell>
          <cell r="AFT45">
            <v>40140000</v>
          </cell>
          <cell r="AFU45">
            <v>40140000</v>
          </cell>
          <cell r="AFV45">
            <v>46294747.84125077</v>
          </cell>
          <cell r="AFW45">
            <v>94708686.270361125</v>
          </cell>
          <cell r="AFX45">
            <v>1.2662860027130194E-2</v>
          </cell>
        </row>
        <row r="46">
          <cell r="B46">
            <v>6500000000</v>
          </cell>
          <cell r="C46">
            <v>6500000000</v>
          </cell>
          <cell r="D46">
            <v>854300945.25113821</v>
          </cell>
          <cell r="E46">
            <v>626632813.14634132</v>
          </cell>
          <cell r="F46">
            <v>1.5401237785633725E-2</v>
          </cell>
          <cell r="G46" t="str">
            <v/>
          </cell>
          <cell r="H46" t="str">
            <v/>
          </cell>
          <cell r="I46" t="str">
            <v/>
          </cell>
          <cell r="J46" t="str">
            <v/>
          </cell>
          <cell r="K46" t="str">
            <v/>
          </cell>
          <cell r="L46">
            <v>8408000000</v>
          </cell>
          <cell r="M46">
            <v>8408000000</v>
          </cell>
          <cell r="N46">
            <v>990555090.20201051</v>
          </cell>
          <cell r="O46">
            <v>1755323867.0791101</v>
          </cell>
          <cell r="P46">
            <v>4.3929174133616161E-2</v>
          </cell>
          <cell r="Q46">
            <v>222200000</v>
          </cell>
          <cell r="R46">
            <v>222200000</v>
          </cell>
          <cell r="S46">
            <v>234062029.59799689</v>
          </cell>
          <cell r="T46">
            <v>285078666.15102601</v>
          </cell>
          <cell r="U46">
            <v>2.3169968717413975E-2</v>
          </cell>
          <cell r="V46">
            <v>58.297000000000004</v>
          </cell>
          <cell r="W46">
            <v>58.297000000000004</v>
          </cell>
          <cell r="X46">
            <v>1948559395.6815298</v>
          </cell>
          <cell r="Y46">
            <v>454654100.92544049</v>
          </cell>
          <cell r="Z46">
            <v>0.19432333333333335</v>
          </cell>
          <cell r="AA46">
            <v>9100000000</v>
          </cell>
          <cell r="AB46">
            <v>9100000000</v>
          </cell>
          <cell r="AC46">
            <v>28525930.384190995</v>
          </cell>
          <cell r="AD46">
            <v>48308349.795428559</v>
          </cell>
          <cell r="AE46">
            <v>1.8988160568893638E-2</v>
          </cell>
          <cell r="AF46">
            <v>215670000</v>
          </cell>
          <cell r="AG46">
            <v>207127500</v>
          </cell>
          <cell r="AH46">
            <v>102798415.79441062</v>
          </cell>
          <cell r="AI46">
            <v>193328690.04403979</v>
          </cell>
          <cell r="AJ46">
            <v>3.5690100801240632E-2</v>
          </cell>
          <cell r="AK46">
            <v>21315000000</v>
          </cell>
          <cell r="AL46">
            <v>21315000000</v>
          </cell>
          <cell r="AM46">
            <v>66816506.16912429</v>
          </cell>
          <cell r="AN46">
            <v>79783796.89655526</v>
          </cell>
          <cell r="AO46">
            <v>2.7407740774077406E-2</v>
          </cell>
          <cell r="AP46">
            <v>6014000000</v>
          </cell>
          <cell r="AQ46">
            <v>6014000000</v>
          </cell>
          <cell r="AR46">
            <v>37903281.715794712</v>
          </cell>
          <cell r="AS46">
            <v>69042735.122724861</v>
          </cell>
          <cell r="AT46">
            <v>3.3495221333570968E-2</v>
          </cell>
          <cell r="AU46">
            <v>48185000000</v>
          </cell>
          <cell r="AV46">
            <v>46852500000</v>
          </cell>
          <cell r="AW46">
            <v>146869357.50827566</v>
          </cell>
          <cell r="AX46">
            <v>197743076.78505602</v>
          </cell>
          <cell r="AY46">
            <v>1.3336891545687447E-2</v>
          </cell>
          <cell r="AZ46" t="str">
            <v/>
          </cell>
          <cell r="BA46" t="str">
            <v/>
          </cell>
          <cell r="BB46" t="str">
            <v/>
          </cell>
          <cell r="BC46" t="str">
            <v/>
          </cell>
          <cell r="BD46" t="str">
            <v/>
          </cell>
          <cell r="BE46" t="str">
            <v/>
          </cell>
          <cell r="BF46" t="str">
            <v/>
          </cell>
          <cell r="BG46" t="str">
            <v/>
          </cell>
          <cell r="BH46" t="str">
            <v/>
          </cell>
          <cell r="BI46" t="str">
            <v/>
          </cell>
          <cell r="BJ46">
            <v>18000000000</v>
          </cell>
          <cell r="BK46">
            <v>18000000000</v>
          </cell>
          <cell r="BL46">
            <v>56424917.24345471</v>
          </cell>
          <cell r="BM46">
            <v>79405246.361490786</v>
          </cell>
          <cell r="BN46">
            <v>3.9352864013992128E-2</v>
          </cell>
          <cell r="BO46" t="str">
            <v/>
          </cell>
          <cell r="BP46" t="str">
            <v/>
          </cell>
          <cell r="BQ46" t="str">
            <v/>
          </cell>
          <cell r="BR46" t="str">
            <v/>
          </cell>
          <cell r="BS46" t="str">
            <v/>
          </cell>
          <cell r="BT46">
            <v>8.5800000000000001E-2</v>
          </cell>
          <cell r="BU46">
            <v>8.5800000000000001E-2</v>
          </cell>
          <cell r="BV46">
            <v>67494749.097316727</v>
          </cell>
          <cell r="BW46">
            <v>49079375.709177405</v>
          </cell>
          <cell r="BX46" t="str">
            <v/>
          </cell>
          <cell r="BY46">
            <v>41368000000</v>
          </cell>
          <cell r="BZ46">
            <v>41368000000</v>
          </cell>
          <cell r="CA46">
            <v>129676998.69595748</v>
          </cell>
          <cell r="CB46">
            <v>187687728.85828796</v>
          </cell>
          <cell r="CC46">
            <v>1.3303746583051938E-2</v>
          </cell>
          <cell r="CD46">
            <v>5525000000</v>
          </cell>
          <cell r="CE46">
            <v>5525000000</v>
          </cell>
          <cell r="CF46">
            <v>31088053.747165501</v>
          </cell>
          <cell r="CG46">
            <v>71118775.388075456</v>
          </cell>
          <cell r="CH46" t="str">
            <v/>
          </cell>
          <cell r="CI46" t="str">
            <v/>
          </cell>
          <cell r="CJ46" t="str">
            <v/>
          </cell>
          <cell r="CK46" t="str">
            <v/>
          </cell>
          <cell r="CL46" t="str">
            <v/>
          </cell>
          <cell r="CM46" t="str">
            <v/>
          </cell>
          <cell r="CN46" t="str">
            <v/>
          </cell>
          <cell r="CO46" t="str">
            <v/>
          </cell>
          <cell r="CP46" t="str">
            <v/>
          </cell>
          <cell r="CQ46" t="str">
            <v/>
          </cell>
          <cell r="CR46" t="str">
            <v/>
          </cell>
          <cell r="CS46">
            <v>1741100000</v>
          </cell>
          <cell r="CT46">
            <v>1617750000</v>
          </cell>
          <cell r="CU46">
            <v>781521739.13043487</v>
          </cell>
          <cell r="CV46">
            <v>884132507.53285372</v>
          </cell>
          <cell r="CW46">
            <v>0.10276648456358785</v>
          </cell>
          <cell r="CX46" t="str">
            <v/>
          </cell>
          <cell r="CY46" t="str">
            <v/>
          </cell>
          <cell r="CZ46" t="str">
            <v/>
          </cell>
          <cell r="DA46" t="str">
            <v/>
          </cell>
          <cell r="DB46" t="str">
            <v/>
          </cell>
          <cell r="DC46">
            <v>23400000</v>
          </cell>
          <cell r="DD46">
            <v>20650000</v>
          </cell>
          <cell r="DE46">
            <v>2722988.3511481383</v>
          </cell>
          <cell r="DF46">
            <v>2268195.8375793411</v>
          </cell>
          <cell r="DG46">
            <v>9.5839226981680233E-3</v>
          </cell>
          <cell r="DH46">
            <v>610600</v>
          </cell>
          <cell r="DI46">
            <v>610600</v>
          </cell>
          <cell r="DJ46">
            <v>22626966.33377184</v>
          </cell>
          <cell r="DK46">
            <v>20729773.756665975</v>
          </cell>
          <cell r="DL46">
            <v>4.3084652239258822E-3</v>
          </cell>
          <cell r="DM46" t="str">
            <v/>
          </cell>
          <cell r="DN46" t="str">
            <v/>
          </cell>
          <cell r="DO46" t="str">
            <v/>
          </cell>
          <cell r="DP46" t="str">
            <v/>
          </cell>
          <cell r="DQ46" t="str">
            <v/>
          </cell>
          <cell r="DR46">
            <v>123500000</v>
          </cell>
          <cell r="DS46">
            <v>123500000</v>
          </cell>
          <cell r="DT46">
            <v>4434725.1547665214</v>
          </cell>
          <cell r="DU46">
            <v>6818401.3289040783</v>
          </cell>
          <cell r="DV46">
            <v>1.8108504398826979E-3</v>
          </cell>
          <cell r="DW46">
            <v>5385000000</v>
          </cell>
          <cell r="DX46">
            <v>4703000000</v>
          </cell>
          <cell r="DY46">
            <v>228606148.98529589</v>
          </cell>
          <cell r="DZ46">
            <v>1065550103.3704178</v>
          </cell>
          <cell r="EA46">
            <v>2.7408516862969072E-2</v>
          </cell>
          <cell r="EB46">
            <v>66200000</v>
          </cell>
          <cell r="EC46">
            <v>59300000</v>
          </cell>
          <cell r="ED46">
            <v>22610459.529946469</v>
          </cell>
          <cell r="EE46">
            <v>38296625.719965525</v>
          </cell>
          <cell r="EF46">
            <v>4.3077146593055352E-2</v>
          </cell>
          <cell r="EG46" t="str">
            <v/>
          </cell>
          <cell r="EH46" t="str">
            <v/>
          </cell>
          <cell r="EI46" t="str">
            <v/>
          </cell>
          <cell r="EJ46" t="str">
            <v/>
          </cell>
          <cell r="EK46" t="str">
            <v/>
          </cell>
          <cell r="EL46">
            <v>9700000000</v>
          </cell>
          <cell r="EM46">
            <v>9700000000</v>
          </cell>
          <cell r="EN46">
            <v>30247467.943920571</v>
          </cell>
          <cell r="EO46">
            <v>69004044.685197845</v>
          </cell>
          <cell r="EP46">
            <v>1.2108653318020673E-2</v>
          </cell>
          <cell r="EQ46">
            <v>66120000.000000007</v>
          </cell>
          <cell r="ER46">
            <v>62865000.000000007</v>
          </cell>
          <cell r="ES46">
            <v>22781135.849712994</v>
          </cell>
          <cell r="ET46">
            <v>15632905.584327601</v>
          </cell>
          <cell r="EU46">
            <v>1.4970708706420272E-2</v>
          </cell>
          <cell r="EV46">
            <v>14700000000</v>
          </cell>
          <cell r="EW46">
            <v>14700000000</v>
          </cell>
          <cell r="EX46">
            <v>46080349.082154684</v>
          </cell>
          <cell r="EY46">
            <v>52509697.146565236</v>
          </cell>
          <cell r="EZ46">
            <v>2.1120113100360768E-2</v>
          </cell>
          <cell r="FA46">
            <v>3229000000</v>
          </cell>
          <cell r="FB46">
            <v>3229000000</v>
          </cell>
          <cell r="FC46">
            <v>38879724.506628454</v>
          </cell>
          <cell r="FD46">
            <v>41448057.618065797</v>
          </cell>
          <cell r="FE46">
            <v>3.9611369407608232E-2</v>
          </cell>
          <cell r="FF46">
            <v>120000000</v>
          </cell>
          <cell r="FG46">
            <v>96500000</v>
          </cell>
          <cell r="FH46">
            <v>6327951.8419913705</v>
          </cell>
          <cell r="FI46">
            <v>13320579.481849287</v>
          </cell>
          <cell r="FJ46">
            <v>2.9001622888741962E-3</v>
          </cell>
          <cell r="FK46">
            <v>58900000</v>
          </cell>
          <cell r="FL46">
            <v>58900000</v>
          </cell>
          <cell r="FM46">
            <v>79069105.59283036</v>
          </cell>
          <cell r="FN46">
            <v>82204932.903936699</v>
          </cell>
          <cell r="FO46">
            <v>5.9434914228052471E-2</v>
          </cell>
          <cell r="FP46" t="str">
            <v/>
          </cell>
          <cell r="FQ46" t="str">
            <v/>
          </cell>
          <cell r="FR46" t="str">
            <v/>
          </cell>
          <cell r="FS46" t="str">
            <v/>
          </cell>
          <cell r="FT46" t="str">
            <v/>
          </cell>
          <cell r="FU46" t="str">
            <v/>
          </cell>
          <cell r="FV46" t="str">
            <v/>
          </cell>
          <cell r="FW46" t="str">
            <v/>
          </cell>
          <cell r="FX46" t="str">
            <v/>
          </cell>
          <cell r="FY46" t="str">
            <v/>
          </cell>
          <cell r="FZ46">
            <v>1257200000</v>
          </cell>
          <cell r="GA46">
            <v>1257200000</v>
          </cell>
          <cell r="GB46">
            <v>170705511.26789442</v>
          </cell>
          <cell r="GC46">
            <v>388941794.56805778</v>
          </cell>
          <cell r="GD46">
            <v>5.7989464847461696E-3</v>
          </cell>
          <cell r="GE46">
            <v>3336000000</v>
          </cell>
          <cell r="GF46">
            <v>3336000000</v>
          </cell>
          <cell r="GG46">
            <v>41622478.134474538</v>
          </cell>
          <cell r="GH46">
            <v>49853521.499257579</v>
          </cell>
          <cell r="GI46">
            <v>1.7537588055935232E-2</v>
          </cell>
          <cell r="GJ46">
            <v>31774000000</v>
          </cell>
          <cell r="GK46">
            <v>31774000000</v>
          </cell>
          <cell r="GL46">
            <v>99602517.805196106</v>
          </cell>
          <cell r="GM46">
            <v>107274464.58695392</v>
          </cell>
          <cell r="GN46">
            <v>2.0276962348436504E-2</v>
          </cell>
          <cell r="GO46">
            <v>73600000</v>
          </cell>
          <cell r="GP46">
            <v>73600000</v>
          </cell>
          <cell r="GQ46">
            <v>13036424.052202377</v>
          </cell>
          <cell r="GR46">
            <v>18353404.207087688</v>
          </cell>
          <cell r="GS46">
            <v>4.2768318902899644E-2</v>
          </cell>
          <cell r="GT46">
            <v>861000000</v>
          </cell>
          <cell r="GU46">
            <v>861000000</v>
          </cell>
          <cell r="GV46">
            <v>14394912.125832597</v>
          </cell>
          <cell r="GW46">
            <v>22616091.379265551</v>
          </cell>
          <cell r="GX46">
            <v>1.5429001505268439E-2</v>
          </cell>
          <cell r="GY46">
            <v>8560000</v>
          </cell>
          <cell r="GZ46">
            <v>8560000</v>
          </cell>
          <cell r="HA46">
            <v>8560000</v>
          </cell>
          <cell r="HB46" t="str">
            <v/>
          </cell>
          <cell r="HC46">
            <v>1.5299921355544433E-2</v>
          </cell>
          <cell r="HD46">
            <v>11179000000</v>
          </cell>
          <cell r="HE46">
            <v>10967750000</v>
          </cell>
          <cell r="HF46">
            <v>4181886467.2777467</v>
          </cell>
          <cell r="HG46">
            <v>5397536796.6475868</v>
          </cell>
          <cell r="HH46">
            <v>4.3578847406983583E-2</v>
          </cell>
          <cell r="HI46" t="str">
            <v/>
          </cell>
          <cell r="HJ46" t="str">
            <v/>
          </cell>
          <cell r="HK46" t="str">
            <v/>
          </cell>
          <cell r="HL46" t="str">
            <v/>
          </cell>
          <cell r="HM46" t="str">
            <v/>
          </cell>
          <cell r="HN46" t="str">
            <v/>
          </cell>
          <cell r="HO46" t="str">
            <v/>
          </cell>
          <cell r="HP46" t="str">
            <v/>
          </cell>
          <cell r="HQ46" t="str">
            <v/>
          </cell>
          <cell r="HR46" t="str">
            <v/>
          </cell>
          <cell r="HS46">
            <v>23600000</v>
          </cell>
          <cell r="HT46">
            <v>22900000</v>
          </cell>
          <cell r="HU46">
            <v>8731526.5301142354</v>
          </cell>
          <cell r="HV46">
            <v>14952830.765924972</v>
          </cell>
          <cell r="HW46">
            <v>1.2528723055038845E-2</v>
          </cell>
          <cell r="HX46">
            <v>16100000000.000002</v>
          </cell>
          <cell r="HY46">
            <v>15100000000</v>
          </cell>
          <cell r="HZ46">
            <v>105316752.33824113</v>
          </cell>
          <cell r="IA46">
            <v>189362973.14775068</v>
          </cell>
          <cell r="IB46">
            <v>2.3826354788623941E-2</v>
          </cell>
          <cell r="IC46">
            <v>13354000000</v>
          </cell>
          <cell r="ID46">
            <v>13354000000</v>
          </cell>
          <cell r="IE46">
            <v>41861019.159394123</v>
          </cell>
          <cell r="IF46">
            <v>63463106.3621407</v>
          </cell>
          <cell r="IG46">
            <v>3.0940685820203893E-2</v>
          </cell>
          <cell r="IH46">
            <v>41088000000</v>
          </cell>
          <cell r="II46">
            <v>31193000000</v>
          </cell>
          <cell r="IJ46">
            <v>139821239.66793966</v>
          </cell>
          <cell r="IK46">
            <v>143971362.03647813</v>
          </cell>
          <cell r="IL46">
            <v>2.7299778577117302E-2</v>
          </cell>
          <cell r="IM46">
            <v>2315000</v>
          </cell>
          <cell r="IN46">
            <v>2315000</v>
          </cell>
          <cell r="IO46">
            <v>167587250.33843213</v>
          </cell>
          <cell r="IP46">
            <v>423831496.40548438</v>
          </cell>
          <cell r="IQ46">
            <v>4.1952694033475166E-2</v>
          </cell>
          <cell r="IR46">
            <v>410100000</v>
          </cell>
          <cell r="IS46">
            <v>408600000</v>
          </cell>
          <cell r="IT46">
            <v>408600000</v>
          </cell>
          <cell r="IU46">
            <v>161287215.49891055</v>
          </cell>
          <cell r="IV46">
            <v>4.931030737482351E-2</v>
          </cell>
          <cell r="IW46">
            <v>8837000</v>
          </cell>
          <cell r="IX46">
            <v>8710750</v>
          </cell>
          <cell r="IY46">
            <v>4355375</v>
          </cell>
          <cell r="IZ46">
            <v>7125177.5001434768</v>
          </cell>
          <cell r="JA46">
            <v>1.1993322318601129E-2</v>
          </cell>
          <cell r="JB46">
            <v>0</v>
          </cell>
          <cell r="JC46">
            <v>0</v>
          </cell>
          <cell r="JD46">
            <v>0</v>
          </cell>
          <cell r="JE46" t="str">
            <v/>
          </cell>
          <cell r="JF46" t="str">
            <v/>
          </cell>
          <cell r="JG46">
            <v>1377000000</v>
          </cell>
          <cell r="JH46">
            <v>1377000000</v>
          </cell>
          <cell r="JI46" t="str">
            <v/>
          </cell>
          <cell r="JJ46" t="str">
            <v/>
          </cell>
          <cell r="JK46" t="str">
            <v/>
          </cell>
          <cell r="JL46">
            <v>339300000</v>
          </cell>
          <cell r="JM46">
            <v>339300000</v>
          </cell>
          <cell r="JN46">
            <v>53517350.157728709</v>
          </cell>
          <cell r="JO46">
            <v>117005968.78102478</v>
          </cell>
          <cell r="JP46">
            <v>8.0036798528058881E-3</v>
          </cell>
          <cell r="JQ46">
            <v>213029679.71530241</v>
          </cell>
          <cell r="JR46">
            <v>213029679.71530238</v>
          </cell>
          <cell r="JS46">
            <v>213029679.71530238</v>
          </cell>
          <cell r="JT46">
            <v>514175077.22728688</v>
          </cell>
          <cell r="JU46">
            <v>4.8723458498269159E-2</v>
          </cell>
          <cell r="JV46">
            <v>427000000</v>
          </cell>
          <cell r="JW46">
            <v>427000000</v>
          </cell>
          <cell r="JX46">
            <v>151627061.34681758</v>
          </cell>
          <cell r="JY46">
            <v>596947066.98854148</v>
          </cell>
          <cell r="JZ46">
            <v>1.802851629955203E-2</v>
          </cell>
          <cell r="KA46">
            <v>11555000</v>
          </cell>
          <cell r="KB46">
            <v>11157750</v>
          </cell>
          <cell r="KC46">
            <v>2231550</v>
          </cell>
          <cell r="KD46">
            <v>8731301.3437092174</v>
          </cell>
          <cell r="KE46">
            <v>8.9119408945686899E-4</v>
          </cell>
          <cell r="KF46">
            <v>276000000</v>
          </cell>
          <cell r="KG46">
            <v>276000000</v>
          </cell>
          <cell r="KH46">
            <v>138000000</v>
          </cell>
          <cell r="KI46">
            <v>221917137.14200729</v>
          </cell>
          <cell r="KJ46">
            <v>2.6707954325527385E-2</v>
          </cell>
          <cell r="KK46">
            <v>253600000</v>
          </cell>
          <cell r="KL46">
            <v>235150000</v>
          </cell>
          <cell r="KM46">
            <v>40933809.603386804</v>
          </cell>
          <cell r="KN46">
            <v>90487820.427509055</v>
          </cell>
          <cell r="KO46">
            <v>9.2926299150365536E-3</v>
          </cell>
          <cell r="KP46">
            <v>2839000000</v>
          </cell>
          <cell r="KQ46">
            <v>2839000000</v>
          </cell>
          <cell r="KR46">
            <v>1153375828.2652237</v>
          </cell>
          <cell r="KS46">
            <v>2105711751.1859295</v>
          </cell>
          <cell r="KT46">
            <v>5.1725582937663297E-3</v>
          </cell>
          <cell r="KU46" t="str">
            <v/>
          </cell>
          <cell r="KV46" t="str">
            <v/>
          </cell>
          <cell r="KW46" t="str">
            <v/>
          </cell>
          <cell r="KX46" t="str">
            <v/>
          </cell>
          <cell r="KY46" t="str">
            <v/>
          </cell>
          <cell r="KZ46">
            <v>101900000</v>
          </cell>
          <cell r="LA46">
            <v>101900000</v>
          </cell>
          <cell r="LB46">
            <v>101900000</v>
          </cell>
          <cell r="LC46">
            <v>181352425.7568444</v>
          </cell>
          <cell r="LD46">
            <v>2.0849104859335037E-2</v>
          </cell>
          <cell r="LE46" t="str">
            <v/>
          </cell>
          <cell r="LF46" t="str">
            <v/>
          </cell>
          <cell r="LG46" t="str">
            <v/>
          </cell>
          <cell r="LH46" t="str">
            <v/>
          </cell>
          <cell r="LI46" t="str">
            <v/>
          </cell>
          <cell r="LJ46">
            <v>12854000000</v>
          </cell>
          <cell r="LK46">
            <v>12724500000</v>
          </cell>
          <cell r="LL46">
            <v>10747134688.637571</v>
          </cell>
          <cell r="LM46">
            <v>17078470611.702486</v>
          </cell>
          <cell r="LN46">
            <v>1.9346143086503842E-2</v>
          </cell>
          <cell r="LO46">
            <v>304085000000</v>
          </cell>
          <cell r="LP46">
            <v>304085000000</v>
          </cell>
          <cell r="LQ46">
            <v>304085000000</v>
          </cell>
          <cell r="LR46">
            <v>601267649143.49829</v>
          </cell>
          <cell r="LS46">
            <v>5.5468504884971508E-2</v>
          </cell>
          <cell r="LT46">
            <v>61000000</v>
          </cell>
          <cell r="LU46">
            <v>61000000</v>
          </cell>
          <cell r="LV46">
            <v>1440922190.2017293</v>
          </cell>
          <cell r="LW46">
            <v>7489677985.6964502</v>
          </cell>
          <cell r="LX46">
            <v>1.8803655923922257E-2</v>
          </cell>
          <cell r="LY46">
            <v>273719287.51454049</v>
          </cell>
          <cell r="LZ46">
            <v>273719287.51454049</v>
          </cell>
          <cell r="MA46">
            <v>101690872.43451692</v>
          </cell>
          <cell r="MB46">
            <v>424684312.7656666</v>
          </cell>
          <cell r="MC46">
            <v>2.1562886995000828E-2</v>
          </cell>
          <cell r="MD46">
            <v>10745</v>
          </cell>
          <cell r="ME46">
            <v>10745</v>
          </cell>
          <cell r="MF46">
            <v>8761486965.8102245</v>
          </cell>
          <cell r="MG46">
            <v>17957688039.467842</v>
          </cell>
          <cell r="MH46">
            <v>2.6862500000000001E-2</v>
          </cell>
          <cell r="MI46">
            <v>264000000000</v>
          </cell>
          <cell r="MJ46">
            <v>264000000000</v>
          </cell>
          <cell r="MK46">
            <v>988934423.15904605</v>
          </cell>
          <cell r="ML46">
            <v>2146101204.3357167</v>
          </cell>
          <cell r="MM46">
            <v>3.5900295089546758E-2</v>
          </cell>
          <cell r="MN46">
            <v>331000000000</v>
          </cell>
          <cell r="MO46">
            <v>331000000000</v>
          </cell>
          <cell r="MP46">
            <v>865205662.78413248</v>
          </cell>
          <cell r="MQ46">
            <v>2034687725.6569061</v>
          </cell>
          <cell r="MR46">
            <v>2.1881838074398249E-2</v>
          </cell>
          <cell r="MS46">
            <v>189000000</v>
          </cell>
          <cell r="MT46">
            <v>189000000</v>
          </cell>
          <cell r="MU46">
            <v>189000000</v>
          </cell>
          <cell r="MV46">
            <v>1176433886.2653742</v>
          </cell>
          <cell r="MW46">
            <v>1.9239891930850402E-2</v>
          </cell>
          <cell r="MX46">
            <v>163600000</v>
          </cell>
          <cell r="MY46">
            <v>163600000</v>
          </cell>
          <cell r="MZ46">
            <v>6023830.2134114914</v>
          </cell>
          <cell r="NA46">
            <v>12078771.105544822</v>
          </cell>
          <cell r="NB46">
            <v>1.5837366892545984E-2</v>
          </cell>
          <cell r="NC46">
            <v>103659920000</v>
          </cell>
          <cell r="ND46">
            <v>103659920000</v>
          </cell>
          <cell r="NE46">
            <v>98142356.705989286</v>
          </cell>
          <cell r="NF46">
            <v>254165501.85449767</v>
          </cell>
          <cell r="NG46">
            <v>2.4257637557947156E-2</v>
          </cell>
          <cell r="NH46">
            <v>2300000</v>
          </cell>
          <cell r="NI46">
            <v>2300000</v>
          </cell>
          <cell r="NJ46">
            <v>862654199.43814957</v>
          </cell>
          <cell r="NK46">
            <v>2130843513.1585224</v>
          </cell>
          <cell r="NL46">
            <v>2.1904761904761906E-2</v>
          </cell>
          <cell r="NM46">
            <v>185000000</v>
          </cell>
          <cell r="NN46">
            <v>185000000</v>
          </cell>
          <cell r="NO46">
            <v>297821236.42498606</v>
          </cell>
          <cell r="NP46">
            <v>1123283741.6309512</v>
          </cell>
          <cell r="NQ46">
            <v>3.5291267414332833E-2</v>
          </cell>
          <cell r="NR46">
            <v>41500000</v>
          </cell>
          <cell r="NS46">
            <v>41500000</v>
          </cell>
          <cell r="NT46">
            <v>1196251552.9651184</v>
          </cell>
          <cell r="NU46">
            <v>1456706713.1149869</v>
          </cell>
          <cell r="NV46">
            <v>2.7935969411796383E-2</v>
          </cell>
          <cell r="NW46" t="str">
            <v/>
          </cell>
          <cell r="NX46" t="str">
            <v/>
          </cell>
          <cell r="NY46" t="str">
            <v/>
          </cell>
          <cell r="NZ46" t="str">
            <v/>
          </cell>
          <cell r="OA46" t="str">
            <v/>
          </cell>
          <cell r="OB46" t="str">
            <v/>
          </cell>
          <cell r="OC46" t="str">
            <v/>
          </cell>
          <cell r="OD46" t="str">
            <v/>
          </cell>
          <cell r="OE46" t="str">
            <v/>
          </cell>
          <cell r="OF46" t="str">
            <v/>
          </cell>
          <cell r="OG46" t="str">
            <v/>
          </cell>
          <cell r="OH46" t="str">
            <v/>
          </cell>
          <cell r="OI46" t="str">
            <v/>
          </cell>
          <cell r="OJ46" t="str">
            <v/>
          </cell>
          <cell r="OK46" t="str">
            <v/>
          </cell>
          <cell r="OL46" t="str">
            <v/>
          </cell>
          <cell r="OM46" t="str">
            <v/>
          </cell>
          <cell r="ON46" t="str">
            <v/>
          </cell>
          <cell r="OO46" t="str">
            <v/>
          </cell>
          <cell r="OP46" t="str">
            <v/>
          </cell>
          <cell r="OQ46" t="str">
            <v/>
          </cell>
          <cell r="OR46" t="str">
            <v/>
          </cell>
          <cell r="OS46" t="str">
            <v/>
          </cell>
          <cell r="OT46" t="str">
            <v/>
          </cell>
          <cell r="OU46" t="str">
            <v/>
          </cell>
          <cell r="OV46">
            <v>42935255000</v>
          </cell>
          <cell r="OW46">
            <v>42935255000</v>
          </cell>
          <cell r="OX46">
            <v>11403453019.964888</v>
          </cell>
          <cell r="OY46">
            <v>19287331205.929844</v>
          </cell>
          <cell r="OZ46">
            <v>2.4801866410957003E-2</v>
          </cell>
          <cell r="PA46">
            <v>3921300000000</v>
          </cell>
          <cell r="PB46">
            <v>3858350000000</v>
          </cell>
          <cell r="PC46">
            <v>27966353541.503582</v>
          </cell>
          <cell r="PD46">
            <v>39010790658.283646</v>
          </cell>
          <cell r="PE46">
            <v>9.4078103588688244E-3</v>
          </cell>
          <cell r="PF46">
            <v>4006000000</v>
          </cell>
          <cell r="PG46">
            <v>4006000000</v>
          </cell>
          <cell r="PH46" t="str">
            <v/>
          </cell>
          <cell r="PI46" t="str">
            <v/>
          </cell>
          <cell r="PJ46" t="str">
            <v/>
          </cell>
          <cell r="PK46">
            <v>6358000000000</v>
          </cell>
          <cell r="PL46">
            <v>6358000000000</v>
          </cell>
          <cell r="PM46">
            <v>9468974884.4302521</v>
          </cell>
          <cell r="PN46">
            <v>15435996026.869707</v>
          </cell>
          <cell r="PO46">
            <v>4.2902352949115027E-2</v>
          </cell>
          <cell r="PP46">
            <v>850000000</v>
          </cell>
          <cell r="PQ46">
            <v>850000000</v>
          </cell>
          <cell r="PR46" t="str">
            <v/>
          </cell>
          <cell r="PS46" t="str">
            <v/>
          </cell>
          <cell r="PT46">
            <v>6.2511950814126235E-2</v>
          </cell>
          <cell r="PU46">
            <v>225000000000</v>
          </cell>
          <cell r="PV46">
            <v>213000000000</v>
          </cell>
          <cell r="PW46">
            <v>8142201834.8623857</v>
          </cell>
          <cell r="PX46">
            <v>11107971674.143728</v>
          </cell>
          <cell r="PY46">
            <v>5.2813352405648203E-2</v>
          </cell>
          <cell r="PZ46" t="str">
            <v/>
          </cell>
          <cell r="QA46" t="str">
            <v/>
          </cell>
          <cell r="QB46" t="str">
            <v/>
          </cell>
          <cell r="QC46" t="str">
            <v/>
          </cell>
          <cell r="QD46" t="str">
            <v/>
          </cell>
          <cell r="QE46">
            <v>12822642767.439203</v>
          </cell>
          <cell r="QF46">
            <v>12223751284.393192</v>
          </cell>
          <cell r="QG46">
            <v>378796135.24614787</v>
          </cell>
          <cell r="QH46">
            <v>808212342.91085863</v>
          </cell>
          <cell r="QI46">
            <v>1.2908618013076993E-2</v>
          </cell>
          <cell r="QJ46">
            <v>175069000000</v>
          </cell>
          <cell r="QK46">
            <v>171824750000</v>
          </cell>
          <cell r="QL46">
            <v>10589796924.594004</v>
          </cell>
          <cell r="QM46">
            <v>20103502722.564564</v>
          </cell>
          <cell r="QN46">
            <v>3.5341797276728787E-2</v>
          </cell>
          <cell r="QO46">
            <v>1076900000</v>
          </cell>
          <cell r="QP46">
            <v>987800000</v>
          </cell>
          <cell r="QQ46">
            <v>36331136.350261874</v>
          </cell>
          <cell r="QR46">
            <v>74078465.595694765</v>
          </cell>
          <cell r="QS46">
            <v>1.106543144876721E-2</v>
          </cell>
          <cell r="QT46">
            <v>55000000000</v>
          </cell>
          <cell r="QU46">
            <v>53000000000</v>
          </cell>
          <cell r="QV46">
            <v>2580142638.0741425</v>
          </cell>
          <cell r="QW46">
            <v>4833661088.4503298</v>
          </cell>
          <cell r="QX46">
            <v>6.5327252557623561E-2</v>
          </cell>
          <cell r="QY46">
            <v>4530500000</v>
          </cell>
          <cell r="QZ46">
            <v>4530500000</v>
          </cell>
          <cell r="RA46">
            <v>125682787.24224694</v>
          </cell>
          <cell r="RB46">
            <v>366744031.70041102</v>
          </cell>
          <cell r="RC46">
            <v>1.7985954242112658E-2</v>
          </cell>
          <cell r="RD46">
            <v>363000000</v>
          </cell>
          <cell r="RE46">
            <v>363000000</v>
          </cell>
          <cell r="RF46">
            <v>186129028.94998616</v>
          </cell>
          <cell r="RG46">
            <v>340166994.32534063</v>
          </cell>
          <cell r="RH46">
            <v>6.2104362703165099E-2</v>
          </cell>
          <cell r="RI46">
            <v>4800000000</v>
          </cell>
          <cell r="RJ46">
            <v>4800000000</v>
          </cell>
          <cell r="RK46" t="str">
            <v/>
          </cell>
          <cell r="RL46">
            <v>5038257.0936195748</v>
          </cell>
          <cell r="RM46">
            <v>1.9924535820579556E-2</v>
          </cell>
          <cell r="RN46">
            <v>2555000000000</v>
          </cell>
          <cell r="RO46">
            <v>2495000000000</v>
          </cell>
          <cell r="RP46">
            <v>1409556738.189666</v>
          </cell>
          <cell r="RQ46">
            <v>2261993537.5437102</v>
          </cell>
          <cell r="RR46">
            <v>1.3891363413656408E-2</v>
          </cell>
          <cell r="RS46" t="str">
            <v/>
          </cell>
          <cell r="RT46" t="str">
            <v/>
          </cell>
          <cell r="RU46" t="str">
            <v/>
          </cell>
          <cell r="RV46" t="str">
            <v/>
          </cell>
          <cell r="RW46" t="str">
            <v/>
          </cell>
          <cell r="RX46">
            <v>2761000000</v>
          </cell>
          <cell r="RY46">
            <v>2761000000</v>
          </cell>
          <cell r="RZ46">
            <v>1019255474.6681236</v>
          </cell>
          <cell r="SA46">
            <v>1381488344.9543698</v>
          </cell>
          <cell r="SB46">
            <v>2.6237016905343382E-2</v>
          </cell>
          <cell r="SC46">
            <v>4331000000</v>
          </cell>
          <cell r="SD46">
            <v>3689000000</v>
          </cell>
          <cell r="SE46">
            <v>550194633.7752986</v>
          </cell>
          <cell r="SF46">
            <v>429661409.58963048</v>
          </cell>
          <cell r="SG46">
            <v>2.9591067331910866E-2</v>
          </cell>
          <cell r="SH46">
            <v>20757000000</v>
          </cell>
          <cell r="SI46">
            <v>20757000000</v>
          </cell>
          <cell r="SJ46">
            <v>954928761.03548384</v>
          </cell>
          <cell r="SK46">
            <v>1942720728.4237871</v>
          </cell>
          <cell r="SL46">
            <v>2.2429233967695507E-2</v>
          </cell>
          <cell r="SM46">
            <v>2837000000</v>
          </cell>
          <cell r="SN46">
            <v>2750750000</v>
          </cell>
          <cell r="SO46">
            <v>1410452965.2456596</v>
          </cell>
          <cell r="SP46">
            <v>3243056673.8153062</v>
          </cell>
          <cell r="SQ46">
            <v>4.4928982562507755E-2</v>
          </cell>
          <cell r="SR46">
            <v>54363000000</v>
          </cell>
          <cell r="SS46">
            <v>49854000000</v>
          </cell>
          <cell r="ST46">
            <v>1939693409.0732238</v>
          </cell>
          <cell r="SU46">
            <v>3466017859.1683326</v>
          </cell>
          <cell r="SV46">
            <v>2.6846671226016295E-2</v>
          </cell>
          <cell r="SW46" t="str">
            <v/>
          </cell>
          <cell r="SX46" t="str">
            <v/>
          </cell>
          <cell r="SY46" t="str">
            <v/>
          </cell>
          <cell r="SZ46" t="str">
            <v/>
          </cell>
          <cell r="TA46" t="str">
            <v/>
          </cell>
          <cell r="TB46">
            <v>2047000000000</v>
          </cell>
          <cell r="TC46">
            <v>2047000000000</v>
          </cell>
          <cell r="TD46">
            <v>458562483.89878923</v>
          </cell>
          <cell r="TE46">
            <v>1675363499.6172881</v>
          </cell>
          <cell r="TF46">
            <v>7.2865126543978934E-2</v>
          </cell>
          <cell r="TG46">
            <v>965000000</v>
          </cell>
          <cell r="TH46">
            <v>965000000</v>
          </cell>
          <cell r="TI46" t="str">
            <v/>
          </cell>
          <cell r="TJ46">
            <v>246952647.46056202</v>
          </cell>
          <cell r="TK46">
            <v>5.1676127235728821E-2</v>
          </cell>
          <cell r="TL46" t="str">
            <v/>
          </cell>
          <cell r="TM46" t="str">
            <v/>
          </cell>
          <cell r="TN46" t="str">
            <v/>
          </cell>
          <cell r="TO46" t="str">
            <v/>
          </cell>
          <cell r="TP46" t="str">
            <v/>
          </cell>
          <cell r="TQ46">
            <v>1740000</v>
          </cell>
          <cell r="TR46">
            <v>1740000</v>
          </cell>
          <cell r="TS46">
            <v>2071428571.4285712</v>
          </cell>
          <cell r="TT46">
            <v>3776215423.4726067</v>
          </cell>
          <cell r="TU46">
            <v>4.3962707496399606E-2</v>
          </cell>
          <cell r="TV46" t="str">
            <v/>
          </cell>
          <cell r="TW46" t="str">
            <v/>
          </cell>
          <cell r="TX46" t="str">
            <v/>
          </cell>
          <cell r="TY46" t="str">
            <v/>
          </cell>
          <cell r="TZ46" t="str">
            <v/>
          </cell>
          <cell r="UA46" t="str">
            <v/>
          </cell>
          <cell r="UB46" t="str">
            <v/>
          </cell>
          <cell r="UC46" t="str">
            <v/>
          </cell>
          <cell r="UD46" t="str">
            <v/>
          </cell>
          <cell r="UE46" t="str">
            <v/>
          </cell>
          <cell r="UF46">
            <v>43784000000</v>
          </cell>
          <cell r="UG46">
            <v>43784000000</v>
          </cell>
          <cell r="UH46" t="str">
            <v/>
          </cell>
          <cell r="UI46">
            <v>10723612742.351622</v>
          </cell>
          <cell r="UJ46" t="str">
            <v/>
          </cell>
          <cell r="UK46" t="str">
            <v/>
          </cell>
          <cell r="UL46" t="str">
            <v/>
          </cell>
          <cell r="UM46" t="str">
            <v/>
          </cell>
          <cell r="UN46" t="str">
            <v/>
          </cell>
          <cell r="UO46" t="str">
            <v/>
          </cell>
          <cell r="UP46">
            <v>22383000000</v>
          </cell>
          <cell r="UQ46">
            <v>22383000000</v>
          </cell>
          <cell r="UR46" t="str">
            <v/>
          </cell>
          <cell r="US46">
            <v>10470227907.567703</v>
          </cell>
          <cell r="UT46" t="str">
            <v/>
          </cell>
          <cell r="UU46">
            <v>48000000000</v>
          </cell>
          <cell r="UV46">
            <v>48000000000</v>
          </cell>
          <cell r="UW46">
            <v>812646128.16445255</v>
          </cell>
          <cell r="UX46">
            <v>2759988873.659647</v>
          </cell>
          <cell r="UY46">
            <v>2.7861620617599257E-2</v>
          </cell>
          <cell r="UZ46" t="str">
            <v/>
          </cell>
          <cell r="VA46" t="str">
            <v/>
          </cell>
          <cell r="VB46" t="str">
            <v/>
          </cell>
          <cell r="VC46" t="str">
            <v/>
          </cell>
          <cell r="VD46" t="str">
            <v/>
          </cell>
          <cell r="VE46" t="str">
            <v/>
          </cell>
          <cell r="VF46" t="str">
            <v/>
          </cell>
          <cell r="VG46" t="str">
            <v/>
          </cell>
          <cell r="VH46" t="str">
            <v/>
          </cell>
          <cell r="VI46" t="str">
            <v/>
          </cell>
          <cell r="VJ46" t="str">
            <v/>
          </cell>
          <cell r="VK46" t="str">
            <v/>
          </cell>
          <cell r="VL46" t="str">
            <v/>
          </cell>
          <cell r="VM46" t="str">
            <v/>
          </cell>
          <cell r="VN46" t="str">
            <v/>
          </cell>
          <cell r="VO46" t="str">
            <v/>
          </cell>
          <cell r="VP46" t="str">
            <v/>
          </cell>
          <cell r="VQ46" t="str">
            <v/>
          </cell>
          <cell r="VR46" t="str">
            <v/>
          </cell>
          <cell r="VS46" t="str">
            <v/>
          </cell>
          <cell r="VT46">
            <v>215000000</v>
          </cell>
          <cell r="VU46">
            <v>215000000</v>
          </cell>
          <cell r="VV46">
            <v>1493906252.1713755</v>
          </cell>
          <cell r="VW46">
            <v>5770866836.0497408</v>
          </cell>
          <cell r="VX46">
            <v>1.8171215104928203E-2</v>
          </cell>
          <cell r="VY46">
            <v>3838000</v>
          </cell>
          <cell r="VZ46">
            <v>3838000</v>
          </cell>
          <cell r="WA46">
            <v>2572110229.4660091</v>
          </cell>
          <cell r="WB46">
            <v>8324093195.4767342</v>
          </cell>
          <cell r="WC46">
            <v>4.7972961149151158E-2</v>
          </cell>
          <cell r="WD46" t="str">
            <v/>
          </cell>
          <cell r="WE46" t="str">
            <v/>
          </cell>
          <cell r="WF46" t="str">
            <v/>
          </cell>
          <cell r="WG46" t="str">
            <v/>
          </cell>
          <cell r="WH46" t="str">
            <v/>
          </cell>
          <cell r="WI46" t="str">
            <v/>
          </cell>
          <cell r="WJ46" t="str">
            <v/>
          </cell>
          <cell r="WK46" t="str">
            <v/>
          </cell>
          <cell r="WL46" t="str">
            <v/>
          </cell>
          <cell r="WM46" t="str">
            <v/>
          </cell>
          <cell r="WN46" t="str">
            <v/>
          </cell>
          <cell r="WO46" t="str">
            <v/>
          </cell>
          <cell r="WP46" t="str">
            <v/>
          </cell>
          <cell r="WQ46" t="str">
            <v/>
          </cell>
          <cell r="WR46" t="str">
            <v/>
          </cell>
          <cell r="WS46" t="str">
            <v/>
          </cell>
          <cell r="WT46" t="str">
            <v/>
          </cell>
          <cell r="WU46" t="str">
            <v/>
          </cell>
          <cell r="WV46" t="str">
            <v/>
          </cell>
          <cell r="WW46" t="str">
            <v/>
          </cell>
          <cell r="WX46" t="str">
            <v/>
          </cell>
          <cell r="WY46" t="str">
            <v/>
          </cell>
          <cell r="WZ46" t="str">
            <v/>
          </cell>
          <cell r="XA46" t="str">
            <v/>
          </cell>
          <cell r="XB46" t="str">
            <v/>
          </cell>
          <cell r="XC46" t="str">
            <v/>
          </cell>
          <cell r="XD46" t="str">
            <v/>
          </cell>
          <cell r="XE46" t="str">
            <v/>
          </cell>
          <cell r="XF46" t="str">
            <v/>
          </cell>
          <cell r="XG46" t="str">
            <v/>
          </cell>
          <cell r="XH46" t="str">
            <v/>
          </cell>
          <cell r="XI46" t="str">
            <v/>
          </cell>
          <cell r="XJ46" t="str">
            <v/>
          </cell>
          <cell r="XK46" t="str">
            <v/>
          </cell>
          <cell r="XL46" t="str">
            <v/>
          </cell>
          <cell r="XM46" t="str">
            <v/>
          </cell>
          <cell r="XN46" t="str">
            <v/>
          </cell>
          <cell r="XO46" t="str">
            <v/>
          </cell>
          <cell r="XP46" t="str">
            <v/>
          </cell>
          <cell r="XQ46" t="str">
            <v/>
          </cell>
          <cell r="XR46">
            <v>133700000.00000001</v>
          </cell>
          <cell r="XS46">
            <v>133700000.00000001</v>
          </cell>
          <cell r="XT46" t="str">
            <v/>
          </cell>
          <cell r="XU46" t="str">
            <v/>
          </cell>
          <cell r="XV46" t="str">
            <v/>
          </cell>
          <cell r="XW46" t="str">
            <v/>
          </cell>
          <cell r="XX46" t="str">
            <v/>
          </cell>
          <cell r="XY46" t="str">
            <v/>
          </cell>
          <cell r="XZ46" t="str">
            <v/>
          </cell>
          <cell r="YA46" t="str">
            <v/>
          </cell>
          <cell r="YB46">
            <v>133699999999.99998</v>
          </cell>
          <cell r="YC46">
            <v>133699999999.99998</v>
          </cell>
          <cell r="YD46">
            <v>218759663794.04849</v>
          </cell>
          <cell r="YE46">
            <v>268942630648.86136</v>
          </cell>
          <cell r="YF46" t="str">
            <v/>
          </cell>
          <cell r="YG46">
            <v>1561000000</v>
          </cell>
          <cell r="YH46">
            <v>1561000000</v>
          </cell>
          <cell r="YI46">
            <v>1623488055.2464354</v>
          </cell>
          <cell r="YJ46">
            <v>3137709286.3915339</v>
          </cell>
          <cell r="YK46">
            <v>1.2341549252624715E-2</v>
          </cell>
          <cell r="YL46">
            <v>3790700000</v>
          </cell>
          <cell r="YM46">
            <v>3790700000</v>
          </cell>
          <cell r="YN46">
            <v>3880733005.7330055</v>
          </cell>
          <cell r="YO46">
            <v>7491321802.9049063</v>
          </cell>
          <cell r="YP46">
            <v>2.460854323552324E-2</v>
          </cell>
          <cell r="YQ46">
            <v>207050000</v>
          </cell>
          <cell r="YR46">
            <v>207050000</v>
          </cell>
          <cell r="YS46">
            <v>244995663.32235655</v>
          </cell>
          <cell r="YT46">
            <v>459001451.94252396</v>
          </cell>
          <cell r="YU46">
            <v>5.3693550975342508E-2</v>
          </cell>
          <cell r="YV46">
            <v>15963000000</v>
          </cell>
          <cell r="YW46">
            <v>15963000000</v>
          </cell>
          <cell r="YX46">
            <v>2183667160.0425706</v>
          </cell>
          <cell r="YY46">
            <v>4059835616.6944661</v>
          </cell>
          <cell r="YZ46">
            <v>2.0242201369515597E-2</v>
          </cell>
          <cell r="ZA46">
            <v>1275000000</v>
          </cell>
          <cell r="ZB46">
            <v>1275000000</v>
          </cell>
          <cell r="ZC46">
            <v>1766586165.759819</v>
          </cell>
          <cell r="ZD46">
            <v>2324321803.2216206</v>
          </cell>
          <cell r="ZE46">
            <v>1.5343144923524952E-2</v>
          </cell>
          <cell r="ZF46">
            <v>34351000000</v>
          </cell>
          <cell r="ZG46">
            <v>34351000000</v>
          </cell>
          <cell r="ZH46">
            <v>35317062939.651222</v>
          </cell>
          <cell r="ZI46">
            <v>59809717964.335983</v>
          </cell>
          <cell r="ZJ46">
            <v>3.4285959534762558E-2</v>
          </cell>
          <cell r="ZK46">
            <v>32302000000</v>
          </cell>
          <cell r="ZL46">
            <v>32302000000</v>
          </cell>
          <cell r="ZM46">
            <v>33604161248.374512</v>
          </cell>
          <cell r="ZN46">
            <v>60073997683.05764</v>
          </cell>
          <cell r="ZO46">
            <v>2.6903536388319757E-2</v>
          </cell>
          <cell r="ZP46">
            <v>1220330000</v>
          </cell>
          <cell r="ZQ46">
            <v>1220330000</v>
          </cell>
          <cell r="ZR46">
            <v>2560254613.5060968</v>
          </cell>
          <cell r="ZS46">
            <v>5593130503.9444046</v>
          </cell>
          <cell r="ZT46">
            <v>3.7658694645887981E-2</v>
          </cell>
          <cell r="ZU46" t="str">
            <v/>
          </cell>
          <cell r="ZV46" t="str">
            <v/>
          </cell>
          <cell r="ZW46" t="str">
            <v/>
          </cell>
          <cell r="ZX46" t="str">
            <v/>
          </cell>
          <cell r="ZY46" t="str">
            <v/>
          </cell>
          <cell r="ZZ46">
            <v>389000000</v>
          </cell>
          <cell r="AAA46">
            <v>389000000</v>
          </cell>
          <cell r="AAB46">
            <v>434222056.02469152</v>
          </cell>
          <cell r="AAC46">
            <v>777034484.01373065</v>
          </cell>
          <cell r="AAD46">
            <v>1.1054761194707651E-2</v>
          </cell>
          <cell r="AAE46">
            <v>12525327000</v>
          </cell>
          <cell r="AAF46">
            <v>12525327000</v>
          </cell>
          <cell r="AAG46">
            <v>17675486539.462933</v>
          </cell>
          <cell r="AAH46">
            <v>29053409904.087521</v>
          </cell>
          <cell r="AAI46">
            <v>2.0264273198953565E-2</v>
          </cell>
          <cell r="AAJ46">
            <v>74200000</v>
          </cell>
          <cell r="AAK46">
            <v>74200000</v>
          </cell>
          <cell r="AAL46">
            <v>75962325.96232596</v>
          </cell>
          <cell r="AAM46">
            <v>148799079.54446751</v>
          </cell>
          <cell r="AAN46">
            <v>8.7272042953841084E-3</v>
          </cell>
          <cell r="AAO46">
            <v>17298000</v>
          </cell>
          <cell r="AAP46">
            <v>17298000</v>
          </cell>
          <cell r="AAQ46">
            <v>21308781.464883257</v>
          </cell>
          <cell r="AAR46">
            <v>37192385.51327379</v>
          </cell>
          <cell r="AAS46">
            <v>1.1081848374406622E-2</v>
          </cell>
          <cell r="AAT46">
            <v>6158300000</v>
          </cell>
          <cell r="AAU46">
            <v>6158300000</v>
          </cell>
          <cell r="AAV46">
            <v>6399237698.5895967</v>
          </cell>
          <cell r="AAW46">
            <v>12197663054.465895</v>
          </cell>
          <cell r="AAX46">
            <v>2.5174039055058887E-2</v>
          </cell>
          <cell r="AAY46">
            <v>20248000000</v>
          </cell>
          <cell r="AAZ46">
            <v>20248000000</v>
          </cell>
          <cell r="ABA46">
            <v>2932580201.3179812</v>
          </cell>
          <cell r="ABB46">
            <v>4492687391.6428642</v>
          </cell>
          <cell r="ABC46">
            <v>2.9101570921425183E-2</v>
          </cell>
          <cell r="ABD46">
            <v>1143960000</v>
          </cell>
          <cell r="ABE46">
            <v>1143960000</v>
          </cell>
          <cell r="ABF46">
            <v>1456535412.618825</v>
          </cell>
          <cell r="ABG46">
            <v>3248012871.8143225</v>
          </cell>
          <cell r="ABH46">
            <v>2.4993117913089075E-2</v>
          </cell>
          <cell r="ABI46">
            <v>6618700000.000001</v>
          </cell>
          <cell r="ABJ46">
            <v>6618700000.000001</v>
          </cell>
          <cell r="ABK46">
            <v>9302930295.8406906</v>
          </cell>
          <cell r="ABL46">
            <v>16557525164.54405</v>
          </cell>
          <cell r="ABM46">
            <v>2.3596751422500468E-2</v>
          </cell>
          <cell r="ABN46">
            <v>33270000000</v>
          </cell>
          <cell r="ABO46">
            <v>32447000000</v>
          </cell>
          <cell r="ABP46">
            <v>5032977192.0681009</v>
          </cell>
          <cell r="ABQ46">
            <v>6485724935.2475262</v>
          </cell>
          <cell r="ABR46">
            <v>2.5088339222614841E-2</v>
          </cell>
          <cell r="ABS46">
            <v>5042000000</v>
          </cell>
          <cell r="ABT46">
            <v>5042000000</v>
          </cell>
          <cell r="ABU46">
            <v>3082038962.547297</v>
          </cell>
          <cell r="ABV46">
            <v>7005040412.5311146</v>
          </cell>
          <cell r="ABW46">
            <v>1.5241653668033034E-2</v>
          </cell>
          <cell r="ABX46">
            <v>20868000000</v>
          </cell>
          <cell r="ABY46">
            <v>20473500000</v>
          </cell>
          <cell r="ABZ46">
            <v>33498698404.543396</v>
          </cell>
          <cell r="ACA46">
            <v>51244543577.0364</v>
          </cell>
          <cell r="ACB46">
            <v>3.6139569859067418E-2</v>
          </cell>
          <cell r="ACC46">
            <v>82000000</v>
          </cell>
          <cell r="ACD46">
            <v>82000000</v>
          </cell>
          <cell r="ACE46">
            <v>218085106.38297874</v>
          </cell>
          <cell r="ACF46">
            <v>323167406.39933503</v>
          </cell>
          <cell r="ACG46">
            <v>5.6446616644868178E-2</v>
          </cell>
          <cell r="ACH46">
            <v>3068000000</v>
          </cell>
          <cell r="ACI46">
            <v>3047500000</v>
          </cell>
          <cell r="ACJ46">
            <v>3516344801.4058456</v>
          </cell>
          <cell r="ACK46">
            <v>2407010719.2806344</v>
          </cell>
          <cell r="ACL46">
            <v>3.9680989583333333E-2</v>
          </cell>
          <cell r="ACM46">
            <v>1117400000000</v>
          </cell>
          <cell r="ACN46">
            <v>1174350000000</v>
          </cell>
          <cell r="ACO46">
            <v>16301812932.063633</v>
          </cell>
          <cell r="ACP46">
            <v>4340544598.3096704</v>
          </cell>
          <cell r="ACQ46">
            <v>4.5579804926896103E-2</v>
          </cell>
          <cell r="ACR46" t="str">
            <v/>
          </cell>
          <cell r="ACS46" t="str">
            <v/>
          </cell>
          <cell r="ACT46" t="str">
            <v/>
          </cell>
          <cell r="ACU46" t="str">
            <v/>
          </cell>
          <cell r="ACV46" t="str">
            <v/>
          </cell>
          <cell r="ACW46">
            <v>11720377277.708935</v>
          </cell>
          <cell r="ACX46">
            <v>12017347701.796188</v>
          </cell>
          <cell r="ACY46">
            <v>6270727555.439929</v>
          </cell>
          <cell r="ACZ46">
            <v>12732319809.420012</v>
          </cell>
          <cell r="ADA46">
            <v>0.14060146367535409</v>
          </cell>
          <cell r="ADB46">
            <v>220000000</v>
          </cell>
          <cell r="ADC46">
            <v>220000000</v>
          </cell>
          <cell r="ADD46">
            <v>382891036.17276043</v>
          </cell>
          <cell r="ADE46">
            <v>901406348.92278934</v>
          </cell>
          <cell r="ADF46">
            <v>9.0707809530092318E-2</v>
          </cell>
          <cell r="ADG46">
            <v>643000000</v>
          </cell>
          <cell r="ADH46">
            <v>610000000</v>
          </cell>
          <cell r="ADI46">
            <v>2076390756.316823</v>
          </cell>
          <cell r="ADJ46">
            <v>4933652997.7087574</v>
          </cell>
          <cell r="ADK46">
            <v>8.5398292034159315E-2</v>
          </cell>
          <cell r="ADL46" t="str">
            <v/>
          </cell>
          <cell r="ADM46" t="str">
            <v/>
          </cell>
          <cell r="ADN46" t="str">
            <v/>
          </cell>
          <cell r="ADO46" t="str">
            <v/>
          </cell>
          <cell r="ADP46" t="str">
            <v/>
          </cell>
          <cell r="ADQ46">
            <v>450450000.00000006</v>
          </cell>
          <cell r="ADR46">
            <v>450450000.00000006</v>
          </cell>
          <cell r="ADS46">
            <v>1171521456.4369311</v>
          </cell>
          <cell r="ADT46">
            <v>2029519800.9719687</v>
          </cell>
          <cell r="ADU46">
            <v>0.12500000000000003</v>
          </cell>
          <cell r="ADV46">
            <v>3088400000</v>
          </cell>
          <cell r="ADW46">
            <v>3088400000</v>
          </cell>
          <cell r="ADX46">
            <v>848461538.46153843</v>
          </cell>
          <cell r="ADY46">
            <v>2176303017.7058682</v>
          </cell>
          <cell r="ADZ46">
            <v>0.13077574525745259</v>
          </cell>
          <cell r="AEA46">
            <v>47812000000</v>
          </cell>
          <cell r="AEB46">
            <v>47812000000</v>
          </cell>
          <cell r="AEC46">
            <v>12749866666.666666</v>
          </cell>
          <cell r="AED46">
            <v>22015554763.258007</v>
          </cell>
          <cell r="AEE46">
            <v>0.13390316581901285</v>
          </cell>
          <cell r="AEF46">
            <v>16654000000</v>
          </cell>
          <cell r="AEG46">
            <v>16654000000</v>
          </cell>
          <cell r="AEH46">
            <v>1483652561.247216</v>
          </cell>
          <cell r="AEI46" t="str">
            <v/>
          </cell>
          <cell r="AEJ46">
            <v>7.9725408344982096E-2</v>
          </cell>
          <cell r="AEK46">
            <v>7158000</v>
          </cell>
          <cell r="AEL46">
            <v>7158000</v>
          </cell>
          <cell r="AEM46">
            <v>3373741563.2894688</v>
          </cell>
          <cell r="AEN46">
            <v>7771894771.4071798</v>
          </cell>
          <cell r="AEO46">
            <v>3.1487265209167288E-2</v>
          </cell>
          <cell r="AEP46" t="str">
            <v/>
          </cell>
          <cell r="AEQ46" t="str">
            <v/>
          </cell>
          <cell r="AER46" t="str">
            <v/>
          </cell>
          <cell r="AES46" t="str">
            <v/>
          </cell>
          <cell r="AET46" t="str">
            <v/>
          </cell>
          <cell r="AEU46" t="str">
            <v/>
          </cell>
          <cell r="AEV46" t="str">
            <v/>
          </cell>
          <cell r="AEW46" t="str">
            <v/>
          </cell>
          <cell r="AEX46" t="str">
            <v/>
          </cell>
          <cell r="AEY46" t="str">
            <v/>
          </cell>
          <cell r="AEZ46">
            <v>6030000000</v>
          </cell>
          <cell r="AFA46">
            <v>6030000000</v>
          </cell>
          <cell r="AFB46" t="str">
            <v/>
          </cell>
          <cell r="AFC46">
            <v>2164811746.8730698</v>
          </cell>
          <cell r="AFD46" t="str">
            <v/>
          </cell>
          <cell r="AFE46">
            <v>8292000000</v>
          </cell>
          <cell r="AFF46">
            <v>7967000000</v>
          </cell>
          <cell r="AFG46">
            <v>6300015815.2775583</v>
          </cell>
          <cell r="AFH46">
            <v>12680245342.177773</v>
          </cell>
          <cell r="AFI46">
            <v>2.0518275094775013E-2</v>
          </cell>
          <cell r="AFJ46">
            <v>43140000</v>
          </cell>
          <cell r="AFK46">
            <v>43140000</v>
          </cell>
          <cell r="AFL46">
            <v>29083211.422947016</v>
          </cell>
          <cell r="AFM46">
            <v>56568321.371687442</v>
          </cell>
          <cell r="AFN46">
            <v>2.4591285313632943E-2</v>
          </cell>
          <cell r="AFO46">
            <v>1794000000</v>
          </cell>
          <cell r="AFP46">
            <v>1604600000</v>
          </cell>
          <cell r="AFQ46">
            <v>959602906.4378196</v>
          </cell>
          <cell r="AFR46">
            <v>2072302995.1407394</v>
          </cell>
          <cell r="AFS46">
            <v>2.1499296576673144E-2</v>
          </cell>
          <cell r="AFT46">
            <v>45580000</v>
          </cell>
          <cell r="AFU46">
            <v>45580000</v>
          </cell>
          <cell r="AFV46">
            <v>53074242.224879682</v>
          </cell>
          <cell r="AFW46">
            <v>102932318.28028451</v>
          </cell>
          <cell r="AFX46">
            <v>1.4965361000755163E-2</v>
          </cell>
        </row>
        <row r="47">
          <cell r="B47">
            <v>8100000000</v>
          </cell>
          <cell r="C47">
            <v>8100000000</v>
          </cell>
          <cell r="D47">
            <v>904269155.15584135</v>
          </cell>
          <cell r="E47">
            <v>669407853.51035666</v>
          </cell>
          <cell r="F47">
            <v>1.4610705859434187E-2</v>
          </cell>
          <cell r="G47" t="str">
            <v/>
          </cell>
          <cell r="H47" t="str">
            <v/>
          </cell>
          <cell r="I47" t="str">
            <v/>
          </cell>
          <cell r="J47" t="str">
            <v/>
          </cell>
          <cell r="K47" t="str">
            <v/>
          </cell>
          <cell r="L47">
            <v>8817000000</v>
          </cell>
          <cell r="M47">
            <v>8817000000</v>
          </cell>
          <cell r="N47">
            <v>1069720491.9962049</v>
          </cell>
          <cell r="O47">
            <v>1723793142.2921326</v>
          </cell>
          <cell r="P47">
            <v>4.1488250407024349E-2</v>
          </cell>
          <cell r="Q47">
            <v>217700000</v>
          </cell>
          <cell r="R47">
            <v>217700000</v>
          </cell>
          <cell r="S47">
            <v>247855881.53923398</v>
          </cell>
          <cell r="T47">
            <v>262147154.00576159</v>
          </cell>
          <cell r="U47">
            <v>2.0128147045498673E-2</v>
          </cell>
          <cell r="V47">
            <v>52.390999999999998</v>
          </cell>
          <cell r="W47">
            <v>52.390999999999998</v>
          </cell>
          <cell r="X47">
            <v>1751153151.9486599</v>
          </cell>
          <cell r="Y47">
            <v>395825081.61286575</v>
          </cell>
          <cell r="Z47">
            <v>0.17463666666666666</v>
          </cell>
          <cell r="AA47">
            <v>8935000000</v>
          </cell>
          <cell r="AB47">
            <v>8935000000</v>
          </cell>
          <cell r="AC47">
            <v>32817291.976566948</v>
          </cell>
          <cell r="AD47">
            <v>46910411.887029953</v>
          </cell>
          <cell r="AE47">
            <v>1.6743811254989412E-2</v>
          </cell>
          <cell r="AF47">
            <v>315710000</v>
          </cell>
          <cell r="AG47">
            <v>290700000</v>
          </cell>
          <cell r="AH47">
            <v>156250839.8415454</v>
          </cell>
          <cell r="AI47">
            <v>243575151.96466812</v>
          </cell>
          <cell r="AJ47">
            <v>4.4451580347722369E-2</v>
          </cell>
          <cell r="AK47">
            <v>22997000000</v>
          </cell>
          <cell r="AL47">
            <v>22997000000</v>
          </cell>
          <cell r="AM47">
            <v>84465502.359833255</v>
          </cell>
          <cell r="AN47">
            <v>86516020.774934769</v>
          </cell>
          <cell r="AO47">
            <v>2.7048929663608563E-2</v>
          </cell>
          <cell r="AP47">
            <v>6782100000</v>
          </cell>
          <cell r="AQ47">
            <v>6782100000</v>
          </cell>
          <cell r="AR47">
            <v>39602347.376718931</v>
          </cell>
          <cell r="AS47">
            <v>72765665.869848818</v>
          </cell>
          <cell r="AT47">
            <v>3.4487124725408838E-2</v>
          </cell>
          <cell r="AU47">
            <v>50145000000</v>
          </cell>
          <cell r="AV47">
            <v>49165000000</v>
          </cell>
          <cell r="AW47">
            <v>180577745.94604522</v>
          </cell>
          <cell r="AX47">
            <v>205246691.5307968</v>
          </cell>
          <cell r="AY47">
            <v>1.4745666126807029E-2</v>
          </cell>
          <cell r="AZ47" t="str">
            <v/>
          </cell>
          <cell r="BA47" t="str">
            <v/>
          </cell>
          <cell r="BB47" t="str">
            <v/>
          </cell>
          <cell r="BC47" t="str">
            <v/>
          </cell>
          <cell r="BD47" t="str">
            <v/>
          </cell>
          <cell r="BE47" t="str">
            <v/>
          </cell>
          <cell r="BF47" t="str">
            <v/>
          </cell>
          <cell r="BG47" t="str">
            <v/>
          </cell>
          <cell r="BH47" t="str">
            <v/>
          </cell>
          <cell r="BI47" t="str">
            <v/>
          </cell>
          <cell r="BJ47">
            <v>9350000000</v>
          </cell>
          <cell r="BK47">
            <v>9350000000</v>
          </cell>
          <cell r="BL47">
            <v>34341542.247442752</v>
          </cell>
          <cell r="BM47">
            <v>41553412.925539121</v>
          </cell>
          <cell r="BN47">
            <v>1.975073933248838E-2</v>
          </cell>
          <cell r="BO47" t="str">
            <v/>
          </cell>
          <cell r="BP47" t="str">
            <v/>
          </cell>
          <cell r="BQ47" t="str">
            <v/>
          </cell>
          <cell r="BR47" t="str">
            <v/>
          </cell>
          <cell r="BS47" t="str">
            <v/>
          </cell>
          <cell r="BT47">
            <v>0.11</v>
          </cell>
          <cell r="BU47">
            <v>0.11</v>
          </cell>
          <cell r="BV47">
            <v>45933813.550475001</v>
          </cell>
          <cell r="BW47">
            <v>34707019.098009042</v>
          </cell>
          <cell r="BX47" t="str">
            <v/>
          </cell>
          <cell r="BY47">
            <v>39199000000</v>
          </cell>
          <cell r="BZ47">
            <v>39199000000</v>
          </cell>
          <cell r="CA47">
            <v>143973702.09171212</v>
          </cell>
          <cell r="CB47">
            <v>179291900.12569633</v>
          </cell>
          <cell r="CC47">
            <v>1.3334353845630507E-2</v>
          </cell>
          <cell r="CD47">
            <v>5530000000</v>
          </cell>
          <cell r="CE47">
            <v>5530000000</v>
          </cell>
          <cell r="CF47">
            <v>31116187.732457053</v>
          </cell>
          <cell r="CG47">
            <v>68478193.687229872</v>
          </cell>
          <cell r="CH47" t="str">
            <v/>
          </cell>
          <cell r="CI47" t="str">
            <v/>
          </cell>
          <cell r="CJ47" t="str">
            <v/>
          </cell>
          <cell r="CK47" t="str">
            <v/>
          </cell>
          <cell r="CL47" t="str">
            <v/>
          </cell>
          <cell r="CM47" t="str">
            <v/>
          </cell>
          <cell r="CN47" t="str">
            <v/>
          </cell>
          <cell r="CO47" t="str">
            <v/>
          </cell>
          <cell r="CP47" t="str">
            <v/>
          </cell>
          <cell r="CQ47" t="str">
            <v/>
          </cell>
          <cell r="CR47" t="str">
            <v/>
          </cell>
          <cell r="CS47">
            <v>1509000000</v>
          </cell>
          <cell r="CT47">
            <v>1625050000</v>
          </cell>
          <cell r="CU47">
            <v>785048309.17874408</v>
          </cell>
          <cell r="CV47">
            <v>844604508.15707564</v>
          </cell>
          <cell r="CW47">
            <v>9.6579698086295018E-2</v>
          </cell>
          <cell r="CX47" t="str">
            <v/>
          </cell>
          <cell r="CY47" t="str">
            <v/>
          </cell>
          <cell r="CZ47" t="str">
            <v/>
          </cell>
          <cell r="DA47" t="str">
            <v/>
          </cell>
          <cell r="DB47" t="str">
            <v/>
          </cell>
          <cell r="DC47">
            <v>31200000</v>
          </cell>
          <cell r="DD47">
            <v>27300000</v>
          </cell>
          <cell r="DE47">
            <v>3464911.1117034038</v>
          </cell>
          <cell r="DF47">
            <v>2673343.4327957649</v>
          </cell>
          <cell r="DG47">
            <v>1.0927431090238606E-2</v>
          </cell>
          <cell r="DH47">
            <v>900600</v>
          </cell>
          <cell r="DI47">
            <v>900600</v>
          </cell>
          <cell r="DJ47">
            <v>27612553.502005175</v>
          </cell>
          <cell r="DK47">
            <v>22275592.389517374</v>
          </cell>
          <cell r="DL47">
            <v>2.765104273549986E-3</v>
          </cell>
          <cell r="DM47" t="str">
            <v/>
          </cell>
          <cell r="DN47" t="str">
            <v/>
          </cell>
          <cell r="DO47" t="str">
            <v/>
          </cell>
          <cell r="DP47" t="str">
            <v/>
          </cell>
          <cell r="DQ47" t="str">
            <v/>
          </cell>
          <cell r="DR47" t="str">
            <v/>
          </cell>
          <cell r="DS47" t="str">
            <v/>
          </cell>
          <cell r="DT47" t="str">
            <v/>
          </cell>
          <cell r="DU47" t="str">
            <v/>
          </cell>
          <cell r="DV47" t="str">
            <v/>
          </cell>
          <cell r="DW47">
            <v>5910000000</v>
          </cell>
          <cell r="DX47">
            <v>5647500000</v>
          </cell>
          <cell r="DY47">
            <v>246456438.63354689</v>
          </cell>
          <cell r="DZ47">
            <v>1086369321.2463346</v>
          </cell>
          <cell r="EA47">
            <v>2.8882149578594224E-2</v>
          </cell>
          <cell r="EB47">
            <v>61300000</v>
          </cell>
          <cell r="EC47">
            <v>62525000</v>
          </cell>
          <cell r="ED47">
            <v>24165932.316064499</v>
          </cell>
          <cell r="EE47">
            <v>36170964.222976029</v>
          </cell>
          <cell r="EF47">
            <v>3.5504759883080127E-2</v>
          </cell>
          <cell r="EG47">
            <v>28300000</v>
          </cell>
          <cell r="EH47" t="str">
            <v/>
          </cell>
          <cell r="EI47" t="str">
            <v/>
          </cell>
          <cell r="EJ47" t="str">
            <v/>
          </cell>
          <cell r="EK47" t="str">
            <v/>
          </cell>
          <cell r="EL47">
            <v>11340000000</v>
          </cell>
          <cell r="EM47">
            <v>11340000000</v>
          </cell>
          <cell r="EN47">
            <v>37948124.178041622</v>
          </cell>
          <cell r="EO47">
            <v>72166217.615794525</v>
          </cell>
          <cell r="EP47">
            <v>1.2315110445038118E-2</v>
          </cell>
          <cell r="EQ47">
            <v>66420000</v>
          </cell>
          <cell r="ER47">
            <v>66345000</v>
          </cell>
          <cell r="ES47">
            <v>24312172.026618976</v>
          </cell>
          <cell r="ET47">
            <v>14753883.950111341</v>
          </cell>
          <cell r="EU47">
            <v>1.3086056924199688E-2</v>
          </cell>
          <cell r="EV47">
            <v>14200000000</v>
          </cell>
          <cell r="EW47">
            <v>14200000000</v>
          </cell>
          <cell r="EX47">
            <v>52155069.509485245</v>
          </cell>
          <cell r="EY47">
            <v>50417939.275517412</v>
          </cell>
          <cell r="EZ47">
            <v>1.9564941828743378E-2</v>
          </cell>
          <cell r="FA47">
            <v>3239000000</v>
          </cell>
          <cell r="FB47">
            <v>3239000000</v>
          </cell>
          <cell r="FC47">
            <v>40181617.437258869</v>
          </cell>
          <cell r="FD47">
            <v>39002195.388757624</v>
          </cell>
          <cell r="FE47">
            <v>3.8279264905749573E-2</v>
          </cell>
          <cell r="FF47">
            <v>153000000</v>
          </cell>
          <cell r="FG47">
            <v>136500000</v>
          </cell>
          <cell r="FH47">
            <v>9183570.4914723989</v>
          </cell>
          <cell r="FI47">
            <v>16602700.294706717</v>
          </cell>
          <cell r="FJ47">
            <v>3.4609533468559837E-3</v>
          </cell>
          <cell r="FK47">
            <v>78600000</v>
          </cell>
          <cell r="FL47">
            <v>78600000</v>
          </cell>
          <cell r="FM47">
            <v>84598999.665263489</v>
          </cell>
          <cell r="FN47">
            <v>74623219.644829169</v>
          </cell>
          <cell r="FO47">
            <v>5.861297539149888E-2</v>
          </cell>
          <cell r="FP47">
            <v>513000000</v>
          </cell>
          <cell r="FQ47" t="str">
            <v/>
          </cell>
          <cell r="FR47" t="str">
            <v/>
          </cell>
          <cell r="FS47" t="str">
            <v/>
          </cell>
          <cell r="FT47" t="str">
            <v/>
          </cell>
          <cell r="FU47" t="str">
            <v/>
          </cell>
          <cell r="FV47" t="str">
            <v/>
          </cell>
          <cell r="FW47" t="str">
            <v/>
          </cell>
          <cell r="FX47" t="str">
            <v/>
          </cell>
          <cell r="FY47" t="str">
            <v/>
          </cell>
          <cell r="FZ47">
            <v>2229000000</v>
          </cell>
          <cell r="GA47">
            <v>2229000000</v>
          </cell>
          <cell r="GB47">
            <v>277297783.48380065</v>
          </cell>
          <cell r="GC47">
            <v>642290487.95184898</v>
          </cell>
          <cell r="GD47">
            <v>8.3311530555036442E-3</v>
          </cell>
          <cell r="GE47">
            <v>7963000000</v>
          </cell>
          <cell r="GF47">
            <v>7963000000</v>
          </cell>
          <cell r="GG47">
            <v>95132735.433509231</v>
          </cell>
          <cell r="GH47">
            <v>114218741.47247569</v>
          </cell>
          <cell r="GI47">
            <v>3.7291659837121197E-2</v>
          </cell>
          <cell r="GJ47">
            <v>32186000000</v>
          </cell>
          <cell r="GK47">
            <v>32186000000</v>
          </cell>
          <cell r="GL47">
            <v>118215708.96002057</v>
          </cell>
          <cell r="GM47">
            <v>108313259.07370451</v>
          </cell>
          <cell r="GN47">
            <v>2.068508997429306E-2</v>
          </cell>
          <cell r="GO47">
            <v>79200000</v>
          </cell>
          <cell r="GP47">
            <v>79200000</v>
          </cell>
          <cell r="GQ47">
            <v>14840075.699376043</v>
          </cell>
          <cell r="GR47">
            <v>19010562.892175816</v>
          </cell>
          <cell r="GS47">
            <v>4.0262315083117277E-2</v>
          </cell>
          <cell r="GT47">
            <v>1876000000</v>
          </cell>
          <cell r="GU47">
            <v>1876000000</v>
          </cell>
          <cell r="GV47">
            <v>12387253.542516805</v>
          </cell>
          <cell r="GW47">
            <v>23360657.340456087</v>
          </cell>
          <cell r="GX47">
            <v>1.3066466691906009E-2</v>
          </cell>
          <cell r="GY47" t="str">
            <v/>
          </cell>
          <cell r="GZ47" t="str">
            <v/>
          </cell>
          <cell r="HA47" t="str">
            <v/>
          </cell>
          <cell r="HB47" t="str">
            <v/>
          </cell>
          <cell r="HC47" t="str">
            <v/>
          </cell>
          <cell r="HD47">
            <v>11330000000</v>
          </cell>
          <cell r="HE47">
            <v>11292250000</v>
          </cell>
          <cell r="HF47">
            <v>4364458203.8557272</v>
          </cell>
          <cell r="HG47">
            <v>4861079103.1454859</v>
          </cell>
          <cell r="HH47">
            <v>3.8963514781792587E-2</v>
          </cell>
          <cell r="HI47" t="str">
            <v/>
          </cell>
          <cell r="HJ47" t="str">
            <v/>
          </cell>
          <cell r="HK47" t="str">
            <v/>
          </cell>
          <cell r="HL47" t="str">
            <v/>
          </cell>
          <cell r="HM47" t="str">
            <v/>
          </cell>
          <cell r="HN47" t="str">
            <v/>
          </cell>
          <cell r="HO47">
            <v>5300000</v>
          </cell>
          <cell r="HP47">
            <v>1177777777.7777779</v>
          </cell>
          <cell r="HQ47">
            <v>1858124677.2853122</v>
          </cell>
          <cell r="HR47">
            <v>4.8133247359482705E-2</v>
          </cell>
          <cell r="HS47">
            <v>41200000</v>
          </cell>
          <cell r="HT47">
            <v>36800000</v>
          </cell>
          <cell r="HU47">
            <v>14223211.663033564</v>
          </cell>
          <cell r="HV47">
            <v>21247273.481399417</v>
          </cell>
          <cell r="HW47">
            <v>1.2759745775934703E-2</v>
          </cell>
          <cell r="HX47">
            <v>17900000000</v>
          </cell>
          <cell r="HY47">
            <v>17000000000</v>
          </cell>
          <cell r="HZ47">
            <v>87154458.206873924</v>
          </cell>
          <cell r="IA47">
            <v>156957811.07853588</v>
          </cell>
          <cell r="IB47">
            <v>2.0464840801595777E-2</v>
          </cell>
          <cell r="IC47">
            <v>13817000000</v>
          </cell>
          <cell r="ID47">
            <v>13817000000</v>
          </cell>
          <cell r="IE47">
            <v>50748351.789616734</v>
          </cell>
          <cell r="IF47">
            <v>65003492.14288567</v>
          </cell>
          <cell r="IG47">
            <v>3.1224858757062147E-2</v>
          </cell>
          <cell r="IH47">
            <v>50692300000</v>
          </cell>
          <cell r="II47">
            <v>45890150000</v>
          </cell>
          <cell r="IJ47">
            <v>107006214.22159004</v>
          </cell>
          <cell r="IK47">
            <v>145666226.47518677</v>
          </cell>
          <cell r="IL47">
            <v>2.9685262211412197E-2</v>
          </cell>
          <cell r="IM47">
            <v>4220000</v>
          </cell>
          <cell r="IN47">
            <v>4220000</v>
          </cell>
          <cell r="IO47">
            <v>139324047.2645275</v>
          </cell>
          <cell r="IP47">
            <v>373194520.48886377</v>
          </cell>
          <cell r="IQ47">
            <v>3.4108250888457585E-2</v>
          </cell>
          <cell r="IR47">
            <v>422500000</v>
          </cell>
          <cell r="IS47">
            <v>416300000</v>
          </cell>
          <cell r="IT47">
            <v>416300000</v>
          </cell>
          <cell r="IU47">
            <v>162146209.38861942</v>
          </cell>
          <cell r="IV47">
            <v>4.7412963954872149E-2</v>
          </cell>
          <cell r="IW47">
            <v>9771000</v>
          </cell>
          <cell r="IX47">
            <v>9537500</v>
          </cell>
          <cell r="IY47">
            <v>4768750</v>
          </cell>
          <cell r="IZ47">
            <v>7569870.7240180504</v>
          </cell>
          <cell r="JA47">
            <v>1.1763073507646769E-2</v>
          </cell>
          <cell r="JB47">
            <v>0</v>
          </cell>
          <cell r="JC47">
            <v>0</v>
          </cell>
          <cell r="JD47">
            <v>0</v>
          </cell>
          <cell r="JE47" t="str">
            <v/>
          </cell>
          <cell r="JF47" t="str">
            <v/>
          </cell>
          <cell r="JG47">
            <v>1380000000</v>
          </cell>
          <cell r="JH47">
            <v>1380000000</v>
          </cell>
          <cell r="JI47" t="str">
            <v/>
          </cell>
          <cell r="JJ47" t="str">
            <v/>
          </cell>
          <cell r="JK47" t="str">
            <v/>
          </cell>
          <cell r="JL47">
            <v>407500000</v>
          </cell>
          <cell r="JM47">
            <v>407500000</v>
          </cell>
          <cell r="JN47">
            <v>47798904.437380508</v>
          </cell>
          <cell r="JO47">
            <v>93395052.257346451</v>
          </cell>
          <cell r="JP47">
            <v>6.7572938756657042E-3</v>
          </cell>
          <cell r="JQ47">
            <v>163886690.39145905</v>
          </cell>
          <cell r="JR47">
            <v>163886690.39145905</v>
          </cell>
          <cell r="JS47">
            <v>163886690.39145905</v>
          </cell>
          <cell r="JT47">
            <v>436907650.90042144</v>
          </cell>
          <cell r="JU47">
            <v>3.4136659874494164E-2</v>
          </cell>
          <cell r="JV47">
            <v>593000000</v>
          </cell>
          <cell r="JW47">
            <v>593000000</v>
          </cell>
          <cell r="JX47">
            <v>132196105.00784706</v>
          </cell>
          <cell r="JY47">
            <v>587030801.77452302</v>
          </cell>
          <cell r="JZ47">
            <v>1.7280115628159887E-2</v>
          </cell>
          <cell r="KA47">
            <v>13951000</v>
          </cell>
          <cell r="KB47">
            <v>13352000</v>
          </cell>
          <cell r="KC47">
            <v>2670400</v>
          </cell>
          <cell r="KD47">
            <v>8615362.8084097672</v>
          </cell>
          <cell r="KE47">
            <v>1.0217324762779307E-3</v>
          </cell>
          <cell r="KF47">
            <v>276000000</v>
          </cell>
          <cell r="KG47">
            <v>276000000</v>
          </cell>
          <cell r="KH47">
            <v>67120949.031853274</v>
          </cell>
          <cell r="KI47">
            <v>179948280.49652815</v>
          </cell>
          <cell r="KJ47">
            <v>2.2014836085187842E-2</v>
          </cell>
          <cell r="KK47">
            <v>285300000</v>
          </cell>
          <cell r="KL47">
            <v>277375000</v>
          </cell>
          <cell r="KM47">
            <v>38609944.557581194</v>
          </cell>
          <cell r="KN47">
            <v>87517250.869464695</v>
          </cell>
          <cell r="KO47">
            <v>8.4078508638981506E-3</v>
          </cell>
          <cell r="KP47">
            <v>3733000000</v>
          </cell>
          <cell r="KQ47">
            <v>3733000000</v>
          </cell>
          <cell r="KR47">
            <v>1327241698.0729573</v>
          </cell>
          <cell r="KS47">
            <v>2186134250.3345423</v>
          </cell>
          <cell r="KT47">
            <v>4.7470167819378111E-3</v>
          </cell>
          <cell r="KU47">
            <v>161000000</v>
          </cell>
          <cell r="KV47">
            <v>161000000</v>
          </cell>
          <cell r="KW47">
            <v>1142475979.6199317</v>
          </cell>
          <cell r="KX47">
            <v>98134364.654667899</v>
          </cell>
          <cell r="KY47" t="str">
            <v/>
          </cell>
          <cell r="KZ47">
            <v>73100000</v>
          </cell>
          <cell r="LA47">
            <v>73100000</v>
          </cell>
          <cell r="LB47">
            <v>73100000</v>
          </cell>
          <cell r="LC47">
            <v>129103455.03061654</v>
          </cell>
          <cell r="LD47">
            <v>1.25635913653238E-2</v>
          </cell>
          <cell r="LE47" t="str">
            <v/>
          </cell>
          <cell r="LF47" t="str">
            <v/>
          </cell>
          <cell r="LG47" t="str">
            <v/>
          </cell>
          <cell r="LH47" t="str">
            <v/>
          </cell>
          <cell r="LI47" t="str">
            <v/>
          </cell>
          <cell r="LJ47">
            <v>13473000000</v>
          </cell>
          <cell r="LK47">
            <v>13318250000</v>
          </cell>
          <cell r="LL47">
            <v>11414631846.89356</v>
          </cell>
          <cell r="LM47">
            <v>17062406586.659153</v>
          </cell>
          <cell r="LN47">
            <v>1.9587937422141689E-2</v>
          </cell>
          <cell r="LO47">
            <v>306170000000</v>
          </cell>
          <cell r="LP47">
            <v>306170000000</v>
          </cell>
          <cell r="LQ47">
            <v>306170000000</v>
          </cell>
          <cell r="LR47">
            <v>574385525100.68884</v>
          </cell>
          <cell r="LS47">
            <v>5.2783198747698483E-2</v>
          </cell>
          <cell r="LT47">
            <v>1000000000</v>
          </cell>
          <cell r="LU47">
            <v>1000000000</v>
          </cell>
          <cell r="LV47">
            <v>2050907629.1712897</v>
          </cell>
          <cell r="LW47">
            <v>5086304966.5377111</v>
          </cell>
          <cell r="LX47">
            <v>1.4509092122578613E-2</v>
          </cell>
          <cell r="LY47">
            <v>434859676.81271815</v>
          </cell>
          <cell r="LZ47">
            <v>434859676.81271815</v>
          </cell>
          <cell r="MA47">
            <v>137065127.51571026</v>
          </cell>
          <cell r="MB47">
            <v>576080699.75409067</v>
          </cell>
          <cell r="MC47">
            <v>2.8158833188460745E-2</v>
          </cell>
          <cell r="MD47">
            <v>273000</v>
          </cell>
          <cell r="ME47">
            <v>273000</v>
          </cell>
          <cell r="MF47">
            <v>9236296955.4052639</v>
          </cell>
          <cell r="MG47">
            <v>14970257326.292521</v>
          </cell>
          <cell r="MH47">
            <v>2.3638410251969867E-2</v>
          </cell>
          <cell r="MI47">
            <v>314500000000</v>
          </cell>
          <cell r="MJ47">
            <v>314500000000</v>
          </cell>
          <cell r="MK47">
            <v>1031475584.0382023</v>
          </cell>
          <cell r="ML47">
            <v>2028444561.1535828</v>
          </cell>
          <cell r="MM47">
            <v>3.4016548591206536E-2</v>
          </cell>
          <cell r="MN47">
            <v>447000000000</v>
          </cell>
          <cell r="MO47">
            <v>447000000000</v>
          </cell>
          <cell r="MP47">
            <v>889979074.54122269</v>
          </cell>
          <cell r="MQ47">
            <v>2127641166.116894</v>
          </cell>
          <cell r="MR47">
            <v>1.8601592995480688E-2</v>
          </cell>
          <cell r="MS47">
            <v>202000000</v>
          </cell>
          <cell r="MT47">
            <v>202000000</v>
          </cell>
          <cell r="MU47">
            <v>202000000</v>
          </cell>
          <cell r="MV47">
            <v>1234872349.7856884</v>
          </cell>
          <cell r="MW47">
            <v>1.890323788134007E-2</v>
          </cell>
          <cell r="MX47">
            <v>141898000</v>
          </cell>
          <cell r="MY47">
            <v>141898000</v>
          </cell>
          <cell r="MZ47">
            <v>3589328.4901589295</v>
          </cell>
          <cell r="NA47">
            <v>6376512.0338097792</v>
          </cell>
          <cell r="NB47">
            <v>9.0582827960421324E-3</v>
          </cell>
          <cell r="NC47">
            <v>138026810000</v>
          </cell>
          <cell r="ND47">
            <v>138026810000</v>
          </cell>
          <cell r="NE47">
            <v>112234255.69803466</v>
          </cell>
          <cell r="NF47">
            <v>246561959.97204861</v>
          </cell>
          <cell r="NG47">
            <v>2.1318758562529828E-2</v>
          </cell>
          <cell r="NH47">
            <v>146000000</v>
          </cell>
          <cell r="NI47">
            <v>146000000</v>
          </cell>
          <cell r="NJ47">
            <v>777066944.84953642</v>
          </cell>
          <cell r="NK47">
            <v>1784071155.684566</v>
          </cell>
          <cell r="NL47">
            <v>2.6823787923048799E-2</v>
          </cell>
          <cell r="NM47">
            <v>384000000</v>
          </cell>
          <cell r="NN47">
            <v>384000000</v>
          </cell>
          <cell r="NO47">
            <v>328351062.01046616</v>
          </cell>
          <cell r="NP47">
            <v>1097076713.8641253</v>
          </cell>
          <cell r="NQ47">
            <v>3.5274016644926603E-2</v>
          </cell>
          <cell r="NR47">
            <v>34600000</v>
          </cell>
          <cell r="NS47">
            <v>34600000</v>
          </cell>
          <cell r="NT47">
            <v>737870454.68601048</v>
          </cell>
          <cell r="NU47">
            <v>864070614.61150444</v>
          </cell>
          <cell r="NV47">
            <v>1.5180365557242262E-2</v>
          </cell>
          <cell r="NW47" t="str">
            <v/>
          </cell>
          <cell r="NX47" t="str">
            <v/>
          </cell>
          <cell r="NY47" t="str">
            <v/>
          </cell>
          <cell r="NZ47" t="str">
            <v/>
          </cell>
          <cell r="OA47" t="str">
            <v/>
          </cell>
          <cell r="OB47" t="str">
            <v/>
          </cell>
          <cell r="OC47" t="str">
            <v/>
          </cell>
          <cell r="OD47" t="str">
            <v/>
          </cell>
          <cell r="OE47" t="str">
            <v/>
          </cell>
          <cell r="OF47" t="str">
            <v/>
          </cell>
          <cell r="OG47" t="str">
            <v/>
          </cell>
          <cell r="OH47" t="str">
            <v/>
          </cell>
          <cell r="OI47" t="str">
            <v/>
          </cell>
          <cell r="OJ47" t="str">
            <v/>
          </cell>
          <cell r="OK47" t="str">
            <v/>
          </cell>
          <cell r="OL47" t="str">
            <v/>
          </cell>
          <cell r="OM47" t="str">
            <v/>
          </cell>
          <cell r="ON47" t="str">
            <v/>
          </cell>
          <cell r="OO47" t="str">
            <v/>
          </cell>
          <cell r="OP47" t="str">
            <v/>
          </cell>
          <cell r="OQ47" t="str">
            <v/>
          </cell>
          <cell r="OR47" t="str">
            <v/>
          </cell>
          <cell r="OS47" t="str">
            <v/>
          </cell>
          <cell r="OT47" t="str">
            <v/>
          </cell>
          <cell r="OU47" t="str">
            <v/>
          </cell>
          <cell r="OV47">
            <v>48239063000</v>
          </cell>
          <cell r="OW47">
            <v>48239063000</v>
          </cell>
          <cell r="OX47">
            <v>10085081566.56304</v>
          </cell>
          <cell r="OY47">
            <v>21018232511.763004</v>
          </cell>
          <cell r="OZ47">
            <v>2.4932583032696225E-2</v>
          </cell>
          <cell r="PA47">
            <v>4253000000000</v>
          </cell>
          <cell r="PB47">
            <v>4170075000000</v>
          </cell>
          <cell r="PC47">
            <v>28800451682.413391</v>
          </cell>
          <cell r="PD47">
            <v>40920747664.263481</v>
          </cell>
          <cell r="PE47">
            <v>9.4179176613269321E-3</v>
          </cell>
          <cell r="PF47">
            <v>4261999999.9999995</v>
          </cell>
          <cell r="PG47">
            <v>4261999999.9999995</v>
          </cell>
          <cell r="PH47" t="str">
            <v/>
          </cell>
          <cell r="PI47" t="str">
            <v/>
          </cell>
          <cell r="PJ47" t="str">
            <v/>
          </cell>
          <cell r="PK47">
            <v>7156000000000</v>
          </cell>
          <cell r="PL47">
            <v>7156000000000</v>
          </cell>
          <cell r="PM47">
            <v>10110714871.058714</v>
          </cell>
          <cell r="PN47">
            <v>16000902758.89875</v>
          </cell>
          <cell r="PO47">
            <v>4.0023042892218551E-2</v>
          </cell>
          <cell r="PP47">
            <v>592000000</v>
          </cell>
          <cell r="PQ47">
            <v>592000000</v>
          </cell>
          <cell r="PR47" t="str">
            <v/>
          </cell>
          <cell r="PS47">
            <v>121779256.92107284</v>
          </cell>
          <cell r="PT47">
            <v>4.2813853753082672E-2</v>
          </cell>
          <cell r="PU47">
            <v>243000000000</v>
          </cell>
          <cell r="PV47">
            <v>234000000000</v>
          </cell>
          <cell r="PW47">
            <v>8701148997.8804893</v>
          </cell>
          <cell r="PX47">
            <v>11719394423.968601</v>
          </cell>
          <cell r="PY47">
            <v>5.2228785292374062E-2</v>
          </cell>
          <cell r="PZ47" t="str">
            <v/>
          </cell>
          <cell r="QA47" t="str">
            <v/>
          </cell>
          <cell r="QB47" t="str">
            <v/>
          </cell>
          <cell r="QC47" t="str">
            <v/>
          </cell>
          <cell r="QD47" t="str">
            <v/>
          </cell>
          <cell r="QE47">
            <v>12967302545.952732</v>
          </cell>
          <cell r="QF47">
            <v>12894972656.695969</v>
          </cell>
          <cell r="QG47">
            <v>373023438.95929182</v>
          </cell>
          <cell r="QH47">
            <v>803372481.358392</v>
          </cell>
          <cell r="QI47">
            <v>1.22316502629369E-2</v>
          </cell>
          <cell r="QJ47">
            <v>187557000000</v>
          </cell>
          <cell r="QK47">
            <v>184435000000</v>
          </cell>
          <cell r="QL47">
            <v>10537035450.052847</v>
          </cell>
          <cell r="QM47">
            <v>19802363805.124283</v>
          </cell>
          <cell r="QN47">
            <v>3.146214610299615E-2</v>
          </cell>
          <cell r="QO47">
            <v>1151000000</v>
          </cell>
          <cell r="QP47">
            <v>1113950000</v>
          </cell>
          <cell r="QQ47">
            <v>37929191.125396676</v>
          </cell>
          <cell r="QR47">
            <v>77179445.834478706</v>
          </cell>
          <cell r="QS47">
            <v>1.0771544055078517E-2</v>
          </cell>
          <cell r="QT47">
            <v>67000000000</v>
          </cell>
          <cell r="QU47">
            <v>61000000000</v>
          </cell>
          <cell r="QV47">
            <v>2810101624.3308735</v>
          </cell>
          <cell r="QW47">
            <v>5101480627.5779161</v>
          </cell>
          <cell r="QX47">
            <v>6.5223202352312215E-2</v>
          </cell>
          <cell r="QY47">
            <v>7492700000</v>
          </cell>
          <cell r="QZ47">
            <v>7492700000</v>
          </cell>
          <cell r="RA47">
            <v>187023405.69454533</v>
          </cell>
          <cell r="RB47">
            <v>499224132.20864898</v>
          </cell>
          <cell r="RC47">
            <v>2.3284874325634586E-2</v>
          </cell>
          <cell r="RD47">
            <v>419000000</v>
          </cell>
          <cell r="RE47">
            <v>419000000</v>
          </cell>
          <cell r="RF47">
            <v>231168587.5544129</v>
          </cell>
          <cell r="RG47">
            <v>384422962.99574935</v>
          </cell>
          <cell r="RH47">
            <v>6.4377352692632714E-2</v>
          </cell>
          <cell r="RI47">
            <v>12400000000</v>
          </cell>
          <cell r="RJ47">
            <v>12400000000</v>
          </cell>
          <cell r="RK47">
            <v>29090909.09090909</v>
          </cell>
          <cell r="RL47">
            <v>11713968.421551278</v>
          </cell>
          <cell r="RM47">
            <v>2.0713755938500191E-2</v>
          </cell>
          <cell r="RN47">
            <v>3114000000000</v>
          </cell>
          <cell r="RO47">
            <v>2974250000000</v>
          </cell>
          <cell r="RP47">
            <v>1613975396.2698271</v>
          </cell>
          <cell r="RQ47">
            <v>2501083768.9678378</v>
          </cell>
          <cell r="RR47">
            <v>1.4104929196741058E-2</v>
          </cell>
          <cell r="RS47" t="str">
            <v/>
          </cell>
          <cell r="RT47" t="str">
            <v/>
          </cell>
          <cell r="RU47" t="str">
            <v/>
          </cell>
          <cell r="RV47" t="str">
            <v/>
          </cell>
          <cell r="RW47" t="str">
            <v/>
          </cell>
          <cell r="RX47">
            <v>3043000000</v>
          </cell>
          <cell r="RY47">
            <v>3043000000</v>
          </cell>
          <cell r="RZ47">
            <v>1125007856.2001131</v>
          </cell>
          <cell r="SA47">
            <v>1483746906.9592378</v>
          </cell>
          <cell r="SB47">
            <v>2.5554034648684509E-2</v>
          </cell>
          <cell r="SC47">
            <v>5436000000</v>
          </cell>
          <cell r="SD47">
            <v>5159750000</v>
          </cell>
          <cell r="SE47">
            <v>814025583.09773827</v>
          </cell>
          <cell r="SF47">
            <v>510904360.51715606</v>
          </cell>
          <cell r="SG47">
            <v>3.3958905101322226E-2</v>
          </cell>
          <cell r="SH47">
            <v>23131000000</v>
          </cell>
          <cell r="SI47">
            <v>23131000000</v>
          </cell>
          <cell r="SJ47">
            <v>951481869.97387958</v>
          </cell>
          <cell r="SK47">
            <v>1929900916.9986722</v>
          </cell>
          <cell r="SL47">
            <v>2.1472466674093051E-2</v>
          </cell>
          <cell r="SM47">
            <v>3409000000</v>
          </cell>
          <cell r="SN47">
            <v>3266000000</v>
          </cell>
          <cell r="SO47">
            <v>1801901209.9110084</v>
          </cell>
          <cell r="SP47">
            <v>3721720154.5552816</v>
          </cell>
          <cell r="SQ47">
            <v>4.6321444729836486E-2</v>
          </cell>
          <cell r="SR47">
            <v>63498000000</v>
          </cell>
          <cell r="SS47">
            <v>56646750000</v>
          </cell>
          <cell r="ST47">
            <v>2214017705.3409157</v>
          </cell>
          <cell r="SU47">
            <v>3720122050.3353195</v>
          </cell>
          <cell r="SV47">
            <v>2.5942501889125502E-2</v>
          </cell>
          <cell r="SW47" t="str">
            <v/>
          </cell>
          <cell r="SX47" t="str">
            <v/>
          </cell>
          <cell r="SY47" t="str">
            <v/>
          </cell>
          <cell r="SZ47" t="str">
            <v/>
          </cell>
          <cell r="TA47" t="str">
            <v/>
          </cell>
          <cell r="TB47">
            <v>3319000000000</v>
          </cell>
          <cell r="TC47">
            <v>3319000000000</v>
          </cell>
          <cell r="TD47">
            <v>511970136.36083174</v>
          </cell>
          <cell r="TE47">
            <v>1996926797.409045</v>
          </cell>
          <cell r="TF47">
            <v>7.9108568704564411E-2</v>
          </cell>
          <cell r="TG47">
            <v>990000000</v>
          </cell>
          <cell r="TH47">
            <v>990000000</v>
          </cell>
          <cell r="TI47" t="str">
            <v/>
          </cell>
          <cell r="TJ47">
            <v>253789792.93771136</v>
          </cell>
          <cell r="TK47">
            <v>5.8883007196811991E-2</v>
          </cell>
          <cell r="TL47" t="str">
            <v/>
          </cell>
          <cell r="TM47" t="str">
            <v/>
          </cell>
          <cell r="TN47" t="str">
            <v/>
          </cell>
          <cell r="TO47" t="str">
            <v/>
          </cell>
          <cell r="TP47" t="str">
            <v/>
          </cell>
          <cell r="TQ47">
            <v>1740000</v>
          </cell>
          <cell r="TR47">
            <v>1740000</v>
          </cell>
          <cell r="TS47">
            <v>794520547.94520545</v>
          </cell>
          <cell r="TT47">
            <v>3050258354.0358171</v>
          </cell>
          <cell r="TU47">
            <v>3.8334434897554524E-2</v>
          </cell>
          <cell r="TV47" t="str">
            <v/>
          </cell>
          <cell r="TW47" t="str">
            <v/>
          </cell>
          <cell r="TX47" t="str">
            <v/>
          </cell>
          <cell r="TY47" t="str">
            <v/>
          </cell>
          <cell r="TZ47" t="str">
            <v/>
          </cell>
          <cell r="UA47" t="str">
            <v/>
          </cell>
          <cell r="UB47" t="str">
            <v/>
          </cell>
          <cell r="UC47" t="str">
            <v/>
          </cell>
          <cell r="UD47" t="str">
            <v/>
          </cell>
          <cell r="UE47" t="str">
            <v/>
          </cell>
          <cell r="UF47">
            <v>41900000000</v>
          </cell>
          <cell r="UG47">
            <v>41900000000</v>
          </cell>
          <cell r="UH47">
            <v>2334261838.4401116</v>
          </cell>
          <cell r="UI47">
            <v>9354795482.8616924</v>
          </cell>
          <cell r="UJ47" t="str">
            <v/>
          </cell>
          <cell r="UK47" t="str">
            <v/>
          </cell>
          <cell r="UL47" t="str">
            <v/>
          </cell>
          <cell r="UM47" t="str">
            <v/>
          </cell>
          <cell r="UN47" t="str">
            <v/>
          </cell>
          <cell r="UO47" t="str">
            <v/>
          </cell>
          <cell r="UP47" t="str">
            <v/>
          </cell>
          <cell r="UQ47" t="str">
            <v/>
          </cell>
          <cell r="UR47" t="str">
            <v/>
          </cell>
          <cell r="US47" t="str">
            <v/>
          </cell>
          <cell r="UT47" t="str">
            <v/>
          </cell>
          <cell r="UU47">
            <v>53560000000</v>
          </cell>
          <cell r="UV47">
            <v>53560000000</v>
          </cell>
          <cell r="UW47">
            <v>847389246.88992643</v>
          </cell>
          <cell r="UX47">
            <v>2387905690.8027868</v>
          </cell>
          <cell r="UY47">
            <v>2.5635380270904128E-2</v>
          </cell>
          <cell r="UZ47" t="str">
            <v/>
          </cell>
          <cell r="VA47" t="str">
            <v/>
          </cell>
          <cell r="VB47" t="str">
            <v/>
          </cell>
          <cell r="VC47" t="str">
            <v/>
          </cell>
          <cell r="VD47" t="str">
            <v/>
          </cell>
          <cell r="VE47" t="str">
            <v/>
          </cell>
          <cell r="VF47" t="str">
            <v/>
          </cell>
          <cell r="VG47" t="str">
            <v/>
          </cell>
          <cell r="VH47" t="str">
            <v/>
          </cell>
          <cell r="VI47" t="str">
            <v/>
          </cell>
          <cell r="VJ47" t="str">
            <v/>
          </cell>
          <cell r="VK47" t="str">
            <v/>
          </cell>
          <cell r="VL47" t="str">
            <v/>
          </cell>
          <cell r="VM47" t="str">
            <v/>
          </cell>
          <cell r="VN47" t="str">
            <v/>
          </cell>
          <cell r="VO47" t="str">
            <v/>
          </cell>
          <cell r="VP47" t="str">
            <v/>
          </cell>
          <cell r="VQ47" t="str">
            <v/>
          </cell>
          <cell r="VR47" t="str">
            <v/>
          </cell>
          <cell r="VS47" t="str">
            <v/>
          </cell>
          <cell r="VT47">
            <v>1463700000</v>
          </cell>
          <cell r="VU47">
            <v>1463700000</v>
          </cell>
          <cell r="VV47">
            <v>1540736842.1052632</v>
          </cell>
          <cell r="VW47">
            <v>5994626684.8783541</v>
          </cell>
          <cell r="VX47">
            <v>2.6124857435062675E-2</v>
          </cell>
          <cell r="VY47">
            <v>3901000</v>
          </cell>
          <cell r="VZ47">
            <v>3901000</v>
          </cell>
          <cell r="WA47">
            <v>1739025771.1048009</v>
          </cell>
          <cell r="WB47">
            <v>3666304302.1460719</v>
          </cell>
          <cell r="WC47">
            <v>4.5474150492510343E-2</v>
          </cell>
          <cell r="WD47" t="str">
            <v/>
          </cell>
          <cell r="WE47" t="str">
            <v/>
          </cell>
          <cell r="WF47" t="str">
            <v/>
          </cell>
          <cell r="WG47" t="str">
            <v/>
          </cell>
          <cell r="WH47" t="str">
            <v/>
          </cell>
          <cell r="WI47" t="str">
            <v/>
          </cell>
          <cell r="WJ47" t="str">
            <v/>
          </cell>
          <cell r="WK47" t="str">
            <v/>
          </cell>
          <cell r="WL47" t="str">
            <v/>
          </cell>
          <cell r="WM47" t="str">
            <v/>
          </cell>
          <cell r="WN47" t="str">
            <v/>
          </cell>
          <cell r="WO47" t="str">
            <v/>
          </cell>
          <cell r="WP47" t="str">
            <v/>
          </cell>
          <cell r="WQ47" t="str">
            <v/>
          </cell>
          <cell r="WR47" t="str">
            <v/>
          </cell>
          <cell r="WS47" t="str">
            <v/>
          </cell>
          <cell r="WT47" t="str">
            <v/>
          </cell>
          <cell r="WU47" t="str">
            <v/>
          </cell>
          <cell r="WV47" t="str">
            <v/>
          </cell>
          <cell r="WW47" t="str">
            <v/>
          </cell>
          <cell r="WX47" t="str">
            <v/>
          </cell>
          <cell r="WY47" t="str">
            <v/>
          </cell>
          <cell r="WZ47" t="str">
            <v/>
          </cell>
          <cell r="XA47" t="str">
            <v/>
          </cell>
          <cell r="XB47" t="str">
            <v/>
          </cell>
          <cell r="XC47" t="str">
            <v/>
          </cell>
          <cell r="XD47" t="str">
            <v/>
          </cell>
          <cell r="XE47" t="str">
            <v/>
          </cell>
          <cell r="XF47" t="str">
            <v/>
          </cell>
          <cell r="XG47" t="str">
            <v/>
          </cell>
          <cell r="XH47" t="str">
            <v/>
          </cell>
          <cell r="XI47" t="str">
            <v/>
          </cell>
          <cell r="XJ47" t="str">
            <v/>
          </cell>
          <cell r="XK47" t="str">
            <v/>
          </cell>
          <cell r="XL47" t="str">
            <v/>
          </cell>
          <cell r="XM47" t="str">
            <v/>
          </cell>
          <cell r="XN47" t="str">
            <v/>
          </cell>
          <cell r="XO47" t="str">
            <v/>
          </cell>
          <cell r="XP47" t="str">
            <v/>
          </cell>
          <cell r="XQ47" t="str">
            <v/>
          </cell>
          <cell r="XR47">
            <v>123400000</v>
          </cell>
          <cell r="XS47">
            <v>123400000</v>
          </cell>
          <cell r="XT47" t="str">
            <v/>
          </cell>
          <cell r="XU47" t="str">
            <v/>
          </cell>
          <cell r="XV47" t="str">
            <v/>
          </cell>
          <cell r="XW47" t="str">
            <v/>
          </cell>
          <cell r="XX47" t="str">
            <v/>
          </cell>
          <cell r="XY47" t="str">
            <v/>
          </cell>
          <cell r="XZ47" t="str">
            <v/>
          </cell>
          <cell r="YA47" t="str">
            <v/>
          </cell>
          <cell r="YB47">
            <v>123400000000</v>
          </cell>
          <cell r="YC47">
            <v>123400000000</v>
          </cell>
          <cell r="YD47">
            <v>219114061831.36029</v>
          </cell>
          <cell r="YE47">
            <v>227521724231.13364</v>
          </cell>
          <cell r="YF47" t="str">
            <v/>
          </cell>
          <cell r="YG47">
            <v>1630000000</v>
          </cell>
          <cell r="YH47">
            <v>1630000000</v>
          </cell>
          <cell r="YI47">
            <v>1972701681.5163906</v>
          </cell>
          <cell r="YJ47">
            <v>3172893662.5184054</v>
          </cell>
          <cell r="YK47">
            <v>1.195660266705593E-2</v>
          </cell>
          <cell r="YL47">
            <v>3847400000</v>
          </cell>
          <cell r="YM47">
            <v>3847400000</v>
          </cell>
          <cell r="YN47">
            <v>4644324240.8037577</v>
          </cell>
          <cell r="YO47">
            <v>7349605571.2613096</v>
          </cell>
          <cell r="YP47">
            <v>2.3554404589172344E-2</v>
          </cell>
          <cell r="YQ47">
            <v>322000000</v>
          </cell>
          <cell r="YR47">
            <v>322000000</v>
          </cell>
          <cell r="YS47">
            <v>411409063.26500362</v>
          </cell>
          <cell r="YT47">
            <v>683077020.93490648</v>
          </cell>
          <cell r="YU47">
            <v>7.374035612973695E-2</v>
          </cell>
          <cell r="YV47">
            <v>16399000000</v>
          </cell>
          <cell r="YW47">
            <v>16399000000</v>
          </cell>
          <cell r="YX47">
            <v>2649889473.4800987</v>
          </cell>
          <cell r="YY47">
            <v>4062945030.3714762</v>
          </cell>
          <cell r="YZ47">
            <v>1.9507570350491527E-2</v>
          </cell>
          <cell r="ZA47">
            <v>1377000000</v>
          </cell>
          <cell r="ZB47">
            <v>1377000000</v>
          </cell>
          <cell r="ZC47">
            <v>2141300984.1898277</v>
          </cell>
          <cell r="ZD47">
            <v>2365878440.8051448</v>
          </cell>
          <cell r="ZE47">
            <v>1.563351498637602E-2</v>
          </cell>
          <cell r="ZF47">
            <v>35355000000</v>
          </cell>
          <cell r="ZG47">
            <v>35355000000</v>
          </cell>
          <cell r="ZH47">
            <v>42589868779.114525</v>
          </cell>
          <cell r="ZI47">
            <v>59545169459.150391</v>
          </cell>
          <cell r="ZJ47">
            <v>3.3397032193586598E-2</v>
          </cell>
          <cell r="ZK47">
            <v>34960000000</v>
          </cell>
          <cell r="ZL47">
            <v>34960000000</v>
          </cell>
          <cell r="ZM47">
            <v>42318768301.112076</v>
          </cell>
          <cell r="ZN47">
            <v>63310168974.244331</v>
          </cell>
          <cell r="ZO47">
            <v>2.6754829032356812E-2</v>
          </cell>
          <cell r="ZP47">
            <v>1485530000</v>
          </cell>
          <cell r="ZQ47">
            <v>1485530000</v>
          </cell>
          <cell r="ZR47">
            <v>3193376484.0678344</v>
          </cell>
          <cell r="ZS47">
            <v>5654781972.0329914</v>
          </cell>
          <cell r="ZT47">
            <v>3.7982603270707835E-2</v>
          </cell>
          <cell r="ZU47" t="str">
            <v/>
          </cell>
          <cell r="ZV47" t="str">
            <v/>
          </cell>
          <cell r="ZW47" t="str">
            <v/>
          </cell>
          <cell r="ZX47" t="str">
            <v/>
          </cell>
          <cell r="ZY47" t="str">
            <v/>
          </cell>
          <cell r="ZZ47">
            <v>456000000</v>
          </cell>
          <cell r="AAA47">
            <v>456000000</v>
          </cell>
          <cell r="AAB47">
            <v>594006010.40292096</v>
          </cell>
          <cell r="AAC47">
            <v>881990680.49125123</v>
          </cell>
          <cell r="AAD47">
            <v>1.2035032840437507E-2</v>
          </cell>
          <cell r="AAE47">
            <v>12829922800</v>
          </cell>
          <cell r="AAF47">
            <v>12829922800</v>
          </cell>
          <cell r="AAG47">
            <v>20734625578.569027</v>
          </cell>
          <cell r="AAH47">
            <v>27944558889.740711</v>
          </cell>
          <cell r="AAI47">
            <v>1.8807984132591955E-2</v>
          </cell>
          <cell r="AAJ47">
            <v>80100000</v>
          </cell>
          <cell r="AAK47">
            <v>80100000</v>
          </cell>
          <cell r="AAL47">
            <v>96691368.635541141</v>
          </cell>
          <cell r="AAM47">
            <v>154896604.71234924</v>
          </cell>
          <cell r="AAN47">
            <v>8.7259464547165873E-3</v>
          </cell>
          <cell r="AAO47">
            <v>15658000</v>
          </cell>
          <cell r="AAP47">
            <v>15658000</v>
          </cell>
          <cell r="AAQ47">
            <v>21152027.665955205</v>
          </cell>
          <cell r="AAR47">
            <v>32690926.318284534</v>
          </cell>
          <cell r="AAS47">
            <v>9.1491801223246207E-3</v>
          </cell>
          <cell r="AAT47">
            <v>6131900000</v>
          </cell>
          <cell r="AAU47">
            <v>6131900000</v>
          </cell>
          <cell r="AAV47">
            <v>7420849635.7891197</v>
          </cell>
          <cell r="AAW47">
            <v>11854454558.725414</v>
          </cell>
          <cell r="AAX47">
            <v>2.3690198851014345E-2</v>
          </cell>
          <cell r="AAY47">
            <v>21251000000</v>
          </cell>
          <cell r="AAZ47">
            <v>21251000000</v>
          </cell>
          <cell r="ABA47">
            <v>3394869435.4717607</v>
          </cell>
          <cell r="ABB47">
            <v>4528960196.9887362</v>
          </cell>
          <cell r="ABC47">
            <v>2.8862268942943678E-2</v>
          </cell>
          <cell r="ABD47">
            <v>1333300000</v>
          </cell>
          <cell r="ABE47">
            <v>1333300000</v>
          </cell>
          <cell r="ABF47">
            <v>1875087896.9425926</v>
          </cell>
          <cell r="ABG47">
            <v>3339081577.2032514</v>
          </cell>
          <cell r="ABH47">
            <v>2.437508341057381E-2</v>
          </cell>
          <cell r="ABI47">
            <v>7164790000</v>
          </cell>
          <cell r="ABJ47">
            <v>7164790000</v>
          </cell>
          <cell r="ABK47">
            <v>11695038644.543652</v>
          </cell>
          <cell r="ABL47">
            <v>16795335843.142664</v>
          </cell>
          <cell r="ABM47">
            <v>2.2933052089801613E-2</v>
          </cell>
          <cell r="ABN47">
            <v>36727000000</v>
          </cell>
          <cell r="ABO47">
            <v>36516000000</v>
          </cell>
          <cell r="ABP47">
            <v>6169504239.8868685</v>
          </cell>
          <cell r="ABQ47">
            <v>6607305734.4128265</v>
          </cell>
          <cell r="ABR47">
            <v>2.5689803154591889E-2</v>
          </cell>
          <cell r="ABS47">
            <v>5635000000</v>
          </cell>
          <cell r="ABT47">
            <v>5635000000</v>
          </cell>
          <cell r="ABU47">
            <v>4056408189.1214838</v>
          </cell>
          <cell r="ABV47">
            <v>7429317251.5475998</v>
          </cell>
          <cell r="ABW47">
            <v>1.5721471875723647E-2</v>
          </cell>
          <cell r="ABX47">
            <v>22287000000</v>
          </cell>
          <cell r="ABY47">
            <v>21932250000</v>
          </cell>
          <cell r="ABZ47">
            <v>38943795645.063629</v>
          </cell>
          <cell r="ACA47">
            <v>51317552395.547508</v>
          </cell>
          <cell r="ACB47">
            <v>3.5623212322125543E-2</v>
          </cell>
          <cell r="ACC47">
            <v>90000000</v>
          </cell>
          <cell r="ACD47">
            <v>90000000</v>
          </cell>
          <cell r="ACE47">
            <v>239361702.12765956</v>
          </cell>
          <cell r="ACF47">
            <v>351430196.85865301</v>
          </cell>
          <cell r="ACG47">
            <v>5.2847915443335287E-2</v>
          </cell>
          <cell r="ACH47">
            <v>3940000000</v>
          </cell>
          <cell r="ACI47">
            <v>3504000000</v>
          </cell>
          <cell r="ACJ47">
            <v>2260645161.2903223</v>
          </cell>
          <cell r="ACK47">
            <v>2370380891.0698977</v>
          </cell>
          <cell r="ACL47">
            <v>3.4676995357893009E-2</v>
          </cell>
          <cell r="ACM47">
            <v>1123800000000</v>
          </cell>
          <cell r="ACN47">
            <v>1122200000000</v>
          </cell>
          <cell r="ACO47">
            <v>16474401698.234528</v>
          </cell>
          <cell r="ACP47">
            <v>3853828548.5544295</v>
          </cell>
          <cell r="ACQ47">
            <v>2.9426501253475949E-2</v>
          </cell>
          <cell r="ACR47" t="str">
            <v/>
          </cell>
          <cell r="ACS47" t="str">
            <v/>
          </cell>
          <cell r="ACT47" t="str">
            <v/>
          </cell>
          <cell r="ACU47" t="str">
            <v/>
          </cell>
          <cell r="ACV47" t="str">
            <v/>
          </cell>
          <cell r="ACW47">
            <v>15920737073.869759</v>
          </cell>
          <cell r="ACX47">
            <v>14870647124.829552</v>
          </cell>
          <cell r="ACY47">
            <v>7375654517.3692589</v>
          </cell>
          <cell r="ACZ47">
            <v>13446199932.901712</v>
          </cell>
          <cell r="ADA47">
            <v>0.13966327424117916</v>
          </cell>
          <cell r="ADB47">
            <v>214000000</v>
          </cell>
          <cell r="ADC47">
            <v>214000000</v>
          </cell>
          <cell r="ADD47">
            <v>322429005.35171884</v>
          </cell>
          <cell r="ADE47">
            <v>754631447.41296065</v>
          </cell>
          <cell r="ADF47">
            <v>7.7510675827897321E-2</v>
          </cell>
          <cell r="ADG47">
            <v>4527000000</v>
          </cell>
          <cell r="ADH47">
            <v>2585000000</v>
          </cell>
          <cell r="ADI47">
            <v>8961536461.4931259</v>
          </cell>
          <cell r="ADJ47">
            <v>19035496309.9091</v>
          </cell>
          <cell r="ADK47">
            <v>0.48517267267267267</v>
          </cell>
          <cell r="ADL47">
            <v>149000000000</v>
          </cell>
          <cell r="ADM47">
            <v>149000000000</v>
          </cell>
          <cell r="ADN47">
            <v>214361038.65835884</v>
          </cell>
          <cell r="ADO47">
            <v>843492163.67054164</v>
          </cell>
          <cell r="ADP47">
            <v>7.5519513431322863E-2</v>
          </cell>
          <cell r="ADQ47">
            <v>556724999.99999988</v>
          </cell>
          <cell r="ADR47">
            <v>556724999.99999988</v>
          </cell>
          <cell r="ADS47">
            <v>1447919375.8127434</v>
          </cell>
          <cell r="ADT47">
            <v>2280085359.9361286</v>
          </cell>
          <cell r="ADU47">
            <v>0.12390941464500331</v>
          </cell>
          <cell r="ADV47">
            <v>2878500000</v>
          </cell>
          <cell r="ADW47">
            <v>2878500000</v>
          </cell>
          <cell r="ADX47">
            <v>790796703.29670322</v>
          </cell>
          <cell r="ADY47">
            <v>1969293604.1239002</v>
          </cell>
          <cell r="ADZ47">
            <v>0.10743878769782024</v>
          </cell>
          <cell r="AEA47">
            <v>61333000000</v>
          </cell>
          <cell r="AEB47">
            <v>61333000000</v>
          </cell>
          <cell r="AEC47">
            <v>16355466666.666666</v>
          </cell>
          <cell r="AED47">
            <v>27666783374.615772</v>
          </cell>
          <cell r="AEE47">
            <v>0.14024292645895356</v>
          </cell>
          <cell r="AEF47">
            <v>18429000000</v>
          </cell>
          <cell r="AEG47">
            <v>18429000000</v>
          </cell>
          <cell r="AEH47">
            <v>1641781737.193764</v>
          </cell>
          <cell r="AEI47" t="str">
            <v/>
          </cell>
          <cell r="AEJ47">
            <v>6.8680868191169017E-2</v>
          </cell>
          <cell r="AEK47">
            <v>13866000</v>
          </cell>
          <cell r="AEL47">
            <v>13866000</v>
          </cell>
          <cell r="AEM47">
            <v>5315413395.4857702</v>
          </cell>
          <cell r="AEN47">
            <v>9391148453.6321716</v>
          </cell>
          <cell r="AEO47">
            <v>3.527705693787208E-2</v>
          </cell>
          <cell r="AEP47" t="str">
            <v/>
          </cell>
          <cell r="AEQ47" t="str">
            <v/>
          </cell>
          <cell r="AER47" t="str">
            <v/>
          </cell>
          <cell r="AES47" t="str">
            <v/>
          </cell>
          <cell r="AET47" t="str">
            <v/>
          </cell>
          <cell r="AEU47">
            <v>9693000000</v>
          </cell>
          <cell r="AEV47">
            <v>9693000000</v>
          </cell>
          <cell r="AEW47">
            <v>807070715.4811368</v>
          </cell>
          <cell r="AEX47">
            <v>2257007854.0955677</v>
          </cell>
          <cell r="AEY47">
            <v>6.5511834439503105E-2</v>
          </cell>
          <cell r="AEZ47" t="str">
            <v/>
          </cell>
          <cell r="AFA47" t="str">
            <v/>
          </cell>
          <cell r="AFB47" t="str">
            <v/>
          </cell>
          <cell r="AFC47" t="str">
            <v/>
          </cell>
          <cell r="AFD47" t="str">
            <v/>
          </cell>
          <cell r="AFE47">
            <v>8885000000</v>
          </cell>
          <cell r="AFF47">
            <v>8588500000</v>
          </cell>
          <cell r="AFG47">
            <v>6704213698.0313177</v>
          </cell>
          <cell r="AFH47">
            <v>12742737265.063004</v>
          </cell>
          <cell r="AFI47">
            <v>2.0759058597177339E-2</v>
          </cell>
          <cell r="AFJ47">
            <v>45230000</v>
          </cell>
          <cell r="AFK47">
            <v>45230000</v>
          </cell>
          <cell r="AFL47">
            <v>30542031.588685337</v>
          </cell>
          <cell r="AFM47">
            <v>54818480.27519919</v>
          </cell>
          <cell r="AFN47">
            <v>2.2842972869234965E-2</v>
          </cell>
          <cell r="AFO47">
            <v>1752000000</v>
          </cell>
          <cell r="AFP47">
            <v>1773000000</v>
          </cell>
          <cell r="AFQ47">
            <v>1057749671.8768644</v>
          </cell>
          <cell r="AFR47">
            <v>2158140114.1052585</v>
          </cell>
          <cell r="AFS47">
            <v>2.3277797471345858E-2</v>
          </cell>
          <cell r="AFT47">
            <v>65599999.999999993</v>
          </cell>
          <cell r="AFU47">
            <v>65599999.999999993</v>
          </cell>
          <cell r="AFV47">
            <v>68691099.476439789</v>
          </cell>
          <cell r="AFW47">
            <v>138511756.31661591</v>
          </cell>
          <cell r="AFX47">
            <v>1.4191337327407037E-2</v>
          </cell>
        </row>
        <row r="48">
          <cell r="B48">
            <v>10439000000</v>
          </cell>
          <cell r="C48">
            <v>10439000000</v>
          </cell>
          <cell r="D48">
            <v>565098062.56732833</v>
          </cell>
          <cell r="E48">
            <v>685306669.13486266</v>
          </cell>
          <cell r="F48">
            <v>1.2108340592460793E-2</v>
          </cell>
          <cell r="G48" t="str">
            <v/>
          </cell>
          <cell r="H48" t="str">
            <v/>
          </cell>
          <cell r="I48" t="str">
            <v/>
          </cell>
          <cell r="J48" t="str">
            <v/>
          </cell>
          <cell r="K48" t="str">
            <v/>
          </cell>
          <cell r="L48">
            <v>9999000000</v>
          </cell>
          <cell r="M48">
            <v>9999000000</v>
          </cell>
          <cell r="N48">
            <v>1148445710.4134245</v>
          </cell>
          <cell r="O48">
            <v>1810309743.4278445</v>
          </cell>
          <cell r="P48">
            <v>4.1428429374036693E-2</v>
          </cell>
          <cell r="Q48">
            <v>240800000</v>
          </cell>
          <cell r="R48">
            <v>240800000</v>
          </cell>
          <cell r="S48">
            <v>260431030.66012993</v>
          </cell>
          <cell r="T48">
            <v>268003936.3343336</v>
          </cell>
          <cell r="U48">
            <v>2.0018621973929236E-2</v>
          </cell>
          <cell r="V48">
            <v>56.82</v>
          </cell>
          <cell r="W48">
            <v>56.82</v>
          </cell>
          <cell r="X48">
            <v>1031247788.0442773</v>
          </cell>
          <cell r="Y48">
            <v>236848062.34545976</v>
          </cell>
          <cell r="Z48">
            <v>7.1025000000000005E-2</v>
          </cell>
          <cell r="AA48" t="str">
            <v/>
          </cell>
          <cell r="AB48" t="str">
            <v/>
          </cell>
          <cell r="AC48" t="str">
            <v/>
          </cell>
          <cell r="AD48" t="str">
            <v/>
          </cell>
          <cell r="AE48" t="str">
            <v/>
          </cell>
          <cell r="AF48">
            <v>359100000</v>
          </cell>
          <cell r="AG48">
            <v>348252500</v>
          </cell>
          <cell r="AH48">
            <v>172269188.1517244</v>
          </cell>
          <cell r="AI48">
            <v>261081503.06674084</v>
          </cell>
          <cell r="AJ48">
            <v>4.6034699272967612E-2</v>
          </cell>
          <cell r="AK48">
            <v>19608000000</v>
          </cell>
          <cell r="AL48">
            <v>19608000000</v>
          </cell>
          <cell r="AM48">
            <v>69505542.22334078</v>
          </cell>
          <cell r="AN48">
            <v>72204912.099620357</v>
          </cell>
          <cell r="AO48">
            <v>2.166869267322356E-2</v>
          </cell>
          <cell r="AP48">
            <v>7760000000</v>
          </cell>
          <cell r="AQ48">
            <v>7760000000</v>
          </cell>
          <cell r="AR48">
            <v>42751758.827191442</v>
          </cell>
          <cell r="AS48">
            <v>74537320.339252487</v>
          </cell>
          <cell r="AT48">
            <v>3.7862708647432804E-2</v>
          </cell>
          <cell r="AU48">
            <v>50397000000</v>
          </cell>
          <cell r="AV48">
            <v>50271000000</v>
          </cell>
          <cell r="AW48">
            <v>178198343.18184233</v>
          </cell>
          <cell r="AX48">
            <v>209737864.54123259</v>
          </cell>
          <cell r="AY48">
            <v>1.5145516992046276E-2</v>
          </cell>
          <cell r="AZ48" t="str">
            <v/>
          </cell>
          <cell r="BA48" t="str">
            <v/>
          </cell>
          <cell r="BB48" t="str">
            <v/>
          </cell>
          <cell r="BC48" t="str">
            <v/>
          </cell>
          <cell r="BD48" t="str">
            <v/>
          </cell>
          <cell r="BE48">
            <v>6093000000</v>
          </cell>
          <cell r="BF48">
            <v>6093000000</v>
          </cell>
          <cell r="BG48">
            <v>21598187.921604212</v>
          </cell>
          <cell r="BH48">
            <v>43679871.599158704</v>
          </cell>
          <cell r="BI48">
            <v>1.568069341966765E-2</v>
          </cell>
          <cell r="BJ48" t="str">
            <v/>
          </cell>
          <cell r="BK48" t="str">
            <v/>
          </cell>
          <cell r="BL48" t="str">
            <v/>
          </cell>
          <cell r="BM48" t="str">
            <v/>
          </cell>
          <cell r="BN48" t="str">
            <v/>
          </cell>
          <cell r="BO48" t="str">
            <v/>
          </cell>
          <cell r="BP48" t="str">
            <v/>
          </cell>
          <cell r="BQ48" t="str">
            <v/>
          </cell>
          <cell r="BR48" t="str">
            <v/>
          </cell>
          <cell r="BS48" t="str">
            <v/>
          </cell>
          <cell r="BT48">
            <v>2.2799999999999998</v>
          </cell>
          <cell r="BU48">
            <v>2.2799999999999998</v>
          </cell>
          <cell r="BV48">
            <v>43891987.209720917</v>
          </cell>
          <cell r="BW48">
            <v>31909564.634507917</v>
          </cell>
          <cell r="BX48" t="str">
            <v/>
          </cell>
          <cell r="BY48">
            <v>40671000000</v>
          </cell>
          <cell r="BZ48">
            <v>40671000000</v>
          </cell>
          <cell r="CA48">
            <v>144168701.94642457</v>
          </cell>
          <cell r="CB48">
            <v>182944812.63115427</v>
          </cell>
          <cell r="CC48">
            <v>1.3748563315529714E-2</v>
          </cell>
          <cell r="CD48">
            <v>5647000000</v>
          </cell>
          <cell r="CE48">
            <v>5647000000</v>
          </cell>
          <cell r="CF48">
            <v>31774522.98827938</v>
          </cell>
          <cell r="CG48">
            <v>66553597.516631663</v>
          </cell>
          <cell r="CH48">
            <v>6.6508845075730808E-2</v>
          </cell>
          <cell r="CI48" t="str">
            <v/>
          </cell>
          <cell r="CJ48" t="str">
            <v/>
          </cell>
          <cell r="CK48" t="str">
            <v/>
          </cell>
          <cell r="CL48" t="str">
            <v/>
          </cell>
          <cell r="CM48" t="str">
            <v/>
          </cell>
          <cell r="CN48" t="str">
            <v/>
          </cell>
          <cell r="CO48" t="str">
            <v/>
          </cell>
          <cell r="CP48" t="str">
            <v/>
          </cell>
          <cell r="CQ48" t="str">
            <v/>
          </cell>
          <cell r="CR48" t="str">
            <v/>
          </cell>
          <cell r="CS48">
            <v>681200000</v>
          </cell>
          <cell r="CT48">
            <v>1095100000</v>
          </cell>
          <cell r="CU48">
            <v>529033816.42512083</v>
          </cell>
          <cell r="CV48">
            <v>419361027.42526728</v>
          </cell>
          <cell r="CW48">
            <v>5.7051315446730921E-2</v>
          </cell>
          <cell r="CX48" t="str">
            <v/>
          </cell>
          <cell r="CY48" t="str">
            <v/>
          </cell>
          <cell r="CZ48" t="str">
            <v/>
          </cell>
          <cell r="DA48" t="str">
            <v/>
          </cell>
          <cell r="DB48" t="str">
            <v/>
          </cell>
          <cell r="DC48">
            <v>38600000</v>
          </cell>
          <cell r="DD48">
            <v>34900000</v>
          </cell>
          <cell r="DE48">
            <v>3996271.6731897118</v>
          </cell>
          <cell r="DF48">
            <v>3145707.8406756446</v>
          </cell>
          <cell r="DG48">
            <v>5.7890874540356407E-3</v>
          </cell>
          <cell r="DH48">
            <v>1523000</v>
          </cell>
          <cell r="DI48">
            <v>1523000</v>
          </cell>
          <cell r="DJ48">
            <v>41427184.175522871</v>
          </cell>
          <cell r="DK48">
            <v>31915337.082235303</v>
          </cell>
          <cell r="DL48">
            <v>3.689750449888618E-3</v>
          </cell>
          <cell r="DM48">
            <v>54100000000</v>
          </cell>
          <cell r="DN48">
            <v>54100000000</v>
          </cell>
          <cell r="DO48">
            <v>71764178.399645567</v>
          </cell>
          <cell r="DP48">
            <v>96274344.920405671</v>
          </cell>
          <cell r="DQ48">
            <v>2.3805542599160425E-2</v>
          </cell>
          <cell r="DR48" t="str">
            <v/>
          </cell>
          <cell r="DS48" t="str">
            <v/>
          </cell>
          <cell r="DT48" t="str">
            <v/>
          </cell>
          <cell r="DU48" t="str">
            <v/>
          </cell>
          <cell r="DV48" t="str">
            <v/>
          </cell>
          <cell r="DW48">
            <v>4648000000</v>
          </cell>
          <cell r="DX48">
            <v>5279000000</v>
          </cell>
          <cell r="DY48">
            <v>191908506.28364941</v>
          </cell>
          <cell r="DZ48">
            <v>845641246.65685964</v>
          </cell>
          <cell r="EA48">
            <v>2.3542580898355276E-2</v>
          </cell>
          <cell r="EB48">
            <v>61700000</v>
          </cell>
          <cell r="EC48">
            <v>61600000</v>
          </cell>
          <cell r="ED48">
            <v>22308171.454232033</v>
          </cell>
          <cell r="EE48">
            <v>30282480.698672552</v>
          </cell>
          <cell r="EF48">
            <v>2.8888469554112457E-2</v>
          </cell>
          <cell r="EG48">
            <v>21700000</v>
          </cell>
          <cell r="EH48">
            <v>25000000</v>
          </cell>
          <cell r="EI48">
            <v>25000000</v>
          </cell>
          <cell r="EJ48" t="str">
            <v/>
          </cell>
          <cell r="EK48">
            <v>7.183908045977011E-2</v>
          </cell>
          <cell r="EL48">
            <v>12740000000</v>
          </cell>
          <cell r="EM48">
            <v>12740000000</v>
          </cell>
          <cell r="EN48">
            <v>34707087.437886842</v>
          </cell>
          <cell r="EO48">
            <v>74660456.157666862</v>
          </cell>
          <cell r="EP48">
            <v>1.2963490577557085E-2</v>
          </cell>
          <cell r="EQ48">
            <v>66459999.999999993</v>
          </cell>
          <cell r="ER48">
            <v>66449999.999999993</v>
          </cell>
          <cell r="ES48">
            <v>23704121.199581917</v>
          </cell>
          <cell r="ET48">
            <v>13121864.107001966</v>
          </cell>
          <cell r="EU48">
            <v>1.0757301042543545E-2</v>
          </cell>
          <cell r="EV48" t="str">
            <v/>
          </cell>
          <cell r="EW48" t="str">
            <v/>
          </cell>
          <cell r="EX48" t="str">
            <v/>
          </cell>
          <cell r="EY48" t="str">
            <v/>
          </cell>
          <cell r="EZ48" t="str">
            <v/>
          </cell>
          <cell r="FA48">
            <v>3232000000</v>
          </cell>
          <cell r="FB48">
            <v>3232000000</v>
          </cell>
          <cell r="FC48">
            <v>39440703.489379562</v>
          </cell>
          <cell r="FD48">
            <v>36844056.991293296</v>
          </cell>
          <cell r="FE48">
            <v>3.6005124491728401E-2</v>
          </cell>
          <cell r="FF48">
            <v>175600000</v>
          </cell>
          <cell r="FG48">
            <v>164300000</v>
          </cell>
          <cell r="FH48">
            <v>10496859.88640647</v>
          </cell>
          <cell r="FI48">
            <v>18676493.283103999</v>
          </cell>
          <cell r="FJ48">
            <v>3.6742178589798061E-3</v>
          </cell>
          <cell r="FK48">
            <v>103000000</v>
          </cell>
          <cell r="FL48">
            <v>103000000</v>
          </cell>
          <cell r="FM48">
            <v>71803523.252490476</v>
          </cell>
          <cell r="FN48">
            <v>73562025.150573388</v>
          </cell>
          <cell r="FO48">
            <v>2.6120320848834349E-2</v>
          </cell>
          <cell r="FP48">
            <v>362000000</v>
          </cell>
          <cell r="FQ48">
            <v>399750000</v>
          </cell>
          <cell r="FR48">
            <v>144767719.78618923</v>
          </cell>
          <cell r="FS48">
            <v>221782875.97479469</v>
          </cell>
          <cell r="FT48">
            <v>5.6152549515381373E-2</v>
          </cell>
          <cell r="FU48" t="str">
            <v/>
          </cell>
          <cell r="FV48" t="str">
            <v/>
          </cell>
          <cell r="FW48" t="str">
            <v/>
          </cell>
          <cell r="FX48" t="str">
            <v/>
          </cell>
          <cell r="FY48" t="str">
            <v/>
          </cell>
          <cell r="FZ48">
            <v>2415000000</v>
          </cell>
          <cell r="GA48">
            <v>2415000000</v>
          </cell>
          <cell r="GB48">
            <v>243705781.02404866</v>
          </cell>
          <cell r="GC48">
            <v>615791023.91054678</v>
          </cell>
          <cell r="GD48">
            <v>7.736912923688089E-3</v>
          </cell>
          <cell r="GE48">
            <v>13184000000</v>
          </cell>
          <cell r="GF48">
            <v>13184000000</v>
          </cell>
          <cell r="GG48">
            <v>105333802.05170816</v>
          </cell>
          <cell r="GH48">
            <v>158067315.33873698</v>
          </cell>
          <cell r="GI48">
            <v>5.5091722034181605E-2</v>
          </cell>
          <cell r="GJ48">
            <v>31036000000</v>
          </cell>
          <cell r="GK48">
            <v>31036000000</v>
          </cell>
          <cell r="GL48">
            <v>110014994.31066935</v>
          </cell>
          <cell r="GM48">
            <v>106307463.30547962</v>
          </cell>
          <cell r="GN48">
            <v>1.9581072555205047E-2</v>
          </cell>
          <cell r="GO48">
            <v>87600000</v>
          </cell>
          <cell r="GP48">
            <v>87600000</v>
          </cell>
          <cell r="GQ48">
            <v>16561706.536391323</v>
          </cell>
          <cell r="GR48">
            <v>20617230.043873992</v>
          </cell>
          <cell r="GS48">
            <v>4.4240189889399525E-2</v>
          </cell>
          <cell r="GT48">
            <v>6846000000</v>
          </cell>
          <cell r="GU48">
            <v>6846000000</v>
          </cell>
          <cell r="GV48">
            <v>23179749.715585895</v>
          </cell>
          <cell r="GW48">
            <v>42057678.094807863</v>
          </cell>
          <cell r="GX48">
            <v>2.0364570921308153E-2</v>
          </cell>
          <cell r="GY48" t="str">
            <v/>
          </cell>
          <cell r="GZ48" t="str">
            <v/>
          </cell>
          <cell r="HA48" t="str">
            <v/>
          </cell>
          <cell r="HB48" t="str">
            <v/>
          </cell>
          <cell r="HC48" t="str">
            <v/>
          </cell>
          <cell r="HD48">
            <v>10488000000</v>
          </cell>
          <cell r="HE48">
            <v>10698500000</v>
          </cell>
          <cell r="HF48">
            <v>3874415134.7906075</v>
          </cell>
          <cell r="HG48">
            <v>3993140911.1315374</v>
          </cell>
          <cell r="HH48">
            <v>3.2226338936080484E-2</v>
          </cell>
          <cell r="HI48" t="str">
            <v/>
          </cell>
          <cell r="HJ48" t="str">
            <v/>
          </cell>
          <cell r="HK48" t="str">
            <v/>
          </cell>
          <cell r="HL48" t="str">
            <v/>
          </cell>
          <cell r="HM48" t="str">
            <v/>
          </cell>
          <cell r="HN48" t="str">
            <v/>
          </cell>
          <cell r="HO48">
            <v>9500000</v>
          </cell>
          <cell r="HP48">
            <v>1365798114.9110651</v>
          </cell>
          <cell r="HQ48">
            <v>1489681183.1059842</v>
          </cell>
          <cell r="HR48">
            <v>4.9923013458193416E-2</v>
          </cell>
          <cell r="HS48">
            <v>45200000</v>
          </cell>
          <cell r="HT48">
            <v>44200000</v>
          </cell>
          <cell r="HU48">
            <v>16006837.309692467</v>
          </cell>
          <cell r="HV48">
            <v>23426809.446547411</v>
          </cell>
          <cell r="HW48">
            <v>1.3845165938385879E-2</v>
          </cell>
          <cell r="HX48">
            <v>29500000000</v>
          </cell>
          <cell r="HY48">
            <v>23700000000</v>
          </cell>
          <cell r="HZ48">
            <v>108141651.87513973</v>
          </cell>
          <cell r="IA48">
            <v>170026830.32495779</v>
          </cell>
          <cell r="IB48">
            <v>2.1817780109917424E-2</v>
          </cell>
          <cell r="IC48">
            <v>12950000000</v>
          </cell>
          <cell r="ID48">
            <v>12950000000</v>
          </cell>
          <cell r="IE48">
            <v>45904568.124860421</v>
          </cell>
          <cell r="IF48">
            <v>60689670.094386689</v>
          </cell>
          <cell r="IG48">
            <v>2.8593508500772798E-2</v>
          </cell>
          <cell r="IH48">
            <v>57297600000</v>
          </cell>
          <cell r="II48">
            <v>53994950000</v>
          </cell>
          <cell r="IJ48">
            <v>73561599.978201926</v>
          </cell>
          <cell r="IK48">
            <v>141862431.67500922</v>
          </cell>
          <cell r="IL48">
            <v>2.5079984764806707E-2</v>
          </cell>
          <cell r="IM48">
            <v>5575000</v>
          </cell>
          <cell r="IN48">
            <v>5575000</v>
          </cell>
          <cell r="IO48">
            <v>86247306.222027645</v>
          </cell>
          <cell r="IP48">
            <v>249452207.9096401</v>
          </cell>
          <cell r="IQ48">
            <v>2.3374458851177983E-2</v>
          </cell>
          <cell r="IR48">
            <v>329600000</v>
          </cell>
          <cell r="IS48">
            <v>376050000</v>
          </cell>
          <cell r="IT48">
            <v>376050000</v>
          </cell>
          <cell r="IU48">
            <v>168633016.21621621</v>
          </cell>
          <cell r="IV48">
            <v>4.5973836433512827E-2</v>
          </cell>
          <cell r="IW48">
            <v>9364000</v>
          </cell>
          <cell r="IX48">
            <v>9465750</v>
          </cell>
          <cell r="IY48">
            <v>4732875</v>
          </cell>
          <cell r="IZ48">
            <v>7456111.1228343192</v>
          </cell>
          <cell r="JA48">
            <v>1.0940533980582524E-2</v>
          </cell>
          <cell r="JB48">
            <v>0</v>
          </cell>
          <cell r="JC48">
            <v>0</v>
          </cell>
          <cell r="JD48">
            <v>0</v>
          </cell>
          <cell r="JE48" t="str">
            <v/>
          </cell>
          <cell r="JF48" t="str">
            <v/>
          </cell>
          <cell r="JG48">
            <v>1160000000</v>
          </cell>
          <cell r="JH48">
            <v>1160000000</v>
          </cell>
          <cell r="JI48" t="str">
            <v/>
          </cell>
          <cell r="JJ48" t="str">
            <v/>
          </cell>
          <cell r="JK48" t="str">
            <v/>
          </cell>
          <cell r="JL48">
            <v>430200000</v>
          </cell>
          <cell r="JM48">
            <v>430200000</v>
          </cell>
          <cell r="JN48">
            <v>33894298.950553089</v>
          </cell>
          <cell r="JO48">
            <v>67037147.942771696</v>
          </cell>
          <cell r="JP48">
            <v>3.4815503222840605E-3</v>
          </cell>
          <cell r="JQ48">
            <v>145127188.61209962</v>
          </cell>
          <cell r="JR48">
            <v>145127188.61209962</v>
          </cell>
          <cell r="JS48">
            <v>145127188.61209962</v>
          </cell>
          <cell r="JT48">
            <v>395919254.04334396</v>
          </cell>
          <cell r="JU48">
            <v>2.7325774545678708E-2</v>
          </cell>
          <cell r="JV48">
            <v>600000000</v>
          </cell>
          <cell r="JW48">
            <v>600000000</v>
          </cell>
          <cell r="JX48">
            <v>119310860.4699257</v>
          </cell>
          <cell r="JY48">
            <v>446028462.93280321</v>
          </cell>
          <cell r="JZ48">
            <v>1.2684372641499462E-2</v>
          </cell>
          <cell r="KA48">
            <v>16454999.999999998</v>
          </cell>
          <cell r="KB48">
            <v>15828999.999999998</v>
          </cell>
          <cell r="KC48">
            <v>2623227.3866994134</v>
          </cell>
          <cell r="KD48">
            <v>8849118.3827291615</v>
          </cell>
          <cell r="KE48">
            <v>1.1155038759689921E-3</v>
          </cell>
          <cell r="KF48">
            <v>252000000</v>
          </cell>
          <cell r="KG48">
            <v>252000000</v>
          </cell>
          <cell r="KH48">
            <v>47398089.405586578</v>
          </cell>
          <cell r="KI48">
            <v>122637942.17584425</v>
          </cell>
          <cell r="KJ48">
            <v>1.5446855461566752E-2</v>
          </cell>
          <cell r="KK48">
            <v>420100000</v>
          </cell>
          <cell r="KL48">
            <v>386400000</v>
          </cell>
          <cell r="KM48">
            <v>31891976.658770707</v>
          </cell>
          <cell r="KN48">
            <v>80701812.044723362</v>
          </cell>
          <cell r="KO48">
            <v>7.5852456763707034E-3</v>
          </cell>
          <cell r="KP48">
            <v>4828000000</v>
          </cell>
          <cell r="KQ48">
            <v>4828000000</v>
          </cell>
          <cell r="KR48">
            <v>1599507028.4883201</v>
          </cell>
          <cell r="KS48">
            <v>2305034495.5895157</v>
          </cell>
          <cell r="KT48">
            <v>4.772886288801635E-3</v>
          </cell>
          <cell r="KU48">
            <v>289000000</v>
          </cell>
          <cell r="KV48">
            <v>289000000</v>
          </cell>
          <cell r="KW48">
            <v>67668345.497245267</v>
          </cell>
          <cell r="KX48">
            <v>81325426.430744901</v>
          </cell>
          <cell r="KY48">
            <v>4.0022157595900845E-2</v>
          </cell>
          <cell r="KZ48">
            <v>78600000</v>
          </cell>
          <cell r="LA48">
            <v>78600000</v>
          </cell>
          <cell r="LB48">
            <v>78600000</v>
          </cell>
          <cell r="LC48">
            <v>137094786.65070808</v>
          </cell>
          <cell r="LD48">
            <v>1.2285473131388915E-2</v>
          </cell>
          <cell r="LE48" t="str">
            <v/>
          </cell>
          <cell r="LF48" t="str">
            <v/>
          </cell>
          <cell r="LG48" t="str">
            <v/>
          </cell>
          <cell r="LH48" t="str">
            <v/>
          </cell>
          <cell r="LI48" t="str">
            <v/>
          </cell>
          <cell r="LJ48">
            <v>12830000000</v>
          </cell>
          <cell r="LK48">
            <v>12990750000</v>
          </cell>
          <cell r="LL48">
            <v>11338503299.235415</v>
          </cell>
          <cell r="LM48">
            <v>15757998217.260405</v>
          </cell>
          <cell r="LN48">
            <v>1.8954443385806437E-2</v>
          </cell>
          <cell r="LO48">
            <v>280292000000</v>
          </cell>
          <cell r="LP48">
            <v>280292000000</v>
          </cell>
          <cell r="LQ48">
            <v>280292000000</v>
          </cell>
          <cell r="LR48">
            <v>504473204781.65759</v>
          </cell>
          <cell r="LS48">
            <v>4.5721798648697146E-2</v>
          </cell>
          <cell r="LT48">
            <v>2726000000</v>
          </cell>
          <cell r="LU48">
            <v>2726000000</v>
          </cell>
          <cell r="LV48">
            <v>2858778842.1001854</v>
          </cell>
          <cell r="LW48">
            <v>5103683202.9212465</v>
          </cell>
          <cell r="LX48">
            <v>1.5069265552963548E-2</v>
          </cell>
          <cell r="LY48">
            <v>514332999.99999994</v>
          </cell>
          <cell r="LZ48">
            <v>514332999.99999994</v>
          </cell>
          <cell r="MA48">
            <v>143643960.10735598</v>
          </cell>
          <cell r="MB48">
            <v>561037276.5860827</v>
          </cell>
          <cell r="MC48">
            <v>2.6883248571772045E-2</v>
          </cell>
          <cell r="MD48">
            <v>1178000</v>
          </cell>
          <cell r="ME48">
            <v>1178000</v>
          </cell>
          <cell r="MF48">
            <v>6694665295.15063</v>
          </cell>
          <cell r="MG48">
            <v>12124366088.512064</v>
          </cell>
          <cell r="MH48">
            <v>1.9633333333333332E-2</v>
          </cell>
          <cell r="MI48">
            <v>362500000000</v>
          </cell>
          <cell r="MJ48">
            <v>362500000000</v>
          </cell>
          <cell r="MK48">
            <v>1038039494.1812516</v>
          </cell>
          <cell r="ML48">
            <v>1919787267.1548469</v>
          </cell>
          <cell r="MM48">
            <v>2.8498427672955975E-2</v>
          </cell>
          <cell r="MN48">
            <v>577000000000</v>
          </cell>
          <cell r="MO48">
            <v>577000000000</v>
          </cell>
          <cell r="MP48">
            <v>911467589.19192159</v>
          </cell>
          <cell r="MQ48">
            <v>2106570786.4149811</v>
          </cell>
          <cell r="MR48">
            <v>1.8534817831972399E-2</v>
          </cell>
          <cell r="MS48">
            <v>209000000</v>
          </cell>
          <cell r="MT48">
            <v>209000000</v>
          </cell>
          <cell r="MU48">
            <v>209000000</v>
          </cell>
          <cell r="MV48">
            <v>1170086719.293189</v>
          </cell>
          <cell r="MW48">
            <v>1.7783601647323101E-2</v>
          </cell>
          <cell r="MX48">
            <v>227130000</v>
          </cell>
          <cell r="MY48">
            <v>227130000</v>
          </cell>
          <cell r="MZ48">
            <v>2031374.3728255716</v>
          </cell>
          <cell r="NA48">
            <v>5025308.9524545828</v>
          </cell>
          <cell r="NB48">
            <v>5.8289277831956067E-3</v>
          </cell>
          <cell r="NC48">
            <v>261873453700.00003</v>
          </cell>
          <cell r="ND48">
            <v>261873453700.00003</v>
          </cell>
          <cell r="NE48">
            <v>197613496.80798081</v>
          </cell>
          <cell r="NF48">
            <v>376568210.86499035</v>
          </cell>
          <cell r="NG48">
            <v>2.8293270046069012E-2</v>
          </cell>
          <cell r="NH48">
            <v>539000000</v>
          </cell>
          <cell r="NI48">
            <v>539000000</v>
          </cell>
          <cell r="NJ48">
            <v>697734627.83171523</v>
          </cell>
          <cell r="NK48">
            <v>1292640072.8453913</v>
          </cell>
          <cell r="NL48">
            <v>2.0198159306892106E-2</v>
          </cell>
          <cell r="NM48">
            <v>542000000</v>
          </cell>
          <cell r="NN48">
            <v>542000000</v>
          </cell>
          <cell r="NO48">
            <v>268628014.63080996</v>
          </cell>
          <cell r="NP48">
            <v>766681244.47383571</v>
          </cell>
          <cell r="NQ48">
            <v>2.394712192708057E-2</v>
          </cell>
          <cell r="NR48">
            <v>55900000</v>
          </cell>
          <cell r="NS48">
            <v>55900000</v>
          </cell>
          <cell r="NT48">
            <v>983721953.36559618</v>
          </cell>
          <cell r="NU48">
            <v>1040011374.0892637</v>
          </cell>
          <cell r="NV48">
            <v>1.8403352768239567E-2</v>
          </cell>
          <cell r="NW48" t="str">
            <v/>
          </cell>
          <cell r="NX48" t="str">
            <v/>
          </cell>
          <cell r="NY48" t="str">
            <v/>
          </cell>
          <cell r="NZ48" t="str">
            <v/>
          </cell>
          <cell r="OA48" t="str">
            <v/>
          </cell>
          <cell r="OB48" t="str">
            <v/>
          </cell>
          <cell r="OC48" t="str">
            <v/>
          </cell>
          <cell r="OD48" t="str">
            <v/>
          </cell>
          <cell r="OE48" t="str">
            <v/>
          </cell>
          <cell r="OF48" t="str">
            <v/>
          </cell>
          <cell r="OG48" t="str">
            <v/>
          </cell>
          <cell r="OH48" t="str">
            <v/>
          </cell>
          <cell r="OI48" t="str">
            <v/>
          </cell>
          <cell r="OJ48" t="str">
            <v/>
          </cell>
          <cell r="OK48" t="str">
            <v/>
          </cell>
          <cell r="OL48" t="str">
            <v/>
          </cell>
          <cell r="OM48" t="str">
            <v/>
          </cell>
          <cell r="ON48" t="str">
            <v/>
          </cell>
          <cell r="OO48" t="str">
            <v/>
          </cell>
          <cell r="OP48" t="str">
            <v/>
          </cell>
          <cell r="OQ48" t="str">
            <v/>
          </cell>
          <cell r="OR48" t="str">
            <v/>
          </cell>
          <cell r="OS48" t="str">
            <v/>
          </cell>
          <cell r="OT48" t="str">
            <v/>
          </cell>
          <cell r="OU48" t="str">
            <v/>
          </cell>
          <cell r="OV48">
            <v>52987116999.999992</v>
          </cell>
          <cell r="OW48">
            <v>52987116999.999992</v>
          </cell>
          <cell r="OX48">
            <v>9953641758.3532295</v>
          </cell>
          <cell r="OY48">
            <v>22328151030.772015</v>
          </cell>
          <cell r="OZ48">
            <v>2.3469096087237677E-2</v>
          </cell>
          <cell r="PA48">
            <v>4470900000000</v>
          </cell>
          <cell r="PB48">
            <v>4416425000000</v>
          </cell>
          <cell r="PC48">
            <v>32785415754.192432</v>
          </cell>
          <cell r="PD48">
            <v>41954485340.759346</v>
          </cell>
          <cell r="PE48">
            <v>9.4082190438454106E-3</v>
          </cell>
          <cell r="PF48">
            <v>4466000000</v>
          </cell>
          <cell r="PG48">
            <v>4466000000</v>
          </cell>
          <cell r="PH48" t="str">
            <v/>
          </cell>
          <cell r="PI48" t="str">
            <v/>
          </cell>
          <cell r="PJ48" t="str">
            <v/>
          </cell>
          <cell r="PK48">
            <v>8035000000000</v>
          </cell>
          <cell r="PL48">
            <v>8035000000000</v>
          </cell>
          <cell r="PM48">
            <v>10956524347.756128</v>
          </cell>
          <cell r="PN48">
            <v>16437637922.070822</v>
          </cell>
          <cell r="PO48">
            <v>3.7111278410796679E-2</v>
          </cell>
          <cell r="PP48">
            <v>888000000</v>
          </cell>
          <cell r="PQ48">
            <v>888000000</v>
          </cell>
          <cell r="PR48">
            <v>110838314.60856475</v>
          </cell>
          <cell r="PS48">
            <v>82795164.424537912</v>
          </cell>
          <cell r="PT48">
            <v>3.2315351247489008E-2</v>
          </cell>
          <cell r="PU48">
            <v>256000000000</v>
          </cell>
          <cell r="PV48">
            <v>249500000000</v>
          </cell>
          <cell r="PW48">
            <v>9304493753.4961777</v>
          </cell>
          <cell r="PX48">
            <v>12058895831.233507</v>
          </cell>
          <cell r="PY48">
            <v>4.9663967030291835E-2</v>
          </cell>
          <cell r="PZ48" t="str">
            <v/>
          </cell>
          <cell r="QA48" t="str">
            <v/>
          </cell>
          <cell r="QB48" t="str">
            <v/>
          </cell>
          <cell r="QC48" t="str">
            <v/>
          </cell>
          <cell r="QD48" t="str">
            <v/>
          </cell>
          <cell r="QE48">
            <v>14971708437.03619</v>
          </cell>
          <cell r="QF48">
            <v>13969505491.494461</v>
          </cell>
          <cell r="QG48">
            <v>381720110.05225843</v>
          </cell>
          <cell r="QH48">
            <v>818295077.35135341</v>
          </cell>
          <cell r="QI48">
            <v>1.2144228020076902E-2</v>
          </cell>
          <cell r="QJ48">
            <v>198942000000</v>
          </cell>
          <cell r="QK48">
            <v>196095750000</v>
          </cell>
          <cell r="QL48">
            <v>8622473881.3845501</v>
          </cell>
          <cell r="QM48">
            <v>18489769765.180836</v>
          </cell>
          <cell r="QN48">
            <v>2.9099743276426747E-2</v>
          </cell>
          <cell r="QO48">
            <v>1489000000</v>
          </cell>
          <cell r="QP48">
            <v>1320000000</v>
          </cell>
          <cell r="QQ48">
            <v>35431485.706616558</v>
          </cell>
          <cell r="QR48">
            <v>79142946.239749417</v>
          </cell>
          <cell r="QS48">
            <v>1.096609648503377E-2</v>
          </cell>
          <cell r="QT48">
            <v>79000000000</v>
          </cell>
          <cell r="QU48">
            <v>73000000000</v>
          </cell>
          <cell r="QV48">
            <v>3067123794.1581798</v>
          </cell>
          <cell r="QW48">
            <v>5461116222.2436972</v>
          </cell>
          <cell r="QX48">
            <v>6.5709527881542829E-2</v>
          </cell>
          <cell r="QY48">
            <v>11476000000</v>
          </cell>
          <cell r="QZ48">
            <v>11476000000</v>
          </cell>
          <cell r="RA48">
            <v>277389023.84491742</v>
          </cell>
          <cell r="RB48">
            <v>681569847.84612191</v>
          </cell>
          <cell r="RC48">
            <v>3.0820878486350026E-2</v>
          </cell>
          <cell r="RD48">
            <v>424000000</v>
          </cell>
          <cell r="RE48">
            <v>424000000</v>
          </cell>
          <cell r="RF48">
            <v>245434285.54889873</v>
          </cell>
          <cell r="RG48">
            <v>382884201.95769292</v>
          </cell>
          <cell r="RH48">
            <v>6.4043501246129453E-2</v>
          </cell>
          <cell r="RI48">
            <v>31100000000</v>
          </cell>
          <cell r="RJ48">
            <v>31100000000</v>
          </cell>
          <cell r="RK48">
            <v>43294683.663426295</v>
          </cell>
          <cell r="RL48">
            <v>27307563.820177969</v>
          </cell>
          <cell r="RM48">
            <v>2.3278965845041431E-2</v>
          </cell>
          <cell r="RN48">
            <v>3375000000000</v>
          </cell>
          <cell r="RO48">
            <v>3309750000000</v>
          </cell>
          <cell r="RP48">
            <v>1697029205.4637189</v>
          </cell>
          <cell r="RQ48">
            <v>2543692419.1710882</v>
          </cell>
          <cell r="RR48">
            <v>1.3240641839588108E-2</v>
          </cell>
          <cell r="RS48">
            <v>72500000000</v>
          </cell>
          <cell r="RT48" t="str">
            <v/>
          </cell>
          <cell r="RU48" t="str">
            <v/>
          </cell>
          <cell r="RV48" t="str">
            <v/>
          </cell>
          <cell r="RW48" t="str">
            <v/>
          </cell>
          <cell r="RX48">
            <v>4323000000</v>
          </cell>
          <cell r="RY48">
            <v>4323000000</v>
          </cell>
          <cell r="RZ48">
            <v>1571959986.4730716</v>
          </cell>
          <cell r="SA48">
            <v>2019836458.6582534</v>
          </cell>
          <cell r="SB48">
            <v>3.1992836209703682E-2</v>
          </cell>
          <cell r="SC48">
            <v>6086000000</v>
          </cell>
          <cell r="SD48">
            <v>5923500000</v>
          </cell>
          <cell r="SE48">
            <v>942677085.15683436</v>
          </cell>
          <cell r="SF48">
            <v>443426236.29901022</v>
          </cell>
          <cell r="SG48">
            <v>3.1710045930985753E-2</v>
          </cell>
          <cell r="SH48">
            <v>25094000000</v>
          </cell>
          <cell r="SI48">
            <v>25094000000</v>
          </cell>
          <cell r="SJ48">
            <v>913219741.90824854</v>
          </cell>
          <cell r="SK48">
            <v>1755538592.8319321</v>
          </cell>
          <cell r="SL48">
            <v>2.0107210679401608E-2</v>
          </cell>
          <cell r="SM48">
            <v>3523000000</v>
          </cell>
          <cell r="SN48">
            <v>3494500000</v>
          </cell>
          <cell r="SO48">
            <v>2022806865.213742</v>
          </cell>
          <cell r="SP48">
            <v>3850210870.6319757</v>
          </cell>
          <cell r="SQ48">
            <v>4.4483566730441931E-2</v>
          </cell>
          <cell r="SR48">
            <v>74711000000</v>
          </cell>
          <cell r="SS48">
            <v>66301250000</v>
          </cell>
          <cell r="ST48">
            <v>2598337173.9403062</v>
          </cell>
          <cell r="SU48">
            <v>4118970555.8773694</v>
          </cell>
          <cell r="SV48">
            <v>2.645024814093767E-2</v>
          </cell>
          <cell r="SW48" t="str">
            <v/>
          </cell>
          <cell r="SX48" t="str">
            <v/>
          </cell>
          <cell r="SY48" t="str">
            <v/>
          </cell>
          <cell r="SZ48" t="str">
            <v/>
          </cell>
          <cell r="TA48" t="str">
            <v/>
          </cell>
          <cell r="TB48">
            <v>4292000000000</v>
          </cell>
          <cell r="TC48">
            <v>4292000000000</v>
          </cell>
          <cell r="TD48">
            <v>427617814.08787489</v>
          </cell>
          <cell r="TE48">
            <v>1420277796.1548767</v>
          </cell>
          <cell r="TF48">
            <v>5.5953172461444198E-2</v>
          </cell>
          <cell r="TG48">
            <v>950000000</v>
          </cell>
          <cell r="TH48">
            <v>950000000</v>
          </cell>
          <cell r="TI48" t="str">
            <v/>
          </cell>
          <cell r="TJ48">
            <v>179428609.5865137</v>
          </cell>
          <cell r="TK48">
            <v>5.7912704218483296E-2</v>
          </cell>
          <cell r="TL48" t="str">
            <v/>
          </cell>
          <cell r="TM48" t="str">
            <v/>
          </cell>
          <cell r="TN48" t="str">
            <v/>
          </cell>
          <cell r="TO48" t="str">
            <v/>
          </cell>
          <cell r="TP48" t="str">
            <v/>
          </cell>
          <cell r="TQ48">
            <v>4130000</v>
          </cell>
          <cell r="TR48">
            <v>4130000</v>
          </cell>
          <cell r="TS48">
            <v>232176386.59335965</v>
          </cell>
          <cell r="TT48">
            <v>1651271257.696538</v>
          </cell>
          <cell r="TU48">
            <v>3.0432315729749245E-2</v>
          </cell>
          <cell r="TV48" t="str">
            <v/>
          </cell>
          <cell r="TW48" t="str">
            <v/>
          </cell>
          <cell r="TX48" t="str">
            <v/>
          </cell>
          <cell r="TY48" t="str">
            <v/>
          </cell>
          <cell r="TZ48" t="str">
            <v/>
          </cell>
          <cell r="UA48" t="str">
            <v/>
          </cell>
          <cell r="UB48" t="str">
            <v/>
          </cell>
          <cell r="UC48" t="str">
            <v/>
          </cell>
          <cell r="UD48" t="str">
            <v/>
          </cell>
          <cell r="UE48" t="str">
            <v/>
          </cell>
          <cell r="UF48">
            <v>43037000000</v>
          </cell>
          <cell r="UG48">
            <v>43037000000</v>
          </cell>
          <cell r="UH48" t="str">
            <v/>
          </cell>
          <cell r="UI48">
            <v>6136218562.5735989</v>
          </cell>
          <cell r="UJ48" t="str">
            <v/>
          </cell>
          <cell r="UK48" t="str">
            <v/>
          </cell>
          <cell r="UL48" t="str">
            <v/>
          </cell>
          <cell r="UM48" t="str">
            <v/>
          </cell>
          <cell r="UN48" t="str">
            <v/>
          </cell>
          <cell r="UO48" t="str">
            <v/>
          </cell>
          <cell r="UP48" t="str">
            <v/>
          </cell>
          <cell r="UQ48" t="str">
            <v/>
          </cell>
          <cell r="UR48" t="str">
            <v/>
          </cell>
          <cell r="US48" t="str">
            <v/>
          </cell>
          <cell r="UT48" t="str">
            <v/>
          </cell>
          <cell r="UU48">
            <v>54000000000</v>
          </cell>
          <cell r="UV48">
            <v>54000000000</v>
          </cell>
          <cell r="UW48">
            <v>722549153.41324198</v>
          </cell>
          <cell r="UX48">
            <v>1793527621.8637757</v>
          </cell>
          <cell r="UY48">
            <v>2.1614697994636351E-2</v>
          </cell>
          <cell r="UZ48" t="str">
            <v/>
          </cell>
          <cell r="VA48" t="str">
            <v/>
          </cell>
          <cell r="VB48" t="str">
            <v/>
          </cell>
          <cell r="VC48" t="str">
            <v/>
          </cell>
          <cell r="VD48" t="str">
            <v/>
          </cell>
          <cell r="VE48" t="str">
            <v/>
          </cell>
          <cell r="VF48" t="str">
            <v/>
          </cell>
          <cell r="VG48" t="str">
            <v/>
          </cell>
          <cell r="VH48" t="str">
            <v/>
          </cell>
          <cell r="VI48" t="str">
            <v/>
          </cell>
          <cell r="VJ48" t="str">
            <v/>
          </cell>
          <cell r="VK48" t="str">
            <v/>
          </cell>
          <cell r="VL48" t="str">
            <v/>
          </cell>
          <cell r="VM48" t="str">
            <v/>
          </cell>
          <cell r="VN48" t="str">
            <v/>
          </cell>
          <cell r="VO48" t="str">
            <v/>
          </cell>
          <cell r="VP48" t="str">
            <v/>
          </cell>
          <cell r="VQ48" t="str">
            <v/>
          </cell>
          <cell r="VR48" t="str">
            <v/>
          </cell>
          <cell r="VS48" t="str">
            <v/>
          </cell>
          <cell r="VT48">
            <v>1821200000</v>
          </cell>
          <cell r="VU48">
            <v>1821200000</v>
          </cell>
          <cell r="VV48">
            <v>1721995820.7656887</v>
          </cell>
          <cell r="VW48">
            <v>4220990858.7855186</v>
          </cell>
          <cell r="VX48">
            <v>2.251650225202113E-2</v>
          </cell>
          <cell r="VY48">
            <v>10520000</v>
          </cell>
          <cell r="VZ48">
            <v>10520000</v>
          </cell>
          <cell r="WA48">
            <v>1377194084.8728583</v>
          </cell>
          <cell r="WB48">
            <v>3802738423.5024862</v>
          </cell>
          <cell r="WC48">
            <v>4.7733346643011737E-2</v>
          </cell>
          <cell r="WD48" t="str">
            <v/>
          </cell>
          <cell r="WE48" t="str">
            <v/>
          </cell>
          <cell r="WF48" t="str">
            <v/>
          </cell>
          <cell r="WG48" t="str">
            <v/>
          </cell>
          <cell r="WH48" t="str">
            <v/>
          </cell>
          <cell r="WI48" t="str">
            <v/>
          </cell>
          <cell r="WJ48" t="str">
            <v/>
          </cell>
          <cell r="WK48" t="str">
            <v/>
          </cell>
          <cell r="WL48" t="str">
            <v/>
          </cell>
          <cell r="WM48" t="str">
            <v/>
          </cell>
          <cell r="WN48" t="str">
            <v/>
          </cell>
          <cell r="WO48" t="str">
            <v/>
          </cell>
          <cell r="WP48" t="str">
            <v/>
          </cell>
          <cell r="WQ48" t="str">
            <v/>
          </cell>
          <cell r="WR48" t="str">
            <v/>
          </cell>
          <cell r="WS48" t="str">
            <v/>
          </cell>
          <cell r="WT48" t="str">
            <v/>
          </cell>
          <cell r="WU48" t="str">
            <v/>
          </cell>
          <cell r="WV48" t="str">
            <v/>
          </cell>
          <cell r="WW48" t="str">
            <v/>
          </cell>
          <cell r="WX48" t="str">
            <v/>
          </cell>
          <cell r="WY48" t="str">
            <v/>
          </cell>
          <cell r="WZ48" t="str">
            <v/>
          </cell>
          <cell r="XA48" t="str">
            <v/>
          </cell>
          <cell r="XB48" t="str">
            <v/>
          </cell>
          <cell r="XC48" t="str">
            <v/>
          </cell>
          <cell r="XD48" t="str">
            <v/>
          </cell>
          <cell r="XE48" t="str">
            <v/>
          </cell>
          <cell r="XF48" t="str">
            <v/>
          </cell>
          <cell r="XG48" t="str">
            <v/>
          </cell>
          <cell r="XH48" t="str">
            <v/>
          </cell>
          <cell r="XI48" t="str">
            <v/>
          </cell>
          <cell r="XJ48" t="str">
            <v/>
          </cell>
          <cell r="XK48" t="str">
            <v/>
          </cell>
          <cell r="XL48" t="str">
            <v/>
          </cell>
          <cell r="XM48" t="str">
            <v/>
          </cell>
          <cell r="XN48" t="str">
            <v/>
          </cell>
          <cell r="XO48" t="str">
            <v/>
          </cell>
          <cell r="XP48" t="str">
            <v/>
          </cell>
          <cell r="XQ48" t="str">
            <v/>
          </cell>
          <cell r="XR48" t="str">
            <v/>
          </cell>
          <cell r="XS48" t="str">
            <v/>
          </cell>
          <cell r="XT48" t="str">
            <v/>
          </cell>
          <cell r="XU48" t="str">
            <v/>
          </cell>
          <cell r="XV48" t="str">
            <v/>
          </cell>
          <cell r="XW48" t="str">
            <v/>
          </cell>
          <cell r="XX48" t="str">
            <v/>
          </cell>
          <cell r="XY48" t="str">
            <v/>
          </cell>
          <cell r="XZ48" t="str">
            <v/>
          </cell>
          <cell r="YA48" t="str">
            <v/>
          </cell>
          <cell r="YB48" t="str">
            <v/>
          </cell>
          <cell r="YC48" t="str">
            <v/>
          </cell>
          <cell r="YD48" t="str">
            <v/>
          </cell>
          <cell r="YE48" t="str">
            <v/>
          </cell>
          <cell r="YF48" t="str">
            <v/>
          </cell>
          <cell r="YG48">
            <v>1692000000</v>
          </cell>
          <cell r="YH48">
            <v>1692000000</v>
          </cell>
          <cell r="YI48">
            <v>1994055545.9964502</v>
          </cell>
          <cell r="YJ48">
            <v>3187304577.5541778</v>
          </cell>
          <cell r="YK48">
            <v>1.1542171184724059E-2</v>
          </cell>
          <cell r="YL48">
            <v>3914700000</v>
          </cell>
          <cell r="YM48">
            <v>3914700000</v>
          </cell>
          <cell r="YN48">
            <v>4624500746.0015383</v>
          </cell>
          <cell r="YO48">
            <v>7245685723.6670971</v>
          </cell>
          <cell r="YP48">
            <v>2.2876928471248247E-2</v>
          </cell>
          <cell r="YQ48">
            <v>332000000</v>
          </cell>
          <cell r="YR48">
            <v>332000000</v>
          </cell>
          <cell r="YS48">
            <v>418387368.73411357</v>
          </cell>
          <cell r="YT48">
            <v>670527356.89333355</v>
          </cell>
          <cell r="YU48">
            <v>7.2647761224664445E-2</v>
          </cell>
          <cell r="YV48">
            <v>17091000000</v>
          </cell>
          <cell r="YW48">
            <v>17091000000</v>
          </cell>
          <cell r="YX48">
            <v>2671946670.5021214</v>
          </cell>
          <cell r="YY48">
            <v>4136443953.2481813</v>
          </cell>
          <cell r="YZ48">
            <v>1.9546801500063476E-2</v>
          </cell>
          <cell r="ZA48">
            <v>1497000000</v>
          </cell>
          <cell r="ZB48">
            <v>1497000000</v>
          </cell>
          <cell r="ZC48">
            <v>2200991548.898181</v>
          </cell>
          <cell r="ZD48">
            <v>2470376740.3456864</v>
          </cell>
          <cell r="ZE48">
            <v>1.7812310364932239E-2</v>
          </cell>
          <cell r="ZF48">
            <v>36730000000</v>
          </cell>
          <cell r="ZG48">
            <v>36730000000</v>
          </cell>
          <cell r="ZH48">
            <v>42702599010.62043</v>
          </cell>
          <cell r="ZI48">
            <v>59932943428.876778</v>
          </cell>
          <cell r="ZJ48">
            <v>3.3478806174756993E-2</v>
          </cell>
          <cell r="ZK48">
            <v>33530000000</v>
          </cell>
          <cell r="ZL48">
            <v>33530000000</v>
          </cell>
          <cell r="ZM48">
            <v>39516328623.115814</v>
          </cell>
          <cell r="ZN48">
            <v>58590047828.785713</v>
          </cell>
          <cell r="ZO48">
            <v>2.1224205595645019E-2</v>
          </cell>
          <cell r="ZP48">
            <v>1683270000</v>
          </cell>
          <cell r="ZQ48">
            <v>1683270000</v>
          </cell>
          <cell r="ZR48">
            <v>3146899034.9561973</v>
          </cell>
          <cell r="ZS48">
            <v>5363141471.5323181</v>
          </cell>
          <cell r="ZT48">
            <v>3.4848651099430049E-2</v>
          </cell>
          <cell r="ZU48" t="str">
            <v/>
          </cell>
          <cell r="ZV48" t="str">
            <v/>
          </cell>
          <cell r="ZW48" t="str">
            <v/>
          </cell>
          <cell r="ZX48" t="str">
            <v/>
          </cell>
          <cell r="ZY48" t="str">
            <v/>
          </cell>
          <cell r="ZZ48">
            <v>493000000</v>
          </cell>
          <cell r="AAA48">
            <v>493000000</v>
          </cell>
          <cell r="AAB48">
            <v>624932658.11873722</v>
          </cell>
          <cell r="AAC48">
            <v>924033787.31609416</v>
          </cell>
          <cell r="AAD48">
            <v>1.253935312559922E-2</v>
          </cell>
          <cell r="AAE48">
            <v>13830458800</v>
          </cell>
          <cell r="AAF48">
            <v>13830458800</v>
          </cell>
          <cell r="AAG48">
            <v>21585706771.881138</v>
          </cell>
          <cell r="AAH48">
            <v>28338501262.283325</v>
          </cell>
          <cell r="AAI48">
            <v>1.8588526837555373E-2</v>
          </cell>
          <cell r="AAJ48">
            <v>91200000</v>
          </cell>
          <cell r="AAK48">
            <v>91200000</v>
          </cell>
          <cell r="AAL48">
            <v>107736089.10908633</v>
          </cell>
          <cell r="AAM48">
            <v>171028446.89302889</v>
          </cell>
          <cell r="AAN48">
            <v>8.9809745145153028E-3</v>
          </cell>
          <cell r="AAO48">
            <v>16373000</v>
          </cell>
          <cell r="AAP48">
            <v>16373000</v>
          </cell>
          <cell r="AAQ48">
            <v>21744818.12471031</v>
          </cell>
          <cell r="AAR48">
            <v>33336238.866527505</v>
          </cell>
          <cell r="AAS48">
            <v>8.7111989224460291E-3</v>
          </cell>
          <cell r="AAT48">
            <v>6147800000</v>
          </cell>
          <cell r="AAU48">
            <v>6147800000</v>
          </cell>
          <cell r="AAV48">
            <v>7246192325.0096064</v>
          </cell>
          <cell r="AAW48">
            <v>11524095069.307829</v>
          </cell>
          <cell r="AAX48">
            <v>2.2485315309384305E-2</v>
          </cell>
          <cell r="AAY48">
            <v>21313000000</v>
          </cell>
          <cell r="AAZ48">
            <v>21313000000</v>
          </cell>
          <cell r="ABA48">
            <v>3287551635.5233889</v>
          </cell>
          <cell r="ABB48">
            <v>4391937431.7251863</v>
          </cell>
          <cell r="ABC48">
            <v>2.7474871958820566E-2</v>
          </cell>
          <cell r="ABD48">
            <v>1524500000</v>
          </cell>
          <cell r="ABE48">
            <v>1524500000</v>
          </cell>
          <cell r="ABF48">
            <v>2115383814.8508408</v>
          </cell>
          <cell r="ABG48">
            <v>3441857330.2919559</v>
          </cell>
          <cell r="ABH48">
            <v>2.4231105459747278E-2</v>
          </cell>
          <cell r="ABI48">
            <v>7294569999.999999</v>
          </cell>
          <cell r="ABJ48">
            <v>7294569999.999999</v>
          </cell>
          <cell r="ABK48">
            <v>11680263754.141172</v>
          </cell>
          <cell r="ABL48">
            <v>16141491721.375454</v>
          </cell>
          <cell r="ABM48">
            <v>2.1291922311280274E-2</v>
          </cell>
          <cell r="ABN48">
            <v>34377000000</v>
          </cell>
          <cell r="ABO48">
            <v>37612000000</v>
          </cell>
          <cell r="ABP48">
            <v>6219460369.3776083</v>
          </cell>
          <cell r="ABQ48">
            <v>6224438822.784749</v>
          </cell>
          <cell r="ABR48">
            <v>2.4543063902537701E-2</v>
          </cell>
          <cell r="ABS48">
            <v>5760000000</v>
          </cell>
          <cell r="ABT48">
            <v>5760000000</v>
          </cell>
          <cell r="ABU48">
            <v>4016764412.5830722</v>
          </cell>
          <cell r="ABV48">
            <v>7172418255.4062471</v>
          </cell>
          <cell r="ABW48">
            <v>1.5378248855308299E-2</v>
          </cell>
          <cell r="ABX48">
            <v>24380000000</v>
          </cell>
          <cell r="ABY48">
            <v>23856750000</v>
          </cell>
          <cell r="ABZ48">
            <v>42074283749.107162</v>
          </cell>
          <cell r="ACA48">
            <v>51910319611.640678</v>
          </cell>
          <cell r="ACB48">
            <v>3.6817904025828518E-2</v>
          </cell>
          <cell r="ACC48">
            <v>99000000</v>
          </cell>
          <cell r="ACD48">
            <v>99000000</v>
          </cell>
          <cell r="ACE48">
            <v>263297872.34042552</v>
          </cell>
          <cell r="ACF48">
            <v>383640410.16905332</v>
          </cell>
          <cell r="ACG48">
            <v>5.7037506481534828E-2</v>
          </cell>
          <cell r="ACH48">
            <v>4506000000</v>
          </cell>
          <cell r="ACI48">
            <v>4223000000</v>
          </cell>
          <cell r="ACJ48">
            <v>1345757343.0294995</v>
          </cell>
          <cell r="ACK48">
            <v>2385639281.7889786</v>
          </cell>
          <cell r="ACL48">
            <v>3.6117447042004092E-2</v>
          </cell>
          <cell r="ACM48">
            <v>1205500000000</v>
          </cell>
          <cell r="ACN48">
            <v>1185075000000</v>
          </cell>
          <cell r="ACO48">
            <v>17549594829.9352</v>
          </cell>
          <cell r="ACP48">
            <v>3474604447.2832174</v>
          </cell>
          <cell r="ACQ48">
            <v>2.1697079665705183E-2</v>
          </cell>
          <cell r="ACR48" t="str">
            <v/>
          </cell>
          <cell r="ACS48" t="str">
            <v/>
          </cell>
          <cell r="ACT48" t="str">
            <v/>
          </cell>
          <cell r="ACU48" t="str">
            <v/>
          </cell>
          <cell r="ACV48" t="str">
            <v/>
          </cell>
          <cell r="ACW48">
            <v>20061907315.875824</v>
          </cell>
          <cell r="ACX48">
            <v>24042091584.343262</v>
          </cell>
          <cell r="ACY48">
            <v>10548894781.008051</v>
          </cell>
          <cell r="ACZ48">
            <v>18267248773.312233</v>
          </cell>
          <cell r="ADA48">
            <v>0.17608867816326529</v>
          </cell>
          <cell r="ADB48">
            <v>295000000</v>
          </cell>
          <cell r="ADC48">
            <v>295000000</v>
          </cell>
          <cell r="ADD48">
            <v>433271745.10109186</v>
          </cell>
          <cell r="ADE48">
            <v>961821070.6037848</v>
          </cell>
          <cell r="ADF48">
            <v>9.9730895617249724E-2</v>
          </cell>
          <cell r="ADG48">
            <v>2821000000</v>
          </cell>
          <cell r="ADH48">
            <v>3674000000</v>
          </cell>
          <cell r="ADI48">
            <v>12924377965.940712</v>
          </cell>
          <cell r="ADJ48">
            <v>24807592811.341759</v>
          </cell>
          <cell r="ADK48">
            <v>1.1734982320869041</v>
          </cell>
          <cell r="ADL48">
            <v>213000000000</v>
          </cell>
          <cell r="ADM48">
            <v>213000000000</v>
          </cell>
          <cell r="ADN48">
            <v>229469731.00329983</v>
          </cell>
          <cell r="ADO48">
            <v>803257459.751858</v>
          </cell>
          <cell r="ADP48">
            <v>5.1548886737657305E-2</v>
          </cell>
          <cell r="ADQ48">
            <v>482474999.99999994</v>
          </cell>
          <cell r="ADR48">
            <v>482474999.99999994</v>
          </cell>
          <cell r="ADS48">
            <v>1254811443.4330297</v>
          </cell>
          <cell r="ADT48">
            <v>1889093887.6614649</v>
          </cell>
          <cell r="ADU48">
            <v>0.11063910291689596</v>
          </cell>
          <cell r="ADV48">
            <v>3260100000</v>
          </cell>
          <cell r="ADW48">
            <v>3260100000</v>
          </cell>
          <cell r="ADX48">
            <v>895631868.13186812</v>
          </cell>
          <cell r="ADY48">
            <v>2136007186.7515664</v>
          </cell>
          <cell r="ADZ48">
            <v>0.13011254789272031</v>
          </cell>
          <cell r="AEA48">
            <v>61333000000</v>
          </cell>
          <cell r="AEB48">
            <v>61333000000</v>
          </cell>
          <cell r="AEC48">
            <v>16355466666.666666</v>
          </cell>
          <cell r="AED48">
            <v>26384208477.605129</v>
          </cell>
          <cell r="AEE48">
            <v>0.12469807991021689</v>
          </cell>
          <cell r="AEF48">
            <v>32483000000</v>
          </cell>
          <cell r="AEG48">
            <v>32483000000</v>
          </cell>
          <cell r="AEH48">
            <v>2893808463.2516704</v>
          </cell>
          <cell r="AEI48" t="str">
            <v/>
          </cell>
          <cell r="AEJ48">
            <v>0.10425787318175399</v>
          </cell>
          <cell r="AEK48">
            <v>23657000</v>
          </cell>
          <cell r="AEL48">
            <v>23657000</v>
          </cell>
          <cell r="AEM48">
            <v>5670666519.6484995</v>
          </cell>
          <cell r="AEN48">
            <v>9653821873.0699368</v>
          </cell>
          <cell r="AEO48">
            <v>3.7543642480797307E-2</v>
          </cell>
          <cell r="AEP48" t="str">
            <v/>
          </cell>
          <cell r="AEQ48" t="str">
            <v/>
          </cell>
          <cell r="AER48" t="str">
            <v/>
          </cell>
          <cell r="AES48" t="str">
            <v/>
          </cell>
          <cell r="AET48" t="str">
            <v/>
          </cell>
          <cell r="AEU48">
            <v>12349000000</v>
          </cell>
          <cell r="AEV48">
            <v>12349000000</v>
          </cell>
          <cell r="AEW48">
            <v>1028217916.5868727</v>
          </cell>
          <cell r="AEX48">
            <v>2114309288.1849468</v>
          </cell>
          <cell r="AEY48">
            <v>7.0112188585833346E-2</v>
          </cell>
          <cell r="AEZ48" t="str">
            <v/>
          </cell>
          <cell r="AFA48" t="str">
            <v/>
          </cell>
          <cell r="AFB48" t="str">
            <v/>
          </cell>
          <cell r="AFC48" t="str">
            <v/>
          </cell>
          <cell r="AFD48" t="str">
            <v/>
          </cell>
          <cell r="AFE48">
            <v>9148000000</v>
          </cell>
          <cell r="AFF48">
            <v>9016500000</v>
          </cell>
          <cell r="AFG48">
            <v>7023509067.1153488</v>
          </cell>
          <cell r="AFH48">
            <v>12960097403.468302</v>
          </cell>
          <cell r="AFI48">
            <v>2.168042858310771E-2</v>
          </cell>
          <cell r="AFJ48">
            <v>47930000</v>
          </cell>
          <cell r="AFK48">
            <v>47930000</v>
          </cell>
          <cell r="AFL48">
            <v>32482582.883786496</v>
          </cell>
          <cell r="AFM48">
            <v>54546765.119780451</v>
          </cell>
          <cell r="AFN48">
            <v>2.3471856299154759E-2</v>
          </cell>
          <cell r="AFO48">
            <v>1677000000</v>
          </cell>
          <cell r="AFP48">
            <v>1714500000</v>
          </cell>
          <cell r="AFQ48">
            <v>989033810.01551759</v>
          </cell>
          <cell r="AFR48">
            <v>2034066718.9142315</v>
          </cell>
          <cell r="AFS48">
            <v>2.2563366936014528E-2</v>
          </cell>
          <cell r="AFT48">
            <v>50100000</v>
          </cell>
          <cell r="AFU48">
            <v>50100000</v>
          </cell>
          <cell r="AFV48">
            <v>52642141.663050361</v>
          </cell>
          <cell r="AFW48">
            <v>98895332.323802128</v>
          </cell>
          <cell r="AFX48">
            <v>9.2468589406195199E-3</v>
          </cell>
        </row>
        <row r="49">
          <cell r="B49">
            <v>23000000000</v>
          </cell>
          <cell r="C49">
            <v>23000000000</v>
          </cell>
          <cell r="D49">
            <v>1053301642.6926055</v>
          </cell>
          <cell r="E49">
            <v>1146748877.7130694</v>
          </cell>
          <cell r="F49">
            <v>2.1401321298967154E-2</v>
          </cell>
          <cell r="G49" t="str">
            <v/>
          </cell>
          <cell r="H49" t="str">
            <v/>
          </cell>
          <cell r="I49" t="str">
            <v/>
          </cell>
          <cell r="J49" t="str">
            <v/>
          </cell>
          <cell r="K49" t="str">
            <v/>
          </cell>
          <cell r="L49">
            <v>10489000000</v>
          </cell>
          <cell r="M49">
            <v>10489000000</v>
          </cell>
          <cell r="N49">
            <v>1228526552.8756001</v>
          </cell>
          <cell r="O49">
            <v>1795932502.8459151</v>
          </cell>
          <cell r="P49">
            <v>4.2980482787728293E-2</v>
          </cell>
          <cell r="Q49">
            <v>256200000</v>
          </cell>
          <cell r="R49">
            <v>256200000</v>
          </cell>
          <cell r="S49">
            <v>289677115.16870129</v>
          </cell>
          <cell r="T49">
            <v>269450053.56294888</v>
          </cell>
          <cell r="U49">
            <v>1.8692679794832884E-2</v>
          </cell>
          <cell r="V49">
            <v>199.66</v>
          </cell>
          <cell r="W49">
            <v>199.66</v>
          </cell>
          <cell r="X49">
            <v>794138821.16165578</v>
          </cell>
          <cell r="Y49">
            <v>207172327.90076339</v>
          </cell>
          <cell r="Z49">
            <v>5.6828305425813817E-2</v>
          </cell>
          <cell r="AA49" t="str">
            <v/>
          </cell>
          <cell r="AB49" t="str">
            <v/>
          </cell>
          <cell r="AC49" t="str">
            <v/>
          </cell>
          <cell r="AD49" t="str">
            <v/>
          </cell>
          <cell r="AE49" t="str">
            <v/>
          </cell>
          <cell r="AF49">
            <v>380970000</v>
          </cell>
          <cell r="AG49">
            <v>375502500</v>
          </cell>
          <cell r="AH49">
            <v>177986045.60773182</v>
          </cell>
          <cell r="AI49">
            <v>242331324.13977942</v>
          </cell>
          <cell r="AJ49">
            <v>4.4828090491255294E-2</v>
          </cell>
          <cell r="AK49">
            <v>18824000000</v>
          </cell>
          <cell r="AL49">
            <v>18824000000</v>
          </cell>
          <cell r="AM49">
            <v>71116618.560440063</v>
          </cell>
          <cell r="AN49">
            <v>70726152.064654887</v>
          </cell>
          <cell r="AO49">
            <v>2.0496515679442509E-2</v>
          </cell>
          <cell r="AP49">
            <v>8121000000</v>
          </cell>
          <cell r="AQ49">
            <v>8121000000</v>
          </cell>
          <cell r="AR49">
            <v>38986476.430968352</v>
          </cell>
          <cell r="AS49">
            <v>76608042.127280846</v>
          </cell>
          <cell r="AT49">
            <v>3.5956379479050907E-2</v>
          </cell>
          <cell r="AU49">
            <v>46902000000</v>
          </cell>
          <cell r="AV49">
            <v>48649500000</v>
          </cell>
          <cell r="AW49">
            <v>183796639.11262903</v>
          </cell>
          <cell r="AX49">
            <v>203005444.3732785</v>
          </cell>
          <cell r="AY49">
            <v>1.5326056138361214E-2</v>
          </cell>
          <cell r="AZ49">
            <v>242000000</v>
          </cell>
          <cell r="BA49">
            <v>242000000</v>
          </cell>
          <cell r="BB49">
            <v>3557902.6604878735</v>
          </cell>
          <cell r="BC49">
            <v>4898501.2712689778</v>
          </cell>
          <cell r="BD49">
            <v>9.9259247106305831E-3</v>
          </cell>
          <cell r="BE49">
            <v>6137000000</v>
          </cell>
          <cell r="BF49">
            <v>6137000000</v>
          </cell>
          <cell r="BG49">
            <v>23185438.16964623</v>
          </cell>
          <cell r="BH49">
            <v>44454763.738986224</v>
          </cell>
          <cell r="BI49">
            <v>1.6421253174142347E-2</v>
          </cell>
          <cell r="BJ49">
            <v>9350000000</v>
          </cell>
          <cell r="BK49">
            <v>9350000000</v>
          </cell>
          <cell r="BL49">
            <v>35324074.773699239</v>
          </cell>
          <cell r="BM49">
            <v>41561129.600843549</v>
          </cell>
          <cell r="BN49">
            <v>1.877133105802048E-2</v>
          </cell>
          <cell r="BO49">
            <v>33250000000</v>
          </cell>
          <cell r="BP49">
            <v>33250000000</v>
          </cell>
          <cell r="BQ49">
            <v>125617699.06155078</v>
          </cell>
          <cell r="BR49">
            <v>191074436.62156552</v>
          </cell>
          <cell r="BS49">
            <v>4.2875564152159894E-2</v>
          </cell>
          <cell r="BT49">
            <v>184</v>
          </cell>
          <cell r="BU49">
            <v>184</v>
          </cell>
          <cell r="BV49">
            <v>85527294.362635732</v>
          </cell>
          <cell r="BW49">
            <v>60890471.624306396</v>
          </cell>
          <cell r="BX49" t="str">
            <v/>
          </cell>
          <cell r="BY49">
            <v>41503000000</v>
          </cell>
          <cell r="BZ49">
            <v>41503000000</v>
          </cell>
          <cell r="CA49">
            <v>156797334.26019675</v>
          </cell>
          <cell r="CB49">
            <v>179108589.33432359</v>
          </cell>
          <cell r="CC49">
            <v>1.4074538795442213E-2</v>
          </cell>
          <cell r="CD49">
            <v>5976000000</v>
          </cell>
          <cell r="CE49">
            <v>5976000000</v>
          </cell>
          <cell r="CF49">
            <v>33625739.220463537</v>
          </cell>
          <cell r="CG49">
            <v>67897673.769918963</v>
          </cell>
          <cell r="CH49">
            <v>6.760028053663944E-2</v>
          </cell>
          <cell r="CI49" t="str">
            <v/>
          </cell>
          <cell r="CJ49" t="str">
            <v/>
          </cell>
          <cell r="CK49" t="str">
            <v/>
          </cell>
          <cell r="CL49" t="str">
            <v/>
          </cell>
          <cell r="CM49" t="str">
            <v/>
          </cell>
          <cell r="CN49" t="str">
            <v/>
          </cell>
          <cell r="CO49" t="str">
            <v/>
          </cell>
          <cell r="CP49" t="str">
            <v/>
          </cell>
          <cell r="CQ49" t="str">
            <v/>
          </cell>
          <cell r="CR49" t="str">
            <v/>
          </cell>
          <cell r="CS49">
            <v>750000000</v>
          </cell>
          <cell r="CT49">
            <v>715600000</v>
          </cell>
          <cell r="CU49">
            <v>255343443.35414806</v>
          </cell>
          <cell r="CV49">
            <v>247932998.03814322</v>
          </cell>
          <cell r="CW49">
            <v>3.4417083493651406E-2</v>
          </cell>
          <cell r="CX49" t="str">
            <v/>
          </cell>
          <cell r="CY49" t="str">
            <v/>
          </cell>
          <cell r="CZ49" t="str">
            <v/>
          </cell>
          <cell r="DA49" t="str">
            <v/>
          </cell>
          <cell r="DB49" t="str">
            <v/>
          </cell>
          <cell r="DC49">
            <v>23700000</v>
          </cell>
          <cell r="DD49">
            <v>31150000</v>
          </cell>
          <cell r="DE49">
            <v>3501687.892253682</v>
          </cell>
          <cell r="DF49">
            <v>2564427.5070683868</v>
          </cell>
          <cell r="DG49">
            <v>4.9025762101537213E-3</v>
          </cell>
          <cell r="DH49">
            <v>1820100</v>
          </cell>
          <cell r="DI49">
            <v>1820100</v>
          </cell>
          <cell r="DJ49">
            <v>41663996.044426948</v>
          </cell>
          <cell r="DK49">
            <v>34656114.221715339</v>
          </cell>
          <cell r="DL49">
            <v>3.7734721969710869E-3</v>
          </cell>
          <cell r="DM49">
            <v>50200000000</v>
          </cell>
          <cell r="DN49">
            <v>50200000000</v>
          </cell>
          <cell r="DO49">
            <v>55654040.29485555</v>
          </cell>
          <cell r="DP49">
            <v>76643126.471316218</v>
          </cell>
          <cell r="DQ49">
            <v>1.6946406146616796E-2</v>
          </cell>
          <cell r="DR49" t="str">
            <v/>
          </cell>
          <cell r="DS49" t="str">
            <v/>
          </cell>
          <cell r="DT49" t="str">
            <v/>
          </cell>
          <cell r="DU49" t="str">
            <v/>
          </cell>
          <cell r="DV49" t="str">
            <v/>
          </cell>
          <cell r="DW49">
            <v>5406000000</v>
          </cell>
          <cell r="DX49">
            <v>5027000000</v>
          </cell>
          <cell r="DY49">
            <v>156036602.02130565</v>
          </cell>
          <cell r="DZ49">
            <v>632418390.66738367</v>
          </cell>
          <cell r="EA49">
            <v>1.9007467624539181E-2</v>
          </cell>
          <cell r="EB49">
            <v>71600000</v>
          </cell>
          <cell r="EC49">
            <v>69125000</v>
          </cell>
          <cell r="ED49">
            <v>24237292.295609061</v>
          </cell>
          <cell r="EE49">
            <v>28992568.935509041</v>
          </cell>
          <cell r="EF49">
            <v>2.7064535247623499E-2</v>
          </cell>
          <cell r="EG49">
            <v>23600000</v>
          </cell>
          <cell r="EH49">
            <v>22650000</v>
          </cell>
          <cell r="EI49">
            <v>22650000</v>
          </cell>
          <cell r="EJ49" t="str">
            <v/>
          </cell>
          <cell r="EK49">
            <v>0.10134228187919463</v>
          </cell>
          <cell r="EL49">
            <v>8612500000</v>
          </cell>
          <cell r="EM49">
            <v>8612500000</v>
          </cell>
          <cell r="EN49">
            <v>23102633.364896871</v>
          </cell>
          <cell r="EO49">
            <v>44075572.313133635</v>
          </cell>
          <cell r="EP49">
            <v>7.6992186801594824E-3</v>
          </cell>
          <cell r="EQ49">
            <v>99100000</v>
          </cell>
          <cell r="ER49">
            <v>90940000</v>
          </cell>
          <cell r="ES49">
            <v>25238116.38285118</v>
          </cell>
          <cell r="ET49">
            <v>14511259.009377947</v>
          </cell>
          <cell r="EU49">
            <v>1.4024860429968231E-2</v>
          </cell>
          <cell r="EV49" t="str">
            <v/>
          </cell>
          <cell r="EW49" t="str">
            <v/>
          </cell>
          <cell r="EX49" t="str">
            <v/>
          </cell>
          <cell r="EY49" t="str">
            <v/>
          </cell>
          <cell r="EZ49" t="str">
            <v/>
          </cell>
          <cell r="FA49">
            <v>3427000000</v>
          </cell>
          <cell r="FB49">
            <v>3427000000</v>
          </cell>
          <cell r="FC49">
            <v>39378674.155547492</v>
          </cell>
          <cell r="FD49">
            <v>35469734.557243153</v>
          </cell>
          <cell r="FE49">
            <v>2.6890663988324102E-2</v>
          </cell>
          <cell r="FF49">
            <v>180100000</v>
          </cell>
          <cell r="FG49">
            <v>177850000</v>
          </cell>
          <cell r="FH49">
            <v>11427598.437339364</v>
          </cell>
          <cell r="FI49">
            <v>19319660.47822338</v>
          </cell>
          <cell r="FJ49">
            <v>3.5442407333599042E-3</v>
          </cell>
          <cell r="FK49">
            <v>150000000</v>
          </cell>
          <cell r="FL49">
            <v>150000000</v>
          </cell>
          <cell r="FM49">
            <v>59605412.171425164</v>
          </cell>
          <cell r="FN49">
            <v>73635607.266840905</v>
          </cell>
          <cell r="FO49">
            <v>2.9684454251308591E-2</v>
          </cell>
          <cell r="FP49">
            <v>353000000</v>
          </cell>
          <cell r="FQ49">
            <v>355250000</v>
          </cell>
          <cell r="FR49">
            <v>124561274.32933265</v>
          </cell>
          <cell r="FS49">
            <v>162146635.43621549</v>
          </cell>
          <cell r="FT49">
            <v>4.2504187604690116E-2</v>
          </cell>
          <cell r="FU49" t="str">
            <v/>
          </cell>
          <cell r="FV49" t="str">
            <v/>
          </cell>
          <cell r="FW49" t="str">
            <v/>
          </cell>
          <cell r="FX49" t="str">
            <v/>
          </cell>
          <cell r="FY49" t="str">
            <v/>
          </cell>
          <cell r="FZ49">
            <v>3004000000</v>
          </cell>
          <cell r="GA49">
            <v>3004000000</v>
          </cell>
          <cell r="GB49">
            <v>173657679.32294315</v>
          </cell>
          <cell r="GC49">
            <v>529762468.76413667</v>
          </cell>
          <cell r="GD49">
            <v>5.6401070944436301E-3</v>
          </cell>
          <cell r="GE49">
            <v>11863000000</v>
          </cell>
          <cell r="GF49">
            <v>11863000000</v>
          </cell>
          <cell r="GG49">
            <v>88570170.002762452</v>
          </cell>
          <cell r="GH49">
            <v>129818277.83679757</v>
          </cell>
          <cell r="GI49">
            <v>4.2906021237811405E-2</v>
          </cell>
          <cell r="GJ49">
            <v>29056000000</v>
          </cell>
          <cell r="GK49">
            <v>29056000000</v>
          </cell>
          <cell r="GL49">
            <v>109772868.08819307</v>
          </cell>
          <cell r="GM49">
            <v>99634939.960425422</v>
          </cell>
          <cell r="GN49">
            <v>1.8285714285714287E-2</v>
          </cell>
          <cell r="GO49">
            <v>105000000</v>
          </cell>
          <cell r="GP49">
            <v>105000000</v>
          </cell>
          <cell r="GQ49">
            <v>20499884.810171068</v>
          </cell>
          <cell r="GR49">
            <v>23935296.41672866</v>
          </cell>
          <cell r="GS49">
            <v>4.7273873306019537E-2</v>
          </cell>
          <cell r="GT49">
            <v>13316000000</v>
          </cell>
          <cell r="GU49">
            <v>13316000000</v>
          </cell>
          <cell r="GV49">
            <v>26661754.518042136</v>
          </cell>
          <cell r="GW49">
            <v>49429210.218034051</v>
          </cell>
          <cell r="GX49">
            <v>2.6869106909300323E-2</v>
          </cell>
          <cell r="GY49" t="str">
            <v/>
          </cell>
          <cell r="GZ49" t="str">
            <v/>
          </cell>
          <cell r="HA49" t="str">
            <v/>
          </cell>
          <cell r="HB49" t="str">
            <v/>
          </cell>
          <cell r="HC49" t="str">
            <v/>
          </cell>
          <cell r="HD49">
            <v>10488000000</v>
          </cell>
          <cell r="HE49">
            <v>10488000000</v>
          </cell>
          <cell r="HF49">
            <v>3677406460.7066598</v>
          </cell>
          <cell r="HG49">
            <v>3437613283.03894</v>
          </cell>
          <cell r="HH49">
            <v>2.8176506145476527E-2</v>
          </cell>
          <cell r="HI49" t="str">
            <v/>
          </cell>
          <cell r="HJ49" t="str">
            <v/>
          </cell>
          <cell r="HK49" t="str">
            <v/>
          </cell>
          <cell r="HL49" t="str">
            <v/>
          </cell>
          <cell r="HM49" t="str">
            <v/>
          </cell>
          <cell r="HN49" t="str">
            <v/>
          </cell>
          <cell r="HO49">
            <v>17900000</v>
          </cell>
          <cell r="HP49">
            <v>183718440.71282756</v>
          </cell>
          <cell r="HQ49">
            <v>1289774927.8561857</v>
          </cell>
          <cell r="HR49">
            <v>4.3893635177683396E-2</v>
          </cell>
          <cell r="HS49">
            <v>64700000</v>
          </cell>
          <cell r="HT49">
            <v>59825000</v>
          </cell>
          <cell r="HU49">
            <v>20976434.163975582</v>
          </cell>
          <cell r="HV49">
            <v>29480116.029025912</v>
          </cell>
          <cell r="HW49">
            <v>1.6327115429226425E-2</v>
          </cell>
          <cell r="HX49">
            <v>28200000000</v>
          </cell>
          <cell r="HY49">
            <v>28850000000</v>
          </cell>
          <cell r="HZ49">
            <v>96907036.424953297</v>
          </cell>
          <cell r="IA49">
            <v>169863787.19948763</v>
          </cell>
          <cell r="IB49">
            <v>2.1060392591997781E-2</v>
          </cell>
          <cell r="IC49">
            <v>13000000000</v>
          </cell>
          <cell r="ID49">
            <v>13000000000</v>
          </cell>
          <cell r="IE49">
            <v>49113686.851132639</v>
          </cell>
          <cell r="IF49">
            <v>60086511.65717686</v>
          </cell>
          <cell r="IG49">
            <v>2.9312288613303268E-2</v>
          </cell>
          <cell r="IH49">
            <v>61372100000</v>
          </cell>
          <cell r="II49">
            <v>59334850000</v>
          </cell>
          <cell r="IJ49">
            <v>52331345.968972422</v>
          </cell>
          <cell r="IK49">
            <v>93734547.398913994</v>
          </cell>
          <cell r="IL49">
            <v>1.6591777213547491E-2</v>
          </cell>
          <cell r="IM49">
            <v>16835000</v>
          </cell>
          <cell r="IN49">
            <v>16835000</v>
          </cell>
          <cell r="IO49">
            <v>97756279.977237627</v>
          </cell>
          <cell r="IP49">
            <v>283499596.34184861</v>
          </cell>
          <cell r="IQ49">
            <v>2.7050497634892038E-2</v>
          </cell>
          <cell r="IR49">
            <v>263100000.00000003</v>
          </cell>
          <cell r="IS49">
            <v>296350000</v>
          </cell>
          <cell r="IT49">
            <v>296350000</v>
          </cell>
          <cell r="IU49">
            <v>137000146.80563241</v>
          </cell>
          <cell r="IV49">
            <v>4.393014337941259E-2</v>
          </cell>
          <cell r="IW49">
            <v>10991000</v>
          </cell>
          <cell r="IX49">
            <v>10584250</v>
          </cell>
          <cell r="IY49">
            <v>5292125</v>
          </cell>
          <cell r="IZ49">
            <v>8142006.925395322</v>
          </cell>
          <cell r="JA49">
            <v>1.0215471479586914E-2</v>
          </cell>
          <cell r="JB49">
            <v>0</v>
          </cell>
          <cell r="JC49">
            <v>0</v>
          </cell>
          <cell r="JD49">
            <v>0</v>
          </cell>
          <cell r="JE49" t="str">
            <v/>
          </cell>
          <cell r="JF49" t="str">
            <v/>
          </cell>
          <cell r="JG49" t="str">
            <v/>
          </cell>
          <cell r="JH49" t="str">
            <v/>
          </cell>
          <cell r="JI49" t="str">
            <v/>
          </cell>
          <cell r="JJ49" t="str">
            <v/>
          </cell>
          <cell r="JK49" t="str">
            <v/>
          </cell>
          <cell r="JL49">
            <v>806400000</v>
          </cell>
          <cell r="JM49">
            <v>806400000</v>
          </cell>
          <cell r="JN49">
            <v>63127240.844827853</v>
          </cell>
          <cell r="JO49">
            <v>120526342.39464718</v>
          </cell>
          <cell r="JP49">
            <v>5.5908681609342223E-3</v>
          </cell>
          <cell r="JQ49">
            <v>134193736.65480424</v>
          </cell>
          <cell r="JR49">
            <v>134193736.65480424</v>
          </cell>
          <cell r="JS49">
            <v>134193736.65480424</v>
          </cell>
          <cell r="JT49">
            <v>343301085.71993637</v>
          </cell>
          <cell r="JU49">
            <v>2.2535767822863324E-2</v>
          </cell>
          <cell r="JV49">
            <v>795000000</v>
          </cell>
          <cell r="JW49">
            <v>795000000</v>
          </cell>
          <cell r="JX49">
            <v>153753024.29297784</v>
          </cell>
          <cell r="JY49">
            <v>537037882.75066221</v>
          </cell>
          <cell r="JZ49">
            <v>1.4726203751384634E-2</v>
          </cell>
          <cell r="KA49">
            <v>17302000</v>
          </cell>
          <cell r="KB49">
            <v>17090250</v>
          </cell>
          <cell r="KC49">
            <v>1743605.9365393857</v>
          </cell>
          <cell r="KD49">
            <v>8004636.3892744845</v>
          </cell>
          <cell r="KE49">
            <v>1.1378328894806923E-3</v>
          </cell>
          <cell r="KF49" t="str">
            <v/>
          </cell>
          <cell r="KG49" t="str">
            <v/>
          </cell>
          <cell r="KH49" t="str">
            <v/>
          </cell>
          <cell r="KI49" t="str">
            <v/>
          </cell>
          <cell r="KJ49" t="str">
            <v/>
          </cell>
          <cell r="KK49">
            <v>1304700000</v>
          </cell>
          <cell r="KL49">
            <v>1083550000</v>
          </cell>
          <cell r="KM49">
            <v>47192327.626381189</v>
          </cell>
          <cell r="KN49">
            <v>127642126.46008076</v>
          </cell>
          <cell r="KO49">
            <v>1.1078382456986982E-2</v>
          </cell>
          <cell r="KP49">
            <v>6190000000</v>
          </cell>
          <cell r="KQ49">
            <v>6190000000</v>
          </cell>
          <cell r="KR49">
            <v>2000064622.4433746</v>
          </cell>
          <cell r="KS49">
            <v>2558511518.4165964</v>
          </cell>
          <cell r="KT49">
            <v>5.1461435130980048E-3</v>
          </cell>
          <cell r="KU49">
            <v>236000000</v>
          </cell>
          <cell r="KV49">
            <v>236000000</v>
          </cell>
          <cell r="KW49">
            <v>47200000</v>
          </cell>
          <cell r="KX49">
            <v>54480940.485553309</v>
          </cell>
          <cell r="KY49">
            <v>2.6327532351628737E-2</v>
          </cell>
          <cell r="KZ49">
            <v>78800000</v>
          </cell>
          <cell r="LA49">
            <v>78800000</v>
          </cell>
          <cell r="LB49">
            <v>78800000</v>
          </cell>
          <cell r="LC49">
            <v>134980943.99027568</v>
          </cell>
          <cell r="LD49">
            <v>1.0834742674861472E-2</v>
          </cell>
          <cell r="LE49">
            <v>115700000</v>
          </cell>
          <cell r="LF49" t="str">
            <v/>
          </cell>
          <cell r="LG49" t="str">
            <v/>
          </cell>
          <cell r="LH49" t="str">
            <v/>
          </cell>
          <cell r="LI49" t="str">
            <v/>
          </cell>
          <cell r="LJ49">
            <v>13111000000</v>
          </cell>
          <cell r="LK49">
            <v>13040750000</v>
          </cell>
          <cell r="LL49">
            <v>10788803123.940002</v>
          </cell>
          <cell r="LM49">
            <v>15583983686.752911</v>
          </cell>
          <cell r="LN49">
            <v>1.861687699862951E-2</v>
          </cell>
          <cell r="LO49">
            <v>305141000000</v>
          </cell>
          <cell r="LP49">
            <v>305141000000</v>
          </cell>
          <cell r="LQ49">
            <v>305141000000</v>
          </cell>
          <cell r="LR49">
            <v>533051527056.09326</v>
          </cell>
          <cell r="LS49">
            <v>4.6662639732081415E-2</v>
          </cell>
          <cell r="LT49">
            <v>3224000000</v>
          </cell>
          <cell r="LU49">
            <v>3224000000</v>
          </cell>
          <cell r="LV49">
            <v>3254455191.6837769</v>
          </cell>
          <cell r="LW49">
            <v>4832711943.0759926</v>
          </cell>
          <cell r="LX49">
            <v>1.4212222334877693E-2</v>
          </cell>
          <cell r="LY49">
            <v>551697000</v>
          </cell>
          <cell r="LZ49">
            <v>551697000</v>
          </cell>
          <cell r="MA49">
            <v>141441910.30939463</v>
          </cell>
          <cell r="MB49">
            <v>537026610.27455711</v>
          </cell>
          <cell r="MC49">
            <v>2.5061188334696102E-2</v>
          </cell>
          <cell r="MD49">
            <v>9753000</v>
          </cell>
          <cell r="ME49">
            <v>9753000</v>
          </cell>
          <cell r="MF49">
            <v>4993804466.9281425</v>
          </cell>
          <cell r="MG49">
            <v>9545146626.5439491</v>
          </cell>
          <cell r="MH49">
            <v>1.5215288611544461E-2</v>
          </cell>
          <cell r="MI49">
            <v>423800000000</v>
          </cell>
          <cell r="MJ49">
            <v>423800000000</v>
          </cell>
          <cell r="MK49">
            <v>1168858391.0683553</v>
          </cell>
          <cell r="ML49">
            <v>1944483101.3122425</v>
          </cell>
          <cell r="MM49">
            <v>2.6285104693857298E-2</v>
          </cell>
          <cell r="MN49">
            <v>837000000000</v>
          </cell>
          <cell r="MO49">
            <v>837000000000</v>
          </cell>
          <cell r="MP49">
            <v>1102357226.9591534</v>
          </cell>
          <cell r="MQ49">
            <v>2405715540.7630191</v>
          </cell>
          <cell r="MR49">
            <v>2.1066779425533842E-2</v>
          </cell>
          <cell r="MS49">
            <v>211000000</v>
          </cell>
          <cell r="MT49">
            <v>211000000</v>
          </cell>
          <cell r="MU49">
            <v>211000000</v>
          </cell>
          <cell r="MV49">
            <v>1122156558.9496047</v>
          </cell>
          <cell r="MW49">
            <v>1.6672065992936101E-2</v>
          </cell>
          <cell r="MX49">
            <v>453176000</v>
          </cell>
          <cell r="MY49">
            <v>453176000</v>
          </cell>
          <cell r="MZ49">
            <v>3625349.9944000896</v>
          </cell>
          <cell r="NA49">
            <v>7913706.8481610371</v>
          </cell>
          <cell r="NB49">
            <v>9.6969230110840066E-3</v>
          </cell>
          <cell r="NC49">
            <v>254378512442.15714</v>
          </cell>
          <cell r="ND49">
            <v>254378512442.15714</v>
          </cell>
          <cell r="NE49">
            <v>169556285.20533583</v>
          </cell>
          <cell r="NF49">
            <v>317546568.38400155</v>
          </cell>
          <cell r="NG49">
            <v>2.3688899773908079E-2</v>
          </cell>
          <cell r="NH49">
            <v>1127000000</v>
          </cell>
          <cell r="NI49">
            <v>1127000000</v>
          </cell>
          <cell r="NJ49">
            <v>904617804.99747157</v>
          </cell>
          <cell r="NK49">
            <v>1557552890.6558387</v>
          </cell>
          <cell r="NL49">
            <v>2.507035047326682E-2</v>
          </cell>
          <cell r="NM49">
            <v>1110000000</v>
          </cell>
          <cell r="NN49">
            <v>1110000000</v>
          </cell>
          <cell r="NO49">
            <v>366965197.81407756</v>
          </cell>
          <cell r="NP49">
            <v>932059393.4844625</v>
          </cell>
          <cell r="NQ49">
            <v>2.8495148123427634E-2</v>
          </cell>
          <cell r="NR49">
            <v>67900000</v>
          </cell>
          <cell r="NS49">
            <v>67900000</v>
          </cell>
          <cell r="NT49">
            <v>992932484.97805762</v>
          </cell>
          <cell r="NU49">
            <v>961384831.83440077</v>
          </cell>
          <cell r="NV49">
            <v>1.6434788501941192E-2</v>
          </cell>
          <cell r="NW49" t="str">
            <v/>
          </cell>
          <cell r="NX49" t="str">
            <v/>
          </cell>
          <cell r="NY49" t="str">
            <v/>
          </cell>
          <cell r="NZ49" t="str">
            <v/>
          </cell>
          <cell r="OA49" t="str">
            <v/>
          </cell>
          <cell r="OB49">
            <v>6322687.5000000009</v>
          </cell>
          <cell r="OC49">
            <v>6322687.5000000009</v>
          </cell>
          <cell r="OD49" t="str">
            <v/>
          </cell>
          <cell r="OE49">
            <v>39764286.393452413</v>
          </cell>
          <cell r="OF49">
            <v>8.5295567864793857E-3</v>
          </cell>
          <cell r="OG49">
            <v>2560</v>
          </cell>
          <cell r="OH49">
            <v>2560</v>
          </cell>
          <cell r="OI49">
            <v>1037058.6424254208</v>
          </cell>
          <cell r="OJ49">
            <v>34613144.775088474</v>
          </cell>
          <cell r="OK49">
            <v>3.6571428571428572E-6</v>
          </cell>
          <cell r="OL49" t="str">
            <v/>
          </cell>
          <cell r="OM49" t="str">
            <v/>
          </cell>
          <cell r="ON49" t="str">
            <v/>
          </cell>
          <cell r="OO49" t="str">
            <v/>
          </cell>
          <cell r="OP49" t="str">
            <v/>
          </cell>
          <cell r="OQ49" t="str">
            <v/>
          </cell>
          <cell r="OR49" t="str">
            <v/>
          </cell>
          <cell r="OS49" t="str">
            <v/>
          </cell>
          <cell r="OT49" t="str">
            <v/>
          </cell>
          <cell r="OU49" t="str">
            <v/>
          </cell>
          <cell r="OV49">
            <v>68492867000.000008</v>
          </cell>
          <cell r="OW49">
            <v>68492867000.000008</v>
          </cell>
          <cell r="OX49">
            <v>12420300874.589046</v>
          </cell>
          <cell r="OY49">
            <v>27125675103.130627</v>
          </cell>
          <cell r="OZ49">
            <v>2.4847585724028849E-2</v>
          </cell>
          <cell r="PA49">
            <v>4588800000000</v>
          </cell>
          <cell r="PB49">
            <v>4559325000000</v>
          </cell>
          <cell r="PC49">
            <v>35999123575.810692</v>
          </cell>
          <cell r="PD49">
            <v>42584906588.178307</v>
          </cell>
          <cell r="PE49">
            <v>9.4831244033170888E-3</v>
          </cell>
          <cell r="PF49">
            <v>4481000000</v>
          </cell>
          <cell r="PG49">
            <v>4481000000</v>
          </cell>
          <cell r="PH49" t="str">
            <v/>
          </cell>
          <cell r="PI49" t="str">
            <v/>
          </cell>
          <cell r="PJ49" t="str">
            <v/>
          </cell>
          <cell r="PK49">
            <v>9067000000000</v>
          </cell>
          <cell r="PL49">
            <v>9067000000000</v>
          </cell>
          <cell r="PM49">
            <v>11614665196.099154</v>
          </cell>
          <cell r="PN49">
            <v>17448505482.875328</v>
          </cell>
          <cell r="PO49">
            <v>3.6902726902726904E-2</v>
          </cell>
          <cell r="PP49">
            <v>1184000000</v>
          </cell>
          <cell r="PQ49">
            <v>1184000000</v>
          </cell>
          <cell r="PR49">
            <v>33041891.201759256</v>
          </cell>
          <cell r="PS49">
            <v>36525602.440415114</v>
          </cell>
          <cell r="PT49">
            <v>1.9094371998361497E-2</v>
          </cell>
          <cell r="PU49">
            <v>271000000000</v>
          </cell>
          <cell r="PV49">
            <v>263500000000</v>
          </cell>
          <cell r="PW49">
            <v>10071090047.393364</v>
          </cell>
          <cell r="PX49">
            <v>12191128318.940514</v>
          </cell>
          <cell r="PY49">
            <v>4.6930554712032516E-2</v>
          </cell>
          <cell r="PZ49" t="str">
            <v/>
          </cell>
          <cell r="QA49" t="str">
            <v/>
          </cell>
          <cell r="QB49" t="str">
            <v/>
          </cell>
          <cell r="QC49" t="str">
            <v/>
          </cell>
          <cell r="QD49" t="str">
            <v/>
          </cell>
          <cell r="QE49">
            <v>18348646306.65601</v>
          </cell>
          <cell r="QF49">
            <v>16660177371.8461</v>
          </cell>
          <cell r="QG49">
            <v>427723624.97936112</v>
          </cell>
          <cell r="QH49">
            <v>941685482.62606788</v>
          </cell>
          <cell r="QI49">
            <v>1.3605031498535066E-2</v>
          </cell>
          <cell r="QJ49">
            <v>213022000000</v>
          </cell>
          <cell r="QK49">
            <v>209502000000</v>
          </cell>
          <cell r="QL49">
            <v>8083231409.7098169</v>
          </cell>
          <cell r="QM49">
            <v>17670843757.07682</v>
          </cell>
          <cell r="QN49">
            <v>2.7048397056140889E-2</v>
          </cell>
          <cell r="QO49">
            <v>1724000000</v>
          </cell>
          <cell r="QP49">
            <v>1606500000</v>
          </cell>
          <cell r="QQ49">
            <v>37607537.894305609</v>
          </cell>
          <cell r="QR49">
            <v>82220196.999764428</v>
          </cell>
          <cell r="QS49">
            <v>1.0746897682041677E-2</v>
          </cell>
          <cell r="QT49">
            <v>91000000000</v>
          </cell>
          <cell r="QU49">
            <v>85000000000</v>
          </cell>
          <cell r="QV49">
            <v>3388776372.6537709</v>
          </cell>
          <cell r="QW49">
            <v>5806674487.8259783</v>
          </cell>
          <cell r="QX49">
            <v>6.698187549251379E-2</v>
          </cell>
          <cell r="QY49">
            <v>14322000000</v>
          </cell>
          <cell r="QZ49">
            <v>14322000000</v>
          </cell>
          <cell r="RA49">
            <v>326765473.56124628</v>
          </cell>
          <cell r="RB49">
            <v>763665228.77857971</v>
          </cell>
          <cell r="RC49">
            <v>3.3676399009600663E-2</v>
          </cell>
          <cell r="RD49">
            <v>410000000</v>
          </cell>
          <cell r="RE49">
            <v>410000000</v>
          </cell>
          <cell r="RF49">
            <v>251692787.46692696</v>
          </cell>
          <cell r="RG49">
            <v>365564303.05915368</v>
          </cell>
          <cell r="RH49">
            <v>6.2451447807344899E-2</v>
          </cell>
          <cell r="RI49">
            <v>78900000000</v>
          </cell>
          <cell r="RJ49">
            <v>78900000000</v>
          </cell>
          <cell r="RK49">
            <v>62293735.887192287</v>
          </cell>
          <cell r="RL49">
            <v>61076455.730303325</v>
          </cell>
          <cell r="RM49">
            <v>3.1459330143540673E-2</v>
          </cell>
          <cell r="RN49">
            <v>3984000000000</v>
          </cell>
          <cell r="RO49">
            <v>3831750000000</v>
          </cell>
          <cell r="RP49">
            <v>1887635965.9493968</v>
          </cell>
          <cell r="RQ49">
            <v>2738763387.5078721</v>
          </cell>
          <cell r="RR49">
            <v>1.3568760070114556E-2</v>
          </cell>
          <cell r="RS49">
            <v>75500000000</v>
          </cell>
          <cell r="RT49">
            <v>73250000000</v>
          </cell>
          <cell r="RU49">
            <v>102292611.33136801</v>
          </cell>
          <cell r="RV49">
            <v>250213104.09002933</v>
          </cell>
          <cell r="RW49">
            <v>8.675312370462486E-2</v>
          </cell>
          <cell r="RX49">
            <v>4500000000</v>
          </cell>
          <cell r="RY49">
            <v>4500000000</v>
          </cell>
          <cell r="RZ49">
            <v>1766520895.9793985</v>
          </cell>
          <cell r="SA49">
            <v>2006864883.1421843</v>
          </cell>
          <cell r="SB49">
            <v>2.9864217358410428E-2</v>
          </cell>
          <cell r="SC49">
            <v>9126000000</v>
          </cell>
          <cell r="SD49">
            <v>8366000000</v>
          </cell>
          <cell r="SE49">
            <v>1370457676.5123606</v>
          </cell>
          <cell r="SF49">
            <v>513700770.54375738</v>
          </cell>
          <cell r="SG49">
            <v>3.3545179333988248E-2</v>
          </cell>
          <cell r="SH49">
            <v>27524000000</v>
          </cell>
          <cell r="SI49">
            <v>27524000000</v>
          </cell>
          <cell r="SJ49">
            <v>1078843704.0666339</v>
          </cell>
          <cell r="SK49">
            <v>1772222698.0820117</v>
          </cell>
          <cell r="SL49">
            <v>2.0364615703335406E-2</v>
          </cell>
          <cell r="SM49">
            <v>3891000000</v>
          </cell>
          <cell r="SN49">
            <v>3799000000</v>
          </cell>
          <cell r="SO49">
            <v>2332148535.5776963</v>
          </cell>
          <cell r="SP49">
            <v>4093073391.0465164</v>
          </cell>
          <cell r="SQ49">
            <v>4.4713686460427386E-2</v>
          </cell>
          <cell r="SR49">
            <v>76784000000</v>
          </cell>
          <cell r="SS49">
            <v>75229250000</v>
          </cell>
          <cell r="ST49">
            <v>2961769835.5518289</v>
          </cell>
          <cell r="SU49">
            <v>4487862582.8341722</v>
          </cell>
          <cell r="SV49">
            <v>2.6574228781557872E-2</v>
          </cell>
          <cell r="SW49" t="str">
            <v/>
          </cell>
          <cell r="SX49" t="str">
            <v/>
          </cell>
          <cell r="SY49" t="str">
            <v/>
          </cell>
          <cell r="SZ49" t="str">
            <v/>
          </cell>
          <cell r="TA49" t="str">
            <v/>
          </cell>
          <cell r="TB49">
            <v>3730000000000</v>
          </cell>
          <cell r="TC49">
            <v>3730000000000</v>
          </cell>
          <cell r="TD49">
            <v>332970309.40350997</v>
          </cell>
          <cell r="TE49">
            <v>896358062.13462889</v>
          </cell>
          <cell r="TF49">
            <v>3.3745883545036728E-2</v>
          </cell>
          <cell r="TG49">
            <v>2368000000</v>
          </cell>
          <cell r="TH49">
            <v>2368000000</v>
          </cell>
          <cell r="TI49">
            <v>31559657.481757905</v>
          </cell>
          <cell r="TJ49">
            <v>137190791.70592958</v>
          </cell>
          <cell r="TK49">
            <v>4.6708878237371049E-2</v>
          </cell>
          <cell r="TL49" t="str">
            <v/>
          </cell>
          <cell r="TM49" t="str">
            <v/>
          </cell>
          <cell r="TN49" t="str">
            <v/>
          </cell>
          <cell r="TO49" t="str">
            <v/>
          </cell>
          <cell r="TP49" t="str">
            <v/>
          </cell>
          <cell r="TQ49">
            <v>5970000</v>
          </cell>
          <cell r="TR49">
            <v>5970000</v>
          </cell>
          <cell r="TS49">
            <v>255770911.52125856</v>
          </cell>
          <cell r="TT49">
            <v>1247766597.3563778</v>
          </cell>
          <cell r="TU49">
            <v>2.9726338432122371E-2</v>
          </cell>
          <cell r="TV49">
            <v>205900000</v>
          </cell>
          <cell r="TW49">
            <v>205900000</v>
          </cell>
          <cell r="TX49">
            <v>782003661.25075018</v>
          </cell>
          <cell r="TY49">
            <v>1902007334.8279471</v>
          </cell>
          <cell r="TZ49">
            <v>7.6073864434082858E-2</v>
          </cell>
          <cell r="UA49" t="str">
            <v/>
          </cell>
          <cell r="UB49" t="str">
            <v/>
          </cell>
          <cell r="UC49" t="str">
            <v/>
          </cell>
          <cell r="UD49" t="str">
            <v/>
          </cell>
          <cell r="UE49" t="str">
            <v/>
          </cell>
          <cell r="UF49">
            <v>48503000000</v>
          </cell>
          <cell r="UG49">
            <v>48503000000</v>
          </cell>
          <cell r="UH49" t="str">
            <v/>
          </cell>
          <cell r="UI49">
            <v>6224521407.0854454</v>
          </cell>
          <cell r="UJ49" t="str">
            <v/>
          </cell>
          <cell r="UK49">
            <v>4346000</v>
          </cell>
          <cell r="UL49">
            <v>4346000</v>
          </cell>
          <cell r="UM49" t="str">
            <v/>
          </cell>
          <cell r="UN49">
            <v>48375762.017621949</v>
          </cell>
          <cell r="UO49" t="str">
            <v/>
          </cell>
          <cell r="UP49" t="str">
            <v/>
          </cell>
          <cell r="UQ49" t="str">
            <v/>
          </cell>
          <cell r="UR49" t="str">
            <v/>
          </cell>
          <cell r="US49" t="str">
            <v/>
          </cell>
          <cell r="UT49" t="str">
            <v/>
          </cell>
          <cell r="UU49">
            <v>64140000000</v>
          </cell>
          <cell r="UV49">
            <v>64140000000</v>
          </cell>
          <cell r="UW49">
            <v>812017967.19518316</v>
          </cell>
          <cell r="UX49">
            <v>1732669454.8330688</v>
          </cell>
          <cell r="UY49">
            <v>2.1796531721191979E-2</v>
          </cell>
          <cell r="UZ49" t="str">
            <v/>
          </cell>
          <cell r="VA49" t="str">
            <v/>
          </cell>
          <cell r="VB49" t="str">
            <v/>
          </cell>
          <cell r="VC49" t="str">
            <v/>
          </cell>
          <cell r="VD49" t="str">
            <v/>
          </cell>
          <cell r="VE49" t="str">
            <v/>
          </cell>
          <cell r="VF49" t="str">
            <v/>
          </cell>
          <cell r="VG49" t="str">
            <v/>
          </cell>
          <cell r="VH49" t="str">
            <v/>
          </cell>
          <cell r="VI49" t="str">
            <v/>
          </cell>
          <cell r="VJ49" t="str">
            <v/>
          </cell>
          <cell r="VK49" t="str">
            <v/>
          </cell>
          <cell r="VL49" t="str">
            <v/>
          </cell>
          <cell r="VM49" t="str">
            <v/>
          </cell>
          <cell r="VN49" t="str">
            <v/>
          </cell>
          <cell r="VO49" t="str">
            <v/>
          </cell>
          <cell r="VP49" t="str">
            <v/>
          </cell>
          <cell r="VQ49" t="str">
            <v/>
          </cell>
          <cell r="VR49" t="str">
            <v/>
          </cell>
          <cell r="VS49" t="str">
            <v/>
          </cell>
          <cell r="VT49">
            <v>2564400000</v>
          </cell>
          <cell r="VU49">
            <v>2564400000</v>
          </cell>
          <cell r="VV49">
            <v>1881935067.2224505</v>
          </cell>
          <cell r="VW49">
            <v>4089688403.8313136</v>
          </cell>
          <cell r="VX49">
            <v>2.2309994432071271E-2</v>
          </cell>
          <cell r="VY49">
            <v>25610000</v>
          </cell>
          <cell r="VZ49">
            <v>25610000</v>
          </cell>
          <cell r="WA49">
            <v>831620409.60795963</v>
          </cell>
          <cell r="WB49">
            <v>2974701479.8099117</v>
          </cell>
          <cell r="WC49">
            <v>4.2476825168306746E-2</v>
          </cell>
          <cell r="WD49" t="str">
            <v/>
          </cell>
          <cell r="WE49" t="str">
            <v/>
          </cell>
          <cell r="WF49" t="str">
            <v/>
          </cell>
          <cell r="WG49" t="str">
            <v/>
          </cell>
          <cell r="WH49" t="str">
            <v/>
          </cell>
          <cell r="WI49" t="str">
            <v/>
          </cell>
          <cell r="WJ49" t="str">
            <v/>
          </cell>
          <cell r="WK49" t="str">
            <v/>
          </cell>
          <cell r="WL49" t="str">
            <v/>
          </cell>
          <cell r="WM49" t="str">
            <v/>
          </cell>
          <cell r="WN49">
            <v>95460000</v>
          </cell>
          <cell r="WO49">
            <v>95460000</v>
          </cell>
          <cell r="WP49">
            <v>281422738.46199203</v>
          </cell>
          <cell r="WQ49">
            <v>468285882.51037359</v>
          </cell>
          <cell r="WR49">
            <v>2.2472333323132192E-2</v>
          </cell>
          <cell r="WS49">
            <v>6500000</v>
          </cell>
          <cell r="WT49">
            <v>6500000</v>
          </cell>
          <cell r="WU49" t="str">
            <v/>
          </cell>
          <cell r="WV49">
            <v>135082005.75963002</v>
          </cell>
          <cell r="WW49">
            <v>2.2033898305084745E-2</v>
          </cell>
          <cell r="WX49">
            <v>120000</v>
          </cell>
          <cell r="WY49">
            <v>120000</v>
          </cell>
          <cell r="WZ49">
            <v>11070110.70110701</v>
          </cell>
          <cell r="XA49">
            <v>269863205.69633788</v>
          </cell>
          <cell r="XB49">
            <v>2.4002256212083937E-2</v>
          </cell>
          <cell r="XC49">
            <v>1500</v>
          </cell>
          <cell r="XD49">
            <v>1500</v>
          </cell>
          <cell r="XE49" t="str">
            <v/>
          </cell>
          <cell r="XF49">
            <v>247535798.44355789</v>
          </cell>
          <cell r="XG49">
            <v>1.6224986479177934E-2</v>
          </cell>
          <cell r="XH49" t="str">
            <v/>
          </cell>
          <cell r="XI49" t="str">
            <v/>
          </cell>
          <cell r="XJ49" t="str">
            <v/>
          </cell>
          <cell r="XK49" t="str">
            <v/>
          </cell>
          <cell r="XL49" t="str">
            <v/>
          </cell>
          <cell r="XM49" t="str">
            <v/>
          </cell>
          <cell r="XN49" t="str">
            <v/>
          </cell>
          <cell r="XO49" t="str">
            <v/>
          </cell>
          <cell r="XP49" t="str">
            <v/>
          </cell>
          <cell r="XQ49" t="str">
            <v/>
          </cell>
          <cell r="XR49">
            <v>904000000</v>
          </cell>
          <cell r="XS49">
            <v>904000000</v>
          </cell>
          <cell r="XT49" t="str">
            <v/>
          </cell>
          <cell r="XU49">
            <v>48654747411.229935</v>
          </cell>
          <cell r="XV49">
            <v>4.4270323212536732E-2</v>
          </cell>
          <cell r="XW49" t="str">
            <v/>
          </cell>
          <cell r="XX49" t="str">
            <v/>
          </cell>
          <cell r="XY49" t="str">
            <v/>
          </cell>
          <cell r="XZ49" t="str">
            <v/>
          </cell>
          <cell r="YA49" t="str">
            <v/>
          </cell>
          <cell r="YB49" t="str">
            <v/>
          </cell>
          <cell r="YC49" t="str">
            <v/>
          </cell>
          <cell r="YD49" t="str">
            <v/>
          </cell>
          <cell r="YE49" t="str">
            <v/>
          </cell>
          <cell r="YF49" t="str">
            <v/>
          </cell>
          <cell r="YG49">
            <v>1709000000</v>
          </cell>
          <cell r="YH49">
            <v>1709000000</v>
          </cell>
          <cell r="YI49">
            <v>2139925321.7400887</v>
          </cell>
          <cell r="YJ49">
            <v>3094622382.3105016</v>
          </cell>
          <cell r="YK49">
            <v>1.0992140715866863E-2</v>
          </cell>
          <cell r="YL49">
            <v>3292500000</v>
          </cell>
          <cell r="YM49">
            <v>3292500000</v>
          </cell>
          <cell r="YN49">
            <v>4131298112.2132087</v>
          </cell>
          <cell r="YO49">
            <v>5949493360.5203667</v>
          </cell>
          <cell r="YP49">
            <v>1.8323325300936617E-2</v>
          </cell>
          <cell r="YQ49">
            <v>484000000</v>
          </cell>
          <cell r="YR49">
            <v>484000000</v>
          </cell>
          <cell r="YS49">
            <v>630127106.01107407</v>
          </cell>
          <cell r="YT49">
            <v>917767122.55585313</v>
          </cell>
          <cell r="YU49">
            <v>9.1292860441849144E-2</v>
          </cell>
          <cell r="YV49">
            <v>17129000000</v>
          </cell>
          <cell r="YW49">
            <v>17129000000</v>
          </cell>
          <cell r="YX49">
            <v>2837745376.5906301</v>
          </cell>
          <cell r="YY49">
            <v>4060296017.8828483</v>
          </cell>
          <cell r="YZ49">
            <v>1.8893772853368924E-2</v>
          </cell>
          <cell r="ZA49">
            <v>1564000000</v>
          </cell>
          <cell r="ZB49">
            <v>1564000000</v>
          </cell>
          <cell r="ZC49">
            <v>2075955550.128221</v>
          </cell>
          <cell r="ZD49">
            <v>2515487618.4364705</v>
          </cell>
          <cell r="ZE49">
            <v>1.9071310116086235E-2</v>
          </cell>
          <cell r="ZF49">
            <v>36416000000</v>
          </cell>
          <cell r="ZG49">
            <v>36416000000</v>
          </cell>
          <cell r="ZH49">
            <v>45123086054.294907</v>
          </cell>
          <cell r="ZI49">
            <v>58047350208.954369</v>
          </cell>
          <cell r="ZJ49">
            <v>3.2032623735421227E-2</v>
          </cell>
          <cell r="ZK49">
            <v>33508000000</v>
          </cell>
          <cell r="ZL49">
            <v>33508000000</v>
          </cell>
          <cell r="ZM49">
            <v>41965836692.929756</v>
          </cell>
          <cell r="ZN49">
            <v>55722394487.68969</v>
          </cell>
          <cell r="ZO49">
            <v>1.9765000117971828E-2</v>
          </cell>
          <cell r="ZP49">
            <v>2026830000</v>
          </cell>
          <cell r="ZQ49">
            <v>2026830000</v>
          </cell>
          <cell r="ZR49">
            <v>3623052914.9521117</v>
          </cell>
          <cell r="ZS49">
            <v>5573487417.1211004</v>
          </cell>
          <cell r="ZT49">
            <v>3.6298008904234708E-2</v>
          </cell>
          <cell r="ZU49" t="str">
            <v/>
          </cell>
          <cell r="ZV49" t="str">
            <v/>
          </cell>
          <cell r="ZW49" t="str">
            <v/>
          </cell>
          <cell r="ZX49" t="str">
            <v/>
          </cell>
          <cell r="ZY49" t="str">
            <v/>
          </cell>
          <cell r="ZZ49">
            <v>503000000</v>
          </cell>
          <cell r="AAA49">
            <v>503000000</v>
          </cell>
          <cell r="AAB49">
            <v>674035044.46219242</v>
          </cell>
          <cell r="AAC49">
            <v>914254042.69270539</v>
          </cell>
          <cell r="AAD49">
            <v>1.2041185498520221E-2</v>
          </cell>
          <cell r="AAE49">
            <v>14115363200</v>
          </cell>
          <cell r="AAF49">
            <v>14115363200</v>
          </cell>
          <cell r="AAG49">
            <v>22177090390.331882</v>
          </cell>
          <cell r="AAH49">
            <v>27524041470.206093</v>
          </cell>
          <cell r="AAI49">
            <v>1.7519769834748698E-2</v>
          </cell>
          <cell r="AAJ49">
            <v>98200000</v>
          </cell>
          <cell r="AAK49">
            <v>98200000</v>
          </cell>
          <cell r="AAL49">
            <v>123217456.22455189</v>
          </cell>
          <cell r="AAM49">
            <v>178524727.05911192</v>
          </cell>
          <cell r="AAN49">
            <v>9.1560064147987921E-3</v>
          </cell>
          <cell r="AAO49">
            <v>19830000</v>
          </cell>
          <cell r="AAP49">
            <v>19830000</v>
          </cell>
          <cell r="AAQ49">
            <v>26692690.806299638</v>
          </cell>
          <cell r="AAR49">
            <v>39726051.395322986</v>
          </cell>
          <cell r="AAS49">
            <v>9.7318339896350307E-3</v>
          </cell>
          <cell r="AAT49">
            <v>6307500000</v>
          </cell>
          <cell r="AAU49">
            <v>6307500000</v>
          </cell>
          <cell r="AAV49">
            <v>7904561273.3518219</v>
          </cell>
          <cell r="AAW49">
            <v>11458666356.944359</v>
          </cell>
          <cell r="AAX49">
            <v>2.213002596309031E-2</v>
          </cell>
          <cell r="AAY49">
            <v>23638000000</v>
          </cell>
          <cell r="AAZ49">
            <v>23638000000</v>
          </cell>
          <cell r="ABA49">
            <v>3803684930.4046984</v>
          </cell>
          <cell r="ABB49">
            <v>4759572714.8667336</v>
          </cell>
          <cell r="ABC49">
            <v>2.9647002752989721E-2</v>
          </cell>
          <cell r="ABD49">
            <v>1705400000</v>
          </cell>
          <cell r="ABE49">
            <v>1705400000</v>
          </cell>
          <cell r="ABF49">
            <v>2532649406.1179209</v>
          </cell>
          <cell r="ABG49">
            <v>3534252424.8744779</v>
          </cell>
          <cell r="ABH49">
            <v>2.390390222022875E-2</v>
          </cell>
          <cell r="ABI49">
            <v>7537679999.999999</v>
          </cell>
          <cell r="ABJ49">
            <v>7537679999.999999</v>
          </cell>
          <cell r="ABK49">
            <v>12250195429.628267</v>
          </cell>
          <cell r="ABL49">
            <v>15746362560.309345</v>
          </cell>
          <cell r="ABM49">
            <v>2.0428036760102658E-2</v>
          </cell>
          <cell r="ABN49">
            <v>37161000000</v>
          </cell>
          <cell r="ABO49">
            <v>37381000000</v>
          </cell>
          <cell r="ABP49">
            <v>6418628291.0043736</v>
          </cell>
          <cell r="ABQ49">
            <v>6048214372.6745586</v>
          </cell>
          <cell r="ABR49">
            <v>2.4441930717022584E-2</v>
          </cell>
          <cell r="ABS49">
            <v>5819000000</v>
          </cell>
          <cell r="ABT49">
            <v>5819000000</v>
          </cell>
          <cell r="ABU49">
            <v>4138043833.8240104</v>
          </cell>
          <cell r="ABV49">
            <v>6964451759.2121534</v>
          </cell>
          <cell r="ABW49">
            <v>1.5237092723954364E-2</v>
          </cell>
          <cell r="ABX49">
            <v>22850000000</v>
          </cell>
          <cell r="ABY49">
            <v>23232500000</v>
          </cell>
          <cell r="ABZ49">
            <v>40774938835.397896</v>
          </cell>
          <cell r="ACA49">
            <v>48485747689.856667</v>
          </cell>
          <cell r="ACB49">
            <v>3.4563428894476098E-2</v>
          </cell>
          <cell r="ACC49">
            <v>105000000</v>
          </cell>
          <cell r="ACD49">
            <v>105000000</v>
          </cell>
          <cell r="ACE49">
            <v>279255319.14893615</v>
          </cell>
          <cell r="ACF49">
            <v>407594214.9180091</v>
          </cell>
          <cell r="ACG49">
            <v>5.8780719923864973E-2</v>
          </cell>
          <cell r="ACH49">
            <v>4900000000</v>
          </cell>
          <cell r="ACI49">
            <v>4703000000</v>
          </cell>
          <cell r="ACJ49">
            <v>1415819974.4110785</v>
          </cell>
          <cell r="ACK49">
            <v>2337958532.9545317</v>
          </cell>
          <cell r="ACL49">
            <v>3.2155006317235869E-2</v>
          </cell>
          <cell r="ACM49">
            <v>1323400000000</v>
          </cell>
          <cell r="ACN49">
            <v>1293925000000</v>
          </cell>
          <cell r="ACO49">
            <v>19732558015.405708</v>
          </cell>
          <cell r="ACP49">
            <v>3015514004.5361924</v>
          </cell>
          <cell r="ACQ49">
            <v>1.7893054443735616E-2</v>
          </cell>
          <cell r="ACR49" t="str">
            <v/>
          </cell>
          <cell r="ACS49" t="str">
            <v/>
          </cell>
          <cell r="ACT49" t="str">
            <v/>
          </cell>
          <cell r="ACU49" t="str">
            <v/>
          </cell>
          <cell r="ACV49" t="str">
            <v/>
          </cell>
          <cell r="ACW49">
            <v>20317050947.998016</v>
          </cell>
          <cell r="ACX49">
            <v>20317050947.998016</v>
          </cell>
          <cell r="ACY49">
            <v>8262053673.7308321</v>
          </cell>
          <cell r="ACZ49">
            <v>13789397900.275118</v>
          </cell>
          <cell r="ADA49">
            <v>0.12342237566669917</v>
          </cell>
          <cell r="ADB49">
            <v>250000000</v>
          </cell>
          <cell r="ADC49">
            <v>250000000</v>
          </cell>
          <cell r="ADD49">
            <v>367745484.82093734</v>
          </cell>
          <cell r="ADE49">
            <v>783784074.60189056</v>
          </cell>
          <cell r="ADF49">
            <v>6.9242487190139868E-2</v>
          </cell>
          <cell r="ADG49">
            <v>883000000</v>
          </cell>
          <cell r="ADH49">
            <v>1852000000</v>
          </cell>
          <cell r="ADI49">
            <v>6316012045.4398184</v>
          </cell>
          <cell r="ADJ49">
            <v>12573661806.804537</v>
          </cell>
          <cell r="ADK49">
            <v>0.31786024447091371</v>
          </cell>
          <cell r="ADL49">
            <v>758400000000</v>
          </cell>
          <cell r="ADM49">
            <v>758400000000</v>
          </cell>
          <cell r="ADN49">
            <v>442786331.07386196</v>
          </cell>
          <cell r="ADO49">
            <v>1431076337.2863362</v>
          </cell>
          <cell r="ADP49">
            <v>7.9839983156121702E-2</v>
          </cell>
          <cell r="ADQ49">
            <v>583349999.99999988</v>
          </cell>
          <cell r="ADR49">
            <v>583349999.99999988</v>
          </cell>
          <cell r="ADS49">
            <v>1517165149.5448632</v>
          </cell>
          <cell r="ADT49">
            <v>2262431606.4858484</v>
          </cell>
          <cell r="ADU49">
            <v>0.12184092902794601</v>
          </cell>
          <cell r="ADV49" t="str">
            <v/>
          </cell>
          <cell r="ADW49" t="str">
            <v/>
          </cell>
          <cell r="ADX49" t="str">
            <v/>
          </cell>
          <cell r="ADY49" t="str">
            <v/>
          </cell>
          <cell r="ADZ49" t="str">
            <v/>
          </cell>
          <cell r="AEA49">
            <v>57601000000</v>
          </cell>
          <cell r="AEB49">
            <v>57601000000</v>
          </cell>
          <cell r="AEC49">
            <v>15360266666.666666</v>
          </cell>
          <cell r="AED49">
            <v>24797870758.116726</v>
          </cell>
          <cell r="AEE49">
            <v>0.11284157983305221</v>
          </cell>
          <cell r="AEF49">
            <v>33412000000</v>
          </cell>
          <cell r="AEG49">
            <v>33412000000</v>
          </cell>
          <cell r="AEH49">
            <v>2976570155.9020047</v>
          </cell>
          <cell r="AEI49" t="str">
            <v/>
          </cell>
          <cell r="AEJ49">
            <v>8.9906627559669564E-2</v>
          </cell>
          <cell r="AEK49">
            <v>42320000</v>
          </cell>
          <cell r="AEL49">
            <v>42320000</v>
          </cell>
          <cell r="AEM49">
            <v>6157947273.304018</v>
          </cell>
          <cell r="AEN49">
            <v>10154311175.191828</v>
          </cell>
          <cell r="AEO49">
            <v>3.8705665002103568E-2</v>
          </cell>
          <cell r="AEP49" t="str">
            <v/>
          </cell>
          <cell r="AEQ49" t="str">
            <v/>
          </cell>
          <cell r="AER49" t="str">
            <v/>
          </cell>
          <cell r="AES49" t="str">
            <v/>
          </cell>
          <cell r="AET49" t="str">
            <v/>
          </cell>
          <cell r="AEU49">
            <v>15696000000</v>
          </cell>
          <cell r="AEV49">
            <v>15696000000</v>
          </cell>
          <cell r="AEW49">
            <v>1306900025.8116086</v>
          </cell>
          <cell r="AEX49">
            <v>2076592276.9167302</v>
          </cell>
          <cell r="AEY49">
            <v>7.2770431912171057E-2</v>
          </cell>
          <cell r="AEZ49" t="str">
            <v/>
          </cell>
          <cell r="AFA49" t="str">
            <v/>
          </cell>
          <cell r="AFB49" t="str">
            <v/>
          </cell>
          <cell r="AFC49" t="str">
            <v/>
          </cell>
          <cell r="AFD49" t="str">
            <v/>
          </cell>
          <cell r="AFE49">
            <v>9594000000</v>
          </cell>
          <cell r="AFF49">
            <v>9371000000</v>
          </cell>
          <cell r="AFG49">
            <v>6882091580.0682993</v>
          </cell>
          <cell r="AFH49">
            <v>13338144235.213896</v>
          </cell>
          <cell r="AFI49">
            <v>2.168746080126269E-2</v>
          </cell>
          <cell r="AFJ49">
            <v>45900000</v>
          </cell>
          <cell r="AFK49">
            <v>45900000</v>
          </cell>
          <cell r="AFL49">
            <v>30539125.343481991</v>
          </cell>
          <cell r="AFM49">
            <v>49804547.204593427</v>
          </cell>
          <cell r="AFN49">
            <v>1.9928794720389022E-2</v>
          </cell>
          <cell r="AFO49">
            <v>1564000000</v>
          </cell>
          <cell r="AFP49">
            <v>1620500000</v>
          </cell>
          <cell r="AFQ49">
            <v>870398917.17110944</v>
          </cell>
          <cell r="AFR49">
            <v>1903214432.6624067</v>
          </cell>
          <cell r="AFS49">
            <v>2.0693662286582641E-2</v>
          </cell>
          <cell r="AFT49">
            <v>56500000</v>
          </cell>
          <cell r="AFU49">
            <v>56500000</v>
          </cell>
          <cell r="AFV49">
            <v>58569676.664285868</v>
          </cell>
          <cell r="AFW49">
            <v>106920777.33957686</v>
          </cell>
          <cell r="AFX49">
            <v>8.9035134310626821E-3</v>
          </cell>
        </row>
        <row r="50">
          <cell r="B50">
            <v>29810000000</v>
          </cell>
          <cell r="C50">
            <v>29810000000</v>
          </cell>
          <cell r="D50">
            <v>1276911083.1255836</v>
          </cell>
          <cell r="E50">
            <v>1233020564.561079</v>
          </cell>
          <cell r="F50">
            <v>2.5056315771778234E-2</v>
          </cell>
          <cell r="G50" t="str">
            <v/>
          </cell>
          <cell r="H50" t="str">
            <v/>
          </cell>
          <cell r="I50" t="str">
            <v/>
          </cell>
          <cell r="J50" t="str">
            <v/>
          </cell>
          <cell r="K50" t="str">
            <v/>
          </cell>
          <cell r="L50">
            <v>11640000000</v>
          </cell>
          <cell r="M50">
            <v>11640000000</v>
          </cell>
          <cell r="N50">
            <v>1251786538.1327088</v>
          </cell>
          <cell r="O50">
            <v>1894797692.9802697</v>
          </cell>
          <cell r="P50">
            <v>4.6555716874047588E-2</v>
          </cell>
          <cell r="Q50">
            <v>277200000</v>
          </cell>
          <cell r="R50">
            <v>277200000</v>
          </cell>
          <cell r="S50">
            <v>276167134.9154163</v>
          </cell>
          <cell r="T50">
            <v>280390683.55273843</v>
          </cell>
          <cell r="U50">
            <v>1.8904855110517021E-2</v>
          </cell>
          <cell r="V50">
            <v>4720.2</v>
          </cell>
          <cell r="W50">
            <v>4720.2</v>
          </cell>
          <cell r="X50">
            <v>1774397876.8274207</v>
          </cell>
          <cell r="Y50">
            <v>3317405484.1285954</v>
          </cell>
          <cell r="Z50">
            <v>0.17522589075574097</v>
          </cell>
          <cell r="AA50" t="str">
            <v/>
          </cell>
          <cell r="AB50" t="str">
            <v/>
          </cell>
          <cell r="AC50" t="str">
            <v/>
          </cell>
          <cell r="AD50" t="str">
            <v/>
          </cell>
          <cell r="AE50" t="str">
            <v/>
          </cell>
          <cell r="AF50">
            <v>472870000</v>
          </cell>
          <cell r="AG50">
            <v>449895000</v>
          </cell>
          <cell r="AH50">
            <v>185671482.87090343</v>
          </cell>
          <cell r="AI50">
            <v>253947938.7840139</v>
          </cell>
          <cell r="AJ50">
            <v>4.9334919729800857E-2</v>
          </cell>
          <cell r="AK50">
            <v>17139000000</v>
          </cell>
          <cell r="AL50">
            <v>17139000000</v>
          </cell>
          <cell r="AM50">
            <v>60526975.628878064</v>
          </cell>
          <cell r="AN50">
            <v>64040761.295641221</v>
          </cell>
          <cell r="AO50">
            <v>1.8625298848076507E-2</v>
          </cell>
          <cell r="AP50">
            <v>8805000000</v>
          </cell>
          <cell r="AQ50">
            <v>8805000000</v>
          </cell>
          <cell r="AR50">
            <v>36267402.586704008</v>
          </cell>
          <cell r="AS50">
            <v>75730323.629001021</v>
          </cell>
          <cell r="AT50">
            <v>3.7202758201085026E-2</v>
          </cell>
          <cell r="AU50">
            <v>48340000000</v>
          </cell>
          <cell r="AV50">
            <v>47621000000</v>
          </cell>
          <cell r="AW50">
            <v>168175220.63263914</v>
          </cell>
          <cell r="AX50">
            <v>205296403.09442902</v>
          </cell>
          <cell r="AY50">
            <v>1.3261245506113913E-2</v>
          </cell>
          <cell r="AZ50">
            <v>220000000</v>
          </cell>
          <cell r="BA50">
            <v>220000000</v>
          </cell>
          <cell r="BB50">
            <v>2735413.4080018303</v>
          </cell>
          <cell r="BC50">
            <v>4209520.1758570448</v>
          </cell>
          <cell r="BD50">
            <v>7.5658053111953283E-3</v>
          </cell>
          <cell r="BE50">
            <v>5421000000</v>
          </cell>
          <cell r="BF50">
            <v>5421000000</v>
          </cell>
          <cell r="BG50">
            <v>19144450.369575121</v>
          </cell>
          <cell r="BH50">
            <v>40447446.609536685</v>
          </cell>
          <cell r="BI50">
            <v>1.4970878451711253E-2</v>
          </cell>
          <cell r="BJ50">
            <v>11100000000</v>
          </cell>
          <cell r="BK50">
            <v>11100000000</v>
          </cell>
          <cell r="BL50">
            <v>39200036.727962337</v>
          </cell>
          <cell r="BM50">
            <v>53881062.015411198</v>
          </cell>
          <cell r="BN50">
            <v>2.6792179580014484E-2</v>
          </cell>
          <cell r="BO50">
            <v>31000000000</v>
          </cell>
          <cell r="BP50">
            <v>31000000000</v>
          </cell>
          <cell r="BQ50">
            <v>109477580.051066</v>
          </cell>
          <cell r="BR50">
            <v>169785196.97937232</v>
          </cell>
          <cell r="BS50">
            <v>4.0778742436200999E-2</v>
          </cell>
          <cell r="BT50">
            <v>11797</v>
          </cell>
          <cell r="BU50">
            <v>11797</v>
          </cell>
          <cell r="BV50">
            <v>469173805.48993409</v>
          </cell>
          <cell r="BW50">
            <v>187068199.0051271</v>
          </cell>
          <cell r="BX50">
            <v>5.2260856853007756E-2</v>
          </cell>
          <cell r="BY50">
            <v>42088000000</v>
          </cell>
          <cell r="BZ50">
            <v>42088000000</v>
          </cell>
          <cell r="CA50">
            <v>148635238.36094403</v>
          </cell>
          <cell r="CB50">
            <v>177784787.96595132</v>
          </cell>
          <cell r="CC50">
            <v>1.4285520331274183E-2</v>
          </cell>
          <cell r="CD50">
            <v>5521000000</v>
          </cell>
          <cell r="CE50">
            <v>5521000000</v>
          </cell>
          <cell r="CF50">
            <v>31065546.55893226</v>
          </cell>
          <cell r="CG50">
            <v>61245582.100540049</v>
          </cell>
          <cell r="CH50">
            <v>6.1587372413408448E-2</v>
          </cell>
          <cell r="CI50" t="str">
            <v/>
          </cell>
          <cell r="CJ50" t="str">
            <v/>
          </cell>
          <cell r="CK50" t="str">
            <v/>
          </cell>
          <cell r="CL50" t="str">
            <v/>
          </cell>
          <cell r="CM50" t="str">
            <v/>
          </cell>
          <cell r="CN50">
            <v>539200000</v>
          </cell>
          <cell r="CO50">
            <v>539200000</v>
          </cell>
          <cell r="CP50">
            <v>107737649.23322845</v>
          </cell>
          <cell r="CQ50">
            <v>624223858.35907793</v>
          </cell>
          <cell r="CR50">
            <v>0.21329113924050633</v>
          </cell>
          <cell r="CS50">
            <v>888500000</v>
          </cell>
          <cell r="CT50">
            <v>819250000</v>
          </cell>
          <cell r="CU50">
            <v>163850000</v>
          </cell>
          <cell r="CV50">
            <v>274131864.1282537</v>
          </cell>
          <cell r="CW50">
            <v>3.0716883506430204E-2</v>
          </cell>
          <cell r="CX50" t="str">
            <v/>
          </cell>
          <cell r="CY50" t="str">
            <v/>
          </cell>
          <cell r="CZ50" t="str">
            <v/>
          </cell>
          <cell r="DA50" t="str">
            <v/>
          </cell>
          <cell r="DB50" t="str">
            <v/>
          </cell>
          <cell r="DC50">
            <v>22900000</v>
          </cell>
          <cell r="DD50">
            <v>23300000</v>
          </cell>
          <cell r="DE50">
            <v>2556388.6676277807</v>
          </cell>
          <cell r="DF50">
            <v>1801717.0219554421</v>
          </cell>
          <cell r="DG50">
            <v>3.385761880267893E-3</v>
          </cell>
          <cell r="DH50">
            <v>2660000</v>
          </cell>
          <cell r="DI50">
            <v>2660000</v>
          </cell>
          <cell r="DJ50">
            <v>41004328.577242285</v>
          </cell>
          <cell r="DK50">
            <v>40531778.58364702</v>
          </cell>
          <cell r="DL50">
            <v>4.2195163988991355E-3</v>
          </cell>
          <cell r="DM50">
            <v>42000000000</v>
          </cell>
          <cell r="DN50">
            <v>42000000000</v>
          </cell>
          <cell r="DO50">
            <v>43956503.992715776</v>
          </cell>
          <cell r="DP50">
            <v>59852836.717300713</v>
          </cell>
          <cell r="DQ50">
            <v>1.3407093629396011E-2</v>
          </cell>
          <cell r="DR50" t="str">
            <v/>
          </cell>
          <cell r="DS50" t="str">
            <v/>
          </cell>
          <cell r="DT50" t="str">
            <v/>
          </cell>
          <cell r="DU50" t="str">
            <v/>
          </cell>
          <cell r="DV50" t="str">
            <v/>
          </cell>
          <cell r="DW50">
            <v>6856000000</v>
          </cell>
          <cell r="DX50">
            <v>6131000000</v>
          </cell>
          <cell r="DY50">
            <v>105704527.31231886</v>
          </cell>
          <cell r="DZ50">
            <v>528368210.84011436</v>
          </cell>
          <cell r="EA50">
            <v>1.8377415951273322E-2</v>
          </cell>
          <cell r="EB50">
            <v>72600000</v>
          </cell>
          <cell r="EC50">
            <v>72350000</v>
          </cell>
          <cell r="ED50">
            <v>22140684.387374762</v>
          </cell>
          <cell r="EE50">
            <v>26821963.792077046</v>
          </cell>
          <cell r="EF50">
            <v>2.4754726625896947E-2</v>
          </cell>
          <cell r="EG50">
            <v>37300000</v>
          </cell>
          <cell r="EH50">
            <v>30450000</v>
          </cell>
          <cell r="EI50">
            <v>30450000</v>
          </cell>
          <cell r="EJ50" t="str">
            <v/>
          </cell>
          <cell r="EK50">
            <v>0.18983790523690772</v>
          </cell>
          <cell r="EL50">
            <v>14480000000</v>
          </cell>
          <cell r="EM50">
            <v>14480000000</v>
          </cell>
          <cell r="EN50">
            <v>37830790.815060206</v>
          </cell>
          <cell r="EO50">
            <v>67361363.083268344</v>
          </cell>
          <cell r="EP50">
            <v>1.1223240168038568E-2</v>
          </cell>
          <cell r="EQ50">
            <v>118000000</v>
          </cell>
          <cell r="ER50">
            <v>113275000</v>
          </cell>
          <cell r="ES50">
            <v>25728062.724006198</v>
          </cell>
          <cell r="ET50">
            <v>14722534.722614286</v>
          </cell>
          <cell r="EU50">
            <v>1.2629753927460447E-2</v>
          </cell>
          <cell r="EV50">
            <v>12600000000</v>
          </cell>
          <cell r="EW50">
            <v>12600000000</v>
          </cell>
          <cell r="EX50">
            <v>44497338.988497786</v>
          </cell>
          <cell r="EY50">
            <v>46995757.675498106</v>
          </cell>
          <cell r="EZ50">
            <v>1.5637934650808642E-2</v>
          </cell>
          <cell r="FA50">
            <v>3643000000</v>
          </cell>
          <cell r="FB50">
            <v>3643000000</v>
          </cell>
          <cell r="FC50">
            <v>30155786.964223631</v>
          </cell>
          <cell r="FD50">
            <v>34474941.178416155</v>
          </cell>
          <cell r="FE50">
            <v>2.4124230183431562E-2</v>
          </cell>
          <cell r="FF50">
            <v>200300000</v>
          </cell>
          <cell r="FG50">
            <v>190200000</v>
          </cell>
          <cell r="FH50">
            <v>10777425.20398912</v>
          </cell>
          <cell r="FI50">
            <v>18694929.666906804</v>
          </cell>
          <cell r="FJ50">
            <v>3.302542019724962E-3</v>
          </cell>
          <cell r="FK50">
            <v>230000000</v>
          </cell>
          <cell r="FL50">
            <v>230000000</v>
          </cell>
          <cell r="FM50">
            <v>59366482.200379945</v>
          </cell>
          <cell r="FN50">
            <v>79400815.468680561</v>
          </cell>
          <cell r="FO50">
            <v>2.8708838702510276E-2</v>
          </cell>
          <cell r="FP50">
            <v>188000000</v>
          </cell>
          <cell r="FQ50">
            <v>229250000</v>
          </cell>
          <cell r="FR50">
            <v>70155520.329034746</v>
          </cell>
          <cell r="FS50">
            <v>95709680.379410461</v>
          </cell>
          <cell r="FT50">
            <v>2.4645237583315417E-2</v>
          </cell>
          <cell r="FU50" t="str">
            <v/>
          </cell>
          <cell r="FV50" t="str">
            <v/>
          </cell>
          <cell r="FW50" t="str">
            <v/>
          </cell>
          <cell r="FX50" t="str">
            <v/>
          </cell>
          <cell r="FY50" t="str">
            <v/>
          </cell>
          <cell r="FZ50">
            <v>6382000000</v>
          </cell>
          <cell r="GA50">
            <v>6382000000</v>
          </cell>
          <cell r="GB50">
            <v>289231103.90022385</v>
          </cell>
          <cell r="GC50">
            <v>716111700.14242399</v>
          </cell>
          <cell r="GD50">
            <v>9.3321830172401182E-3</v>
          </cell>
          <cell r="GE50">
            <v>12900000000</v>
          </cell>
          <cell r="GF50">
            <v>12900000000</v>
          </cell>
          <cell r="GG50">
            <v>89436136.358909294</v>
          </cell>
          <cell r="GH50">
            <v>125643753.10920423</v>
          </cell>
          <cell r="GI50">
            <v>4.5363754008889888E-2</v>
          </cell>
          <cell r="GJ50">
            <v>33962000000</v>
          </cell>
          <cell r="GK50">
            <v>33962000000</v>
          </cell>
          <cell r="GL50">
            <v>119937986.24820332</v>
          </cell>
          <cell r="GM50">
            <v>117144935.33073084</v>
          </cell>
          <cell r="GN50">
            <v>2.1120646766169156E-2</v>
          </cell>
          <cell r="GO50">
            <v>67099999.999999993</v>
          </cell>
          <cell r="GP50">
            <v>67099999.999999993</v>
          </cell>
          <cell r="GQ50">
            <v>12949843.000040526</v>
          </cell>
          <cell r="GR50">
            <v>15087049.355213981</v>
          </cell>
          <cell r="GS50">
            <v>2.7596134073617107E-2</v>
          </cell>
          <cell r="GT50">
            <v>13244000000</v>
          </cell>
          <cell r="GU50">
            <v>13244000000</v>
          </cell>
          <cell r="GV50">
            <v>23339131.109031666</v>
          </cell>
          <cell r="GW50">
            <v>40230046.150930203</v>
          </cell>
          <cell r="GX50">
            <v>2.0801210712463939E-2</v>
          </cell>
          <cell r="GY50" t="str">
            <v/>
          </cell>
          <cell r="GZ50" t="str">
            <v/>
          </cell>
          <cell r="HA50" t="str">
            <v/>
          </cell>
          <cell r="HB50" t="str">
            <v/>
          </cell>
          <cell r="HC50" t="str">
            <v/>
          </cell>
          <cell r="HD50">
            <v>10683000000</v>
          </cell>
          <cell r="HE50">
            <v>10634250000</v>
          </cell>
          <cell r="HF50">
            <v>3254313378.6653776</v>
          </cell>
          <cell r="HG50">
            <v>3176842144.4207416</v>
          </cell>
          <cell r="HH50">
            <v>2.4955236980003896E-2</v>
          </cell>
          <cell r="HI50" t="str">
            <v/>
          </cell>
          <cell r="HJ50" t="str">
            <v/>
          </cell>
          <cell r="HK50" t="str">
            <v/>
          </cell>
          <cell r="HL50" t="str">
            <v/>
          </cell>
          <cell r="HM50" t="str">
            <v/>
          </cell>
          <cell r="HN50" t="str">
            <v/>
          </cell>
          <cell r="HO50">
            <v>41100000</v>
          </cell>
          <cell r="HP50">
            <v>257981093.94026887</v>
          </cell>
          <cell r="HQ50">
            <v>1470574883.5825241</v>
          </cell>
          <cell r="HR50">
            <v>4.9211184229431881E-2</v>
          </cell>
          <cell r="HS50">
            <v>81800000</v>
          </cell>
          <cell r="HT50">
            <v>77525000</v>
          </cell>
          <cell r="HU50">
            <v>23724347.714322437</v>
          </cell>
          <cell r="HV50">
            <v>34101981.326622002</v>
          </cell>
          <cell r="HW50">
            <v>1.7480467649015209E-2</v>
          </cell>
          <cell r="HX50">
            <v>19400000000</v>
          </cell>
          <cell r="HY50">
            <v>23800000000</v>
          </cell>
          <cell r="HZ50">
            <v>58725701.624086417</v>
          </cell>
          <cell r="IA50">
            <v>111856214.3222564</v>
          </cell>
          <cell r="IB50">
            <v>1.379278370828842E-2</v>
          </cell>
          <cell r="IC50">
            <v>14200000000</v>
          </cell>
          <cell r="ID50">
            <v>14200000000</v>
          </cell>
          <cell r="IE50">
            <v>50147794.733068936</v>
          </cell>
          <cell r="IF50">
            <v>66300495.259909227</v>
          </cell>
          <cell r="IG50">
            <v>4.0306556911722961E-2</v>
          </cell>
          <cell r="IH50">
            <v>88332000000</v>
          </cell>
          <cell r="II50">
            <v>74852050000</v>
          </cell>
          <cell r="IJ50">
            <v>62636650.432628743</v>
          </cell>
          <cell r="IK50">
            <v>95804500.637295797</v>
          </cell>
          <cell r="IL50">
            <v>1.9313667561151823E-2</v>
          </cell>
          <cell r="IM50">
            <v>23149000</v>
          </cell>
          <cell r="IN50">
            <v>23149000</v>
          </cell>
          <cell r="IO50">
            <v>51128294.494028881</v>
          </cell>
          <cell r="IP50">
            <v>137596506.31054416</v>
          </cell>
          <cell r="IQ50">
            <v>1.4293982425929812E-2</v>
          </cell>
          <cell r="IR50">
            <v>236500000</v>
          </cell>
          <cell r="IS50">
            <v>249800000</v>
          </cell>
          <cell r="IT50">
            <v>249800000</v>
          </cell>
          <cell r="IU50">
            <v>115047175.21478783</v>
          </cell>
          <cell r="IV50">
            <v>3.812568733132244E-2</v>
          </cell>
          <cell r="IW50">
            <v>12684000</v>
          </cell>
          <cell r="IX50">
            <v>12260750</v>
          </cell>
          <cell r="IY50">
            <v>6130375</v>
          </cell>
          <cell r="IZ50">
            <v>9294791.2395174932</v>
          </cell>
          <cell r="JA50">
            <v>1.0954923159399572E-2</v>
          </cell>
          <cell r="JB50">
            <v>0</v>
          </cell>
          <cell r="JC50">
            <v>0</v>
          </cell>
          <cell r="JD50">
            <v>0</v>
          </cell>
          <cell r="JE50" t="str">
            <v/>
          </cell>
          <cell r="JF50" t="str">
            <v/>
          </cell>
          <cell r="JG50">
            <v>300000000</v>
          </cell>
          <cell r="JH50">
            <v>300000000</v>
          </cell>
          <cell r="JI50" t="str">
            <v/>
          </cell>
          <cell r="JJ50" t="str">
            <v/>
          </cell>
          <cell r="JK50" t="str">
            <v/>
          </cell>
          <cell r="JL50">
            <v>1216800000</v>
          </cell>
          <cell r="JM50">
            <v>1216800000</v>
          </cell>
          <cell r="JN50">
            <v>95993941.210811153</v>
          </cell>
          <cell r="JO50">
            <v>172793402.57774657</v>
          </cell>
          <cell r="JP50">
            <v>7.5507003635846446E-3</v>
          </cell>
          <cell r="JQ50">
            <v>116470035.58718859</v>
          </cell>
          <cell r="JR50">
            <v>116470035.58718859</v>
          </cell>
          <cell r="JS50">
            <v>116470035.58718859</v>
          </cell>
          <cell r="JT50">
            <v>261713024.32714051</v>
          </cell>
          <cell r="JU50">
            <v>1.6787287901422254E-2</v>
          </cell>
          <cell r="JV50">
            <v>814000000</v>
          </cell>
          <cell r="JW50">
            <v>814000000</v>
          </cell>
          <cell r="JX50">
            <v>144445075.38116464</v>
          </cell>
          <cell r="JY50">
            <v>491749542.10534149</v>
          </cell>
          <cell r="JZ50">
            <v>1.2670601713488742E-2</v>
          </cell>
          <cell r="KA50">
            <v>22436000</v>
          </cell>
          <cell r="KB50">
            <v>21152500</v>
          </cell>
          <cell r="KC50">
            <v>1649639.3059075843</v>
          </cell>
          <cell r="KD50">
            <v>7638268.5937127462</v>
          </cell>
          <cell r="KE50">
            <v>1.0632602794812505E-3</v>
          </cell>
          <cell r="KF50">
            <v>262700000</v>
          </cell>
          <cell r="KG50">
            <v>262700000</v>
          </cell>
          <cell r="KH50">
            <v>40592869.129331626</v>
          </cell>
          <cell r="KI50">
            <v>106139433.17970254</v>
          </cell>
          <cell r="KJ50">
            <v>1.1578297853585438E-2</v>
          </cell>
          <cell r="KK50">
            <v>1046800000</v>
          </cell>
          <cell r="KL50">
            <v>1111275000</v>
          </cell>
          <cell r="KM50">
            <v>44542579.543541521</v>
          </cell>
          <cell r="KN50">
            <v>107240256.10855131</v>
          </cell>
          <cell r="KO50">
            <v>8.2190641017107109E-3</v>
          </cell>
          <cell r="KP50">
            <v>7251000000</v>
          </cell>
          <cell r="KQ50">
            <v>7251000000</v>
          </cell>
          <cell r="KR50">
            <v>2327305640.6108575</v>
          </cell>
          <cell r="KS50">
            <v>2730762514.7620573</v>
          </cell>
          <cell r="KT50">
            <v>4.8540118774678303E-3</v>
          </cell>
          <cell r="KU50">
            <v>226000000</v>
          </cell>
          <cell r="KV50">
            <v>226000000</v>
          </cell>
          <cell r="KW50">
            <v>40210589.618906811</v>
          </cell>
          <cell r="KX50">
            <v>45966949.050061405</v>
          </cell>
          <cell r="KY50">
            <v>2.1023255813953489E-2</v>
          </cell>
          <cell r="KZ50">
            <v>95200000</v>
          </cell>
          <cell r="LA50">
            <v>95200000</v>
          </cell>
          <cell r="LB50">
            <v>95200000</v>
          </cell>
          <cell r="LC50">
            <v>162336407.5719234</v>
          </cell>
          <cell r="LD50">
            <v>1.198645228712086E-2</v>
          </cell>
          <cell r="LE50">
            <v>137600000</v>
          </cell>
          <cell r="LF50">
            <v>121175000</v>
          </cell>
          <cell r="LG50">
            <v>22644876.754312199</v>
          </cell>
          <cell r="LH50">
            <v>68233065.802365303</v>
          </cell>
          <cell r="LI50">
            <v>4.9477359029847703E-3</v>
          </cell>
          <cell r="LJ50">
            <v>13293000000</v>
          </cell>
          <cell r="LK50">
            <v>13247500000</v>
          </cell>
          <cell r="LL50">
            <v>10268822622.028261</v>
          </cell>
          <cell r="LM50">
            <v>15544806041.838877</v>
          </cell>
          <cell r="LN50">
            <v>1.8217535039274792E-2</v>
          </cell>
          <cell r="LO50">
            <v>297637000000</v>
          </cell>
          <cell r="LP50">
            <v>297637000000</v>
          </cell>
          <cell r="LQ50">
            <v>297637000000</v>
          </cell>
          <cell r="LR50">
            <v>505035990306.32281</v>
          </cell>
          <cell r="LS50">
            <v>4.3269367758442728E-2</v>
          </cell>
          <cell r="LT50">
            <v>3365000000</v>
          </cell>
          <cell r="LU50">
            <v>3365000000</v>
          </cell>
          <cell r="LV50">
            <v>3368550452.1765943</v>
          </cell>
          <cell r="LW50">
            <v>4560164008.8908339</v>
          </cell>
          <cell r="LX50">
            <v>1.4228029005729266E-2</v>
          </cell>
          <cell r="LY50">
            <v>468720000</v>
          </cell>
          <cell r="LZ50">
            <v>468720000</v>
          </cell>
          <cell r="MA50">
            <v>109897117.9907528</v>
          </cell>
          <cell r="MB50">
            <v>420404509.46610045</v>
          </cell>
          <cell r="MC50">
            <v>1.9163498098859314E-2</v>
          </cell>
          <cell r="MD50">
            <v>271760000</v>
          </cell>
          <cell r="ME50">
            <v>271760000</v>
          </cell>
          <cell r="MF50">
            <v>7099899155.0973701</v>
          </cell>
          <cell r="MG50">
            <v>13114919453.390959</v>
          </cell>
          <cell r="MH50">
            <v>1.9279228149829738E-2</v>
          </cell>
          <cell r="MI50">
            <v>521799999999.99994</v>
          </cell>
          <cell r="MJ50">
            <v>521799999999.99994</v>
          </cell>
          <cell r="MK50">
            <v>1291053675.9648261</v>
          </cell>
          <cell r="ML50">
            <v>2123840162.335912</v>
          </cell>
          <cell r="MM50">
            <v>2.7069229372552069E-2</v>
          </cell>
          <cell r="MN50">
            <v>1320000000000</v>
          </cell>
          <cell r="MO50">
            <v>1320000000000</v>
          </cell>
          <cell r="MP50">
            <v>1529432893.2351561</v>
          </cell>
          <cell r="MQ50">
            <v>3098672248.5952263</v>
          </cell>
          <cell r="MR50">
            <v>2.5252670182909682E-2</v>
          </cell>
          <cell r="MS50">
            <v>276000000</v>
          </cell>
          <cell r="MT50">
            <v>276000000</v>
          </cell>
          <cell r="MU50">
            <v>276000000</v>
          </cell>
          <cell r="MV50">
            <v>1266465557.4489987</v>
          </cell>
          <cell r="MW50">
            <v>1.8214215006929321E-2</v>
          </cell>
          <cell r="MX50">
            <v>562241000</v>
          </cell>
          <cell r="MY50">
            <v>562241000</v>
          </cell>
          <cell r="MZ50">
            <v>4436526.4736053022</v>
          </cell>
          <cell r="NA50">
            <v>9057420.4744052403</v>
          </cell>
          <cell r="NB50">
            <v>9.5095223597862124E-3</v>
          </cell>
          <cell r="NC50">
            <v>275486066408.36719</v>
          </cell>
          <cell r="ND50">
            <v>275486066408.36719</v>
          </cell>
          <cell r="NE50">
            <v>157930499.27386546</v>
          </cell>
          <cell r="NF50">
            <v>290922540.29266942</v>
          </cell>
          <cell r="NG50">
            <v>2.178547664829639E-2</v>
          </cell>
          <cell r="NH50">
            <v>1902000000</v>
          </cell>
          <cell r="NI50">
            <v>1902000000</v>
          </cell>
          <cell r="NJ50">
            <v>956586464.95533919</v>
          </cell>
          <cell r="NK50">
            <v>1769168391.2215075</v>
          </cell>
          <cell r="NL50">
            <v>2.7461024691821465E-2</v>
          </cell>
          <cell r="NM50">
            <v>1651000000</v>
          </cell>
          <cell r="NN50">
            <v>1651000000</v>
          </cell>
          <cell r="NO50">
            <v>418919638.98312396</v>
          </cell>
          <cell r="NP50">
            <v>899627212.28528655</v>
          </cell>
          <cell r="NQ50">
            <v>2.7923984520877871E-2</v>
          </cell>
          <cell r="NR50">
            <v>117000000</v>
          </cell>
          <cell r="NS50">
            <v>117000000</v>
          </cell>
          <cell r="NT50">
            <v>1287954760.8642287</v>
          </cell>
          <cell r="NU50">
            <v>1199626744.0305049</v>
          </cell>
          <cell r="NV50">
            <v>2.1452538550395129E-2</v>
          </cell>
          <cell r="NW50">
            <v>300000000</v>
          </cell>
          <cell r="NX50">
            <v>300000000</v>
          </cell>
          <cell r="NY50" t="str">
            <v/>
          </cell>
          <cell r="NZ50">
            <v>417796982.15788144</v>
          </cell>
          <cell r="OA50">
            <v>1.0626202089111331E-2</v>
          </cell>
          <cell r="OB50">
            <v>44179250</v>
          </cell>
          <cell r="OC50">
            <v>44179250</v>
          </cell>
          <cell r="OD50" t="str">
            <v/>
          </cell>
          <cell r="OE50">
            <v>23413920.872801822</v>
          </cell>
          <cell r="OF50">
            <v>8.2505555866808598E-3</v>
          </cell>
          <cell r="OG50">
            <v>243380</v>
          </cell>
          <cell r="OH50">
            <v>243380</v>
          </cell>
          <cell r="OI50">
            <v>23498175.217718735</v>
          </cell>
          <cell r="OJ50">
            <v>123400329.56884781</v>
          </cell>
          <cell r="OK50">
            <v>3.4768571428571429E-5</v>
          </cell>
          <cell r="OL50" t="str">
            <v/>
          </cell>
          <cell r="OM50" t="str">
            <v/>
          </cell>
          <cell r="ON50" t="str">
            <v/>
          </cell>
          <cell r="OO50" t="str">
            <v/>
          </cell>
          <cell r="OP50" t="str">
            <v/>
          </cell>
          <cell r="OQ50" t="str">
            <v/>
          </cell>
          <cell r="OR50" t="str">
            <v/>
          </cell>
          <cell r="OS50" t="str">
            <v/>
          </cell>
          <cell r="OT50" t="str">
            <v/>
          </cell>
          <cell r="OU50" t="str">
            <v/>
          </cell>
          <cell r="OV50">
            <v>72469127000</v>
          </cell>
          <cell r="OW50">
            <v>72469127000</v>
          </cell>
          <cell r="OX50">
            <v>12577165929.648939</v>
          </cell>
          <cell r="OY50">
            <v>25022510693.0784</v>
          </cell>
          <cell r="OZ50">
            <v>1.9619072718954141E-2</v>
          </cell>
          <cell r="PA50">
            <v>4601700000000</v>
          </cell>
          <cell r="PB50">
            <v>4598475000000</v>
          </cell>
          <cell r="PC50">
            <v>41353936221.874496</v>
          </cell>
          <cell r="PD50">
            <v>42413041781.333992</v>
          </cell>
          <cell r="PE50">
            <v>9.506638247552263E-3</v>
          </cell>
          <cell r="PF50">
            <v>4628000000</v>
          </cell>
          <cell r="PG50">
            <v>4628000000</v>
          </cell>
          <cell r="PH50" t="str">
            <v/>
          </cell>
          <cell r="PI50" t="str">
            <v/>
          </cell>
          <cell r="PJ50" t="str">
            <v/>
          </cell>
          <cell r="PK50">
            <v>9935000000000</v>
          </cell>
          <cell r="PL50">
            <v>9935000000000</v>
          </cell>
          <cell r="PM50">
            <v>12377424872.706251</v>
          </cell>
          <cell r="PN50">
            <v>18252661843.041588</v>
          </cell>
          <cell r="PO50">
            <v>3.417894838239139E-2</v>
          </cell>
          <cell r="PP50">
            <v>4147000000</v>
          </cell>
          <cell r="PQ50">
            <v>4147000000</v>
          </cell>
          <cell r="PR50">
            <v>14057102.955483016</v>
          </cell>
          <cell r="PS50">
            <v>34749945.380839825</v>
          </cell>
          <cell r="PT50">
            <v>1.7123627054257164E-2</v>
          </cell>
          <cell r="PU50">
            <v>344000000000</v>
          </cell>
          <cell r="PV50">
            <v>307500000000</v>
          </cell>
          <cell r="PW50">
            <v>11653465721.756926</v>
          </cell>
          <cell r="PX50">
            <v>13820321477.847282</v>
          </cell>
          <cell r="PY50">
            <v>4.9554109703613243E-2</v>
          </cell>
          <cell r="PZ50" t="str">
            <v/>
          </cell>
          <cell r="QA50" t="str">
            <v/>
          </cell>
          <cell r="QB50" t="str">
            <v/>
          </cell>
          <cell r="QC50" t="str">
            <v/>
          </cell>
          <cell r="QD50" t="str">
            <v/>
          </cell>
          <cell r="QE50">
            <v>18927285420.710125</v>
          </cell>
          <cell r="QF50">
            <v>18637965863.683067</v>
          </cell>
          <cell r="QG50">
            <v>471044672.33506119</v>
          </cell>
          <cell r="QH50">
            <v>1022645054.0273523</v>
          </cell>
          <cell r="QI50">
            <v>1.4293905149652252E-2</v>
          </cell>
          <cell r="QJ50">
            <v>264563000000</v>
          </cell>
          <cell r="QK50">
            <v>251677750000</v>
          </cell>
          <cell r="QL50">
            <v>8253542581.4851131</v>
          </cell>
          <cell r="QM50">
            <v>19958478973.337437</v>
          </cell>
          <cell r="QN50">
            <v>2.8235422456872269E-2</v>
          </cell>
          <cell r="QO50">
            <v>1877000000</v>
          </cell>
          <cell r="QP50">
            <v>1800500000</v>
          </cell>
          <cell r="QQ50">
            <v>37041837.423262395</v>
          </cell>
          <cell r="QR50">
            <v>85715692.578184634</v>
          </cell>
          <cell r="QS50">
            <v>1.0505525538842146E-2</v>
          </cell>
          <cell r="QT50">
            <v>95000000000</v>
          </cell>
          <cell r="QU50">
            <v>93000000000</v>
          </cell>
          <cell r="QV50">
            <v>3308760744.5779018</v>
          </cell>
          <cell r="QW50">
            <v>5777000761.7419767</v>
          </cell>
          <cell r="QX50">
            <v>6.4273126231037717E-2</v>
          </cell>
          <cell r="QY50">
            <v>17143999999.999998</v>
          </cell>
          <cell r="QZ50">
            <v>17143999999.999998</v>
          </cell>
          <cell r="RA50">
            <v>354785171.20495337</v>
          </cell>
          <cell r="RB50">
            <v>818043984.80397308</v>
          </cell>
          <cell r="RC50">
            <v>3.4317856535185605E-2</v>
          </cell>
          <cell r="RD50">
            <v>378000000</v>
          </cell>
          <cell r="RE50">
            <v>378000000</v>
          </cell>
          <cell r="RF50">
            <v>233941291.87580067</v>
          </cell>
          <cell r="RG50">
            <v>323287248.85664153</v>
          </cell>
          <cell r="RH50">
            <v>5.7402317352811649E-2</v>
          </cell>
          <cell r="RI50">
            <v>120000000000</v>
          </cell>
          <cell r="RJ50">
            <v>120000000000</v>
          </cell>
          <cell r="RK50">
            <v>44626255.113425069</v>
          </cell>
          <cell r="RL50">
            <v>87777243.982076034</v>
          </cell>
          <cell r="RM50">
            <v>1.761289498751686E-2</v>
          </cell>
          <cell r="RN50">
            <v>4052000000000</v>
          </cell>
          <cell r="RO50">
            <v>4035000000000</v>
          </cell>
          <cell r="RP50">
            <v>1933304585.3097601</v>
          </cell>
          <cell r="RQ50">
            <v>2629313181.9386272</v>
          </cell>
          <cell r="RR50">
            <v>1.2235578089369753E-2</v>
          </cell>
          <cell r="RS50">
            <v>81900000000</v>
          </cell>
          <cell r="RT50">
            <v>77100000000</v>
          </cell>
          <cell r="RU50">
            <v>107643979.05759162</v>
          </cell>
          <cell r="RV50">
            <v>247831882.01842722</v>
          </cell>
          <cell r="RW50">
            <v>8.1075112779582958E-2</v>
          </cell>
          <cell r="RX50">
            <v>4951000000</v>
          </cell>
          <cell r="RY50">
            <v>4951000000</v>
          </cell>
          <cell r="RZ50">
            <v>1923398171.7810955</v>
          </cell>
          <cell r="SA50">
            <v>2132576329.1776443</v>
          </cell>
          <cell r="SB50">
            <v>2.8752453627884828E-2</v>
          </cell>
          <cell r="SC50">
            <v>13884000000</v>
          </cell>
          <cell r="SD50">
            <v>12694500000</v>
          </cell>
          <cell r="SE50">
            <v>2061809623.889673</v>
          </cell>
          <cell r="SF50">
            <v>591273870.70693898</v>
          </cell>
          <cell r="SG50">
            <v>3.5231085615326334E-2</v>
          </cell>
          <cell r="SH50">
            <v>31812000000</v>
          </cell>
          <cell r="SI50">
            <v>31812000000</v>
          </cell>
          <cell r="SJ50">
            <v>1173017500.1290569</v>
          </cell>
          <cell r="SK50">
            <v>1919406295.810518</v>
          </cell>
          <cell r="SL50">
            <v>2.1575356401665694E-2</v>
          </cell>
          <cell r="SM50">
            <v>4049000000</v>
          </cell>
          <cell r="SN50">
            <v>4009500000</v>
          </cell>
          <cell r="SO50">
            <v>2481448703.1111717</v>
          </cell>
          <cell r="SP50">
            <v>4223188655.2457266</v>
          </cell>
          <cell r="SQ50">
            <v>4.0917649339980301E-2</v>
          </cell>
          <cell r="SR50">
            <v>89313000000</v>
          </cell>
          <cell r="SS50">
            <v>79916250000</v>
          </cell>
          <cell r="ST50">
            <v>3156299862.5570703</v>
          </cell>
          <cell r="SU50">
            <v>4614626463.0403624</v>
          </cell>
          <cell r="SV50">
            <v>2.5248244987710174E-2</v>
          </cell>
          <cell r="SW50" t="str">
            <v/>
          </cell>
          <cell r="SX50" t="str">
            <v/>
          </cell>
          <cell r="SY50" t="str">
            <v/>
          </cell>
          <cell r="SZ50" t="str">
            <v/>
          </cell>
          <cell r="TA50" t="str">
            <v/>
          </cell>
          <cell r="TB50">
            <v>3168000000000</v>
          </cell>
          <cell r="TC50">
            <v>3168000000000</v>
          </cell>
          <cell r="TD50">
            <v>297716380.03946996</v>
          </cell>
          <cell r="TE50">
            <v>702444665.44219244</v>
          </cell>
          <cell r="TF50">
            <v>2.2586946912119096E-2</v>
          </cell>
          <cell r="TG50">
            <v>4010000000</v>
          </cell>
          <cell r="TH50">
            <v>4010000000</v>
          </cell>
          <cell r="TI50">
            <v>39289843.428504243</v>
          </cell>
          <cell r="TJ50">
            <v>125575453.41725238</v>
          </cell>
          <cell r="TK50">
            <v>3.1994510667496451E-2</v>
          </cell>
          <cell r="TL50" t="str">
            <v/>
          </cell>
          <cell r="TM50" t="str">
            <v/>
          </cell>
          <cell r="TN50" t="str">
            <v/>
          </cell>
          <cell r="TO50" t="str">
            <v/>
          </cell>
          <cell r="TP50" t="str">
            <v/>
          </cell>
          <cell r="TQ50">
            <v>7800000</v>
          </cell>
          <cell r="TR50">
            <v>7800000</v>
          </cell>
          <cell r="TS50">
            <v>282674243.30279487</v>
          </cell>
          <cell r="TT50">
            <v>942998668.96656823</v>
          </cell>
          <cell r="TU50">
            <v>2.6092716117939077E-2</v>
          </cell>
          <cell r="TV50">
            <v>4183800000</v>
          </cell>
          <cell r="TW50">
            <v>4183800000</v>
          </cell>
          <cell r="TX50">
            <v>1168936758.7276309</v>
          </cell>
          <cell r="TY50">
            <v>2415498508.8189545</v>
          </cell>
          <cell r="TZ50">
            <v>0.10726757154504479</v>
          </cell>
          <cell r="UA50">
            <v>23776600000</v>
          </cell>
          <cell r="UB50">
            <v>23776600000</v>
          </cell>
          <cell r="UC50">
            <v>815585466.91912961</v>
          </cell>
          <cell r="UD50">
            <v>2394797749.8915348</v>
          </cell>
          <cell r="UE50">
            <v>2.3304040663427027E-2</v>
          </cell>
          <cell r="UF50" t="str">
            <v/>
          </cell>
          <cell r="UG50" t="str">
            <v/>
          </cell>
          <cell r="UH50" t="str">
            <v/>
          </cell>
          <cell r="UI50" t="str">
            <v/>
          </cell>
          <cell r="UJ50" t="str">
            <v/>
          </cell>
          <cell r="UK50">
            <v>11110000</v>
          </cell>
          <cell r="UL50">
            <v>11110000</v>
          </cell>
          <cell r="UM50">
            <v>13146559.884887729</v>
          </cell>
          <cell r="UN50">
            <v>65152222.907909095</v>
          </cell>
          <cell r="UO50">
            <v>7.6175196094564208E-3</v>
          </cell>
          <cell r="UP50" t="str">
            <v/>
          </cell>
          <cell r="UQ50" t="str">
            <v/>
          </cell>
          <cell r="UR50" t="str">
            <v/>
          </cell>
          <cell r="US50" t="str">
            <v/>
          </cell>
          <cell r="UT50" t="str">
            <v/>
          </cell>
          <cell r="UU50">
            <v>67650000000.000008</v>
          </cell>
          <cell r="UV50">
            <v>67650000000.000008</v>
          </cell>
          <cell r="UW50">
            <v>735860385.58431566</v>
          </cell>
          <cell r="UX50">
            <v>1492422115.2582083</v>
          </cell>
          <cell r="UY50">
            <v>1.9065682898096535E-2</v>
          </cell>
          <cell r="UZ50">
            <v>17000000</v>
          </cell>
          <cell r="VA50">
            <v>17000000</v>
          </cell>
          <cell r="VB50">
            <v>17691507.972105697</v>
          </cell>
          <cell r="VC50">
            <v>85135585.541664138</v>
          </cell>
          <cell r="VD50">
            <v>7.352954064300133E-3</v>
          </cell>
          <cell r="VE50">
            <v>26130995.134383693</v>
          </cell>
          <cell r="VF50">
            <v>26130995.134383693</v>
          </cell>
          <cell r="VG50">
            <v>20769763.769377038</v>
          </cell>
          <cell r="VH50">
            <v>154753941.30469882</v>
          </cell>
          <cell r="VI50">
            <v>8.1226064332592125E-3</v>
          </cell>
          <cell r="VJ50" t="str">
            <v/>
          </cell>
          <cell r="VK50" t="str">
            <v/>
          </cell>
          <cell r="VL50" t="str">
            <v/>
          </cell>
          <cell r="VM50" t="str">
            <v/>
          </cell>
          <cell r="VN50" t="str">
            <v/>
          </cell>
          <cell r="VO50" t="str">
            <v/>
          </cell>
          <cell r="VP50" t="str">
            <v/>
          </cell>
          <cell r="VQ50" t="str">
            <v/>
          </cell>
          <cell r="VR50" t="str">
            <v/>
          </cell>
          <cell r="VS50" t="str">
            <v/>
          </cell>
          <cell r="VT50">
            <v>3846500000</v>
          </cell>
          <cell r="VU50">
            <v>3846500000</v>
          </cell>
          <cell r="VV50">
            <v>2123378415.6776152</v>
          </cell>
          <cell r="VW50">
            <v>4482037243.3748417</v>
          </cell>
          <cell r="VX50">
            <v>2.4691873154448582E-2</v>
          </cell>
          <cell r="VY50">
            <v>54910000</v>
          </cell>
          <cell r="VZ50">
            <v>54910000</v>
          </cell>
          <cell r="WA50">
            <v>722451519.70065165</v>
          </cell>
          <cell r="WB50">
            <v>1795779791.0633304</v>
          </cell>
          <cell r="WC50">
            <v>2.7406080146937718E-2</v>
          </cell>
          <cell r="WD50" t="str">
            <v/>
          </cell>
          <cell r="WE50" t="str">
            <v/>
          </cell>
          <cell r="WF50" t="str">
            <v/>
          </cell>
          <cell r="WG50" t="str">
            <v/>
          </cell>
          <cell r="WH50" t="str">
            <v/>
          </cell>
          <cell r="WI50">
            <v>272600000</v>
          </cell>
          <cell r="WJ50">
            <v>272600000</v>
          </cell>
          <cell r="WK50">
            <v>266899036.57867938</v>
          </cell>
          <cell r="WL50">
            <v>947575784.53600585</v>
          </cell>
          <cell r="WM50">
            <v>1.9963603214655561E-2</v>
          </cell>
          <cell r="WN50">
            <v>108830000</v>
          </cell>
          <cell r="WO50">
            <v>108830000</v>
          </cell>
          <cell r="WP50">
            <v>230303671.5691461</v>
          </cell>
          <cell r="WQ50">
            <v>401836968.93949008</v>
          </cell>
          <cell r="WR50">
            <v>1.8173013500763956E-2</v>
          </cell>
          <cell r="WS50">
            <v>89500000</v>
          </cell>
          <cell r="WT50">
            <v>89500000</v>
          </cell>
          <cell r="WU50">
            <v>9829763.8660076875</v>
          </cell>
          <cell r="WV50">
            <v>49820646.258571677</v>
          </cell>
          <cell r="WW50">
            <v>2.2966443331904882E-2</v>
          </cell>
          <cell r="WX50">
            <v>1550000</v>
          </cell>
          <cell r="WY50">
            <v>1550000</v>
          </cell>
          <cell r="WZ50">
            <v>77519379.844961241</v>
          </cell>
          <cell r="XA50">
            <v>283853398.40737045</v>
          </cell>
          <cell r="XB50">
            <v>5.0004677856960812E-2</v>
          </cell>
          <cell r="XC50">
            <v>27500</v>
          </cell>
          <cell r="XD50">
            <v>27500</v>
          </cell>
          <cell r="XE50" t="str">
            <v/>
          </cell>
          <cell r="XF50">
            <v>351731878.60966963</v>
          </cell>
          <cell r="XG50">
            <v>2.7909714610481876E-2</v>
          </cell>
          <cell r="XH50" t="str">
            <v/>
          </cell>
          <cell r="XI50" t="str">
            <v/>
          </cell>
          <cell r="XJ50" t="str">
            <v/>
          </cell>
          <cell r="XK50" t="str">
            <v/>
          </cell>
          <cell r="XL50" t="str">
            <v/>
          </cell>
          <cell r="XM50">
            <v>9653000</v>
          </cell>
          <cell r="XN50">
            <v>9653000</v>
          </cell>
          <cell r="XO50" t="str">
            <v/>
          </cell>
          <cell r="XP50">
            <v>30440952.636125386</v>
          </cell>
          <cell r="XQ50">
            <v>5.3006715758144845E-3</v>
          </cell>
          <cell r="XR50">
            <v>7702000000</v>
          </cell>
          <cell r="XS50">
            <v>7702000000</v>
          </cell>
          <cell r="XT50">
            <v>7766720078.4134197</v>
          </cell>
          <cell r="XU50">
            <v>42532831516.868507</v>
          </cell>
          <cell r="XV50">
            <v>4.1813246471226924E-2</v>
          </cell>
          <cell r="XW50">
            <v>6900000</v>
          </cell>
          <cell r="XX50">
            <v>6900000</v>
          </cell>
          <cell r="XY50">
            <v>152233866.51958081</v>
          </cell>
          <cell r="XZ50">
            <v>302017965.86882275</v>
          </cell>
          <cell r="YA50">
            <v>4.3464581913377764E-3</v>
          </cell>
          <cell r="YB50" t="str">
            <v/>
          </cell>
          <cell r="YC50" t="str">
            <v/>
          </cell>
          <cell r="YD50" t="str">
            <v/>
          </cell>
          <cell r="YE50" t="str">
            <v/>
          </cell>
          <cell r="YF50" t="str">
            <v/>
          </cell>
          <cell r="YG50">
            <v>1788000000</v>
          </cell>
          <cell r="YH50">
            <v>1788000000</v>
          </cell>
          <cell r="YI50">
            <v>2115115266.6843321</v>
          </cell>
          <cell r="YJ50">
            <v>3124389678.8335419</v>
          </cell>
          <cell r="YK50">
            <v>1.1155845413425149E-2</v>
          </cell>
          <cell r="YL50">
            <v>3212700000</v>
          </cell>
          <cell r="YM50">
            <v>3212700000</v>
          </cell>
          <cell r="YN50">
            <v>3746042850.8963709</v>
          </cell>
          <cell r="YO50">
            <v>5649705278.0882139</v>
          </cell>
          <cell r="YP50">
            <v>1.735965893433189E-2</v>
          </cell>
          <cell r="YQ50">
            <v>228000000</v>
          </cell>
          <cell r="YR50">
            <v>228000000</v>
          </cell>
          <cell r="YS50">
            <v>268277271.62014762</v>
          </cell>
          <cell r="YT50">
            <v>412322127.18253821</v>
          </cell>
          <cell r="YU50">
            <v>4.0749526049947728E-2</v>
          </cell>
          <cell r="YV50">
            <v>17390000000</v>
          </cell>
          <cell r="YW50">
            <v>17390000000</v>
          </cell>
          <cell r="YX50">
            <v>2682011246.2484231</v>
          </cell>
          <cell r="YY50">
            <v>4071232314.5117908</v>
          </cell>
          <cell r="YZ50">
            <v>1.9071976696874018E-2</v>
          </cell>
          <cell r="ZA50">
            <v>1552000000</v>
          </cell>
          <cell r="ZB50">
            <v>1552000000</v>
          </cell>
          <cell r="ZC50">
            <v>1615424808.8448672</v>
          </cell>
          <cell r="ZD50">
            <v>2444821508.3555989</v>
          </cell>
          <cell r="ZE50">
            <v>1.8680115065657234E-2</v>
          </cell>
          <cell r="ZF50">
            <v>36771000000</v>
          </cell>
          <cell r="ZG50">
            <v>36771000000</v>
          </cell>
          <cell r="ZH50">
            <v>42590872342.052048</v>
          </cell>
          <cell r="ZI50">
            <v>57404240518.767845</v>
          </cell>
          <cell r="ZJ50">
            <v>3.2019219717103038E-2</v>
          </cell>
          <cell r="ZK50">
            <v>31459000000</v>
          </cell>
          <cell r="ZL50">
            <v>31459000000</v>
          </cell>
          <cell r="ZM50">
            <v>37215052109.826927</v>
          </cell>
          <cell r="ZN50">
            <v>50093346824.941551</v>
          </cell>
          <cell r="ZO50">
            <v>1.799147865374167E-2</v>
          </cell>
          <cell r="ZP50">
            <v>2263510000</v>
          </cell>
          <cell r="ZQ50">
            <v>2263510000</v>
          </cell>
          <cell r="ZR50">
            <v>3364413329.7660451</v>
          </cell>
          <cell r="ZS50">
            <v>5440152793.1207333</v>
          </cell>
          <cell r="ZT50">
            <v>3.6001246956170442E-2</v>
          </cell>
          <cell r="ZU50" t="str">
            <v/>
          </cell>
          <cell r="ZV50" t="str">
            <v/>
          </cell>
          <cell r="ZW50" t="str">
            <v/>
          </cell>
          <cell r="ZX50" t="str">
            <v/>
          </cell>
          <cell r="ZY50" t="str">
            <v/>
          </cell>
          <cell r="ZZ50">
            <v>514000000</v>
          </cell>
          <cell r="AAA50">
            <v>514000000</v>
          </cell>
          <cell r="AAB50">
            <v>597723765.56669211</v>
          </cell>
          <cell r="AAC50">
            <v>921268781.28069663</v>
          </cell>
          <cell r="AAD50">
            <v>1.1392251487010195E-2</v>
          </cell>
          <cell r="AAE50">
            <v>14825850199.999998</v>
          </cell>
          <cell r="AAF50">
            <v>14825850199.999998</v>
          </cell>
          <cell r="AAG50">
            <v>18242013901.278526</v>
          </cell>
          <cell r="AAH50">
            <v>27670817826.455887</v>
          </cell>
          <cell r="AAI50">
            <v>1.7867679733127004E-2</v>
          </cell>
          <cell r="AAJ50">
            <v>92700000</v>
          </cell>
          <cell r="AAK50">
            <v>92700000</v>
          </cell>
          <cell r="AAL50">
            <v>108089199.82509838</v>
          </cell>
          <cell r="AAM50">
            <v>162704438.83731976</v>
          </cell>
          <cell r="AAN50">
            <v>7.8272764117806003E-3</v>
          </cell>
          <cell r="AAO50">
            <v>21940000</v>
          </cell>
          <cell r="AAP50">
            <v>21940000</v>
          </cell>
          <cell r="AAQ50">
            <v>24637705.571557712</v>
          </cell>
          <cell r="AAR50">
            <v>42203807.880486771</v>
          </cell>
          <cell r="AAS50">
            <v>1.0019610478445068E-2</v>
          </cell>
          <cell r="AAT50">
            <v>5945900000</v>
          </cell>
          <cell r="AAU50">
            <v>5945900000</v>
          </cell>
          <cell r="AAV50">
            <v>7054868961.8513346</v>
          </cell>
          <cell r="AAW50">
            <v>10529651541.668896</v>
          </cell>
          <cell r="AAX50">
            <v>2.027829408454547E-2</v>
          </cell>
          <cell r="AAY50">
            <v>22528000000</v>
          </cell>
          <cell r="AAZ50">
            <v>22528000000</v>
          </cell>
          <cell r="ABA50">
            <v>3175583193.4289336</v>
          </cell>
          <cell r="ABB50">
            <v>4435322944.6070538</v>
          </cell>
          <cell r="ABC50">
            <v>2.6873498445660136E-2</v>
          </cell>
          <cell r="ABD50">
            <v>1758300000</v>
          </cell>
          <cell r="ABE50">
            <v>1758300000</v>
          </cell>
          <cell r="ABF50">
            <v>2192208141.9530516</v>
          </cell>
          <cell r="ABG50">
            <v>3421421564.7723565</v>
          </cell>
          <cell r="ABH50">
            <v>2.3655798246971216E-2</v>
          </cell>
          <cell r="ABI50">
            <v>7680260000</v>
          </cell>
          <cell r="ABJ50">
            <v>7680260000</v>
          </cell>
          <cell r="ABK50">
            <v>10041511353.191668</v>
          </cell>
          <cell r="ABL50">
            <v>15343245442.044971</v>
          </cell>
          <cell r="ABM50">
            <v>2.0118717370405007E-2</v>
          </cell>
          <cell r="ABN50">
            <v>36823000000</v>
          </cell>
          <cell r="ABO50">
            <v>39004000000</v>
          </cell>
          <cell r="ABP50">
            <v>5011158319.6611261</v>
          </cell>
          <cell r="ABQ50">
            <v>6030513634.3031731</v>
          </cell>
          <cell r="ABR50">
            <v>2.3868343480418646E-2</v>
          </cell>
          <cell r="ABS50">
            <v>5336000000</v>
          </cell>
          <cell r="ABT50">
            <v>5336000000</v>
          </cell>
          <cell r="ABU50">
            <v>3611212625.7089105</v>
          </cell>
          <cell r="ABV50">
            <v>6184043693.4703531</v>
          </cell>
          <cell r="ABW50">
            <v>1.366964345184115E-2</v>
          </cell>
          <cell r="ABX50">
            <v>22686000000</v>
          </cell>
          <cell r="ABY50">
            <v>22727000000</v>
          </cell>
          <cell r="ABZ50">
            <v>34085881363.075302</v>
          </cell>
          <cell r="ACA50">
            <v>46271009021.134712</v>
          </cell>
          <cell r="ACB50">
            <v>3.2112347294322441E-2</v>
          </cell>
          <cell r="ACC50">
            <v>105000000</v>
          </cell>
          <cell r="ACD50">
            <v>105000000</v>
          </cell>
          <cell r="ACE50">
            <v>279255319.14893615</v>
          </cell>
          <cell r="ACF50">
            <v>397502081.84725988</v>
          </cell>
          <cell r="ACG50">
            <v>5.3698551673349151E-2</v>
          </cell>
          <cell r="ACH50">
            <v>5333000000</v>
          </cell>
          <cell r="ACI50">
            <v>5116500000</v>
          </cell>
          <cell r="ACJ50">
            <v>1526165392.0036271</v>
          </cell>
          <cell r="ACK50">
            <v>2269179988.1487603</v>
          </cell>
          <cell r="ACL50">
            <v>3.0977369924992327E-2</v>
          </cell>
          <cell r="ACM50">
            <v>2007600000000</v>
          </cell>
          <cell r="ACN50">
            <v>1836550000000</v>
          </cell>
          <cell r="ACO50">
            <v>1448177703.4805784</v>
          </cell>
          <cell r="ACP50">
            <v>3531366448.0569091</v>
          </cell>
          <cell r="ACQ50">
            <v>1.700361201749712E-2</v>
          </cell>
          <cell r="ACR50" t="str">
            <v/>
          </cell>
          <cell r="ACS50" t="str">
            <v/>
          </cell>
          <cell r="ACT50" t="str">
            <v/>
          </cell>
          <cell r="ACU50" t="str">
            <v/>
          </cell>
          <cell r="ACV50" t="str">
            <v/>
          </cell>
          <cell r="ACW50">
            <v>24787175524.768295</v>
          </cell>
          <cell r="ACX50">
            <v>24787175524.768295</v>
          </cell>
          <cell r="ACY50">
            <v>8758471677.3972092</v>
          </cell>
          <cell r="ACZ50">
            <v>15163800068.338377</v>
          </cell>
          <cell r="ADA50">
            <v>0.13017995937527663</v>
          </cell>
          <cell r="ADB50">
            <v>271000000</v>
          </cell>
          <cell r="ADC50">
            <v>271000000</v>
          </cell>
          <cell r="ADD50">
            <v>391137488.4354645</v>
          </cell>
          <cell r="ADE50">
            <v>822346903.13297975</v>
          </cell>
          <cell r="ADF50">
            <v>6.9771094170380493E-2</v>
          </cell>
          <cell r="ADG50">
            <v>916000000</v>
          </cell>
          <cell r="ADH50">
            <v>899500000</v>
          </cell>
          <cell r="ADI50">
            <v>2980065531.624475</v>
          </cell>
          <cell r="ADJ50">
            <v>6083639873.4226341</v>
          </cell>
          <cell r="ADK50">
            <v>0.12440219180204078</v>
          </cell>
          <cell r="ADL50">
            <v>788800000000</v>
          </cell>
          <cell r="ADM50">
            <v>788800000000</v>
          </cell>
          <cell r="ADN50">
            <v>452979280.56231916</v>
          </cell>
          <cell r="ADO50">
            <v>1193273526.1466043</v>
          </cell>
          <cell r="ADP50">
            <v>6.0112787684804145E-2</v>
          </cell>
          <cell r="ADQ50">
            <v>553650000.00000012</v>
          </cell>
          <cell r="ADR50">
            <v>553650000.00000012</v>
          </cell>
          <cell r="ADS50">
            <v>1439921976.5929782</v>
          </cell>
          <cell r="ADT50">
            <v>2123127928.5713856</v>
          </cell>
          <cell r="ADU50">
            <v>0.11525730701973522</v>
          </cell>
          <cell r="ADV50" t="str">
            <v/>
          </cell>
          <cell r="ADW50" t="str">
            <v/>
          </cell>
          <cell r="ADX50" t="str">
            <v/>
          </cell>
          <cell r="ADY50" t="str">
            <v/>
          </cell>
          <cell r="ADZ50" t="str">
            <v/>
          </cell>
          <cell r="AEA50">
            <v>61692000000</v>
          </cell>
          <cell r="AEB50">
            <v>61692000000</v>
          </cell>
          <cell r="AEC50">
            <v>16451200000</v>
          </cell>
          <cell r="AED50">
            <v>26281603875.715736</v>
          </cell>
          <cell r="AEE50">
            <v>0.12465372282065115</v>
          </cell>
          <cell r="AEF50">
            <v>29948000000</v>
          </cell>
          <cell r="AEG50">
            <v>29948000000</v>
          </cell>
          <cell r="AEH50">
            <v>1426095238.0952382</v>
          </cell>
          <cell r="AEI50" t="str">
            <v/>
          </cell>
          <cell r="AEJ50">
            <v>7.2380998416937556E-2</v>
          </cell>
          <cell r="AEK50">
            <v>77717000</v>
          </cell>
          <cell r="AEL50">
            <v>77717000</v>
          </cell>
          <cell r="AEM50">
            <v>7075086939.8976746</v>
          </cell>
          <cell r="AEN50">
            <v>11226851979.823963</v>
          </cell>
          <cell r="AEO50">
            <v>3.9214172544982995E-2</v>
          </cell>
          <cell r="AEP50" t="str">
            <v/>
          </cell>
          <cell r="AEQ50" t="str">
            <v/>
          </cell>
          <cell r="AER50" t="str">
            <v/>
          </cell>
          <cell r="AES50" t="str">
            <v/>
          </cell>
          <cell r="AET50" t="str">
            <v/>
          </cell>
          <cell r="AEU50">
            <v>18441000000</v>
          </cell>
          <cell r="AEV50">
            <v>18441000000</v>
          </cell>
          <cell r="AEW50">
            <v>1535457656.4724691</v>
          </cell>
          <cell r="AEX50">
            <v>1797212001.1305583</v>
          </cell>
          <cell r="AEY50">
            <v>7.0639204164575822E-2</v>
          </cell>
          <cell r="AEZ50" t="str">
            <v/>
          </cell>
          <cell r="AFA50" t="str">
            <v/>
          </cell>
          <cell r="AFB50" t="str">
            <v/>
          </cell>
          <cell r="AFC50" t="str">
            <v/>
          </cell>
          <cell r="AFD50" t="str">
            <v/>
          </cell>
          <cell r="AFE50">
            <v>10211000000</v>
          </cell>
          <cell r="AFF50">
            <v>9902500000</v>
          </cell>
          <cell r="AFG50">
            <v>6733829289.5223589</v>
          </cell>
          <cell r="AFH50">
            <v>13843650236.646786</v>
          </cell>
          <cell r="AFI50">
            <v>2.1780298864631127E-2</v>
          </cell>
          <cell r="AFJ50">
            <v>49400000</v>
          </cell>
          <cell r="AFK50">
            <v>49400000</v>
          </cell>
          <cell r="AFL50">
            <v>32041095.623860884</v>
          </cell>
          <cell r="AFM50">
            <v>50949533.347587518</v>
          </cell>
          <cell r="AFN50">
            <v>1.9583668647497929E-2</v>
          </cell>
          <cell r="AFO50">
            <v>1644000000</v>
          </cell>
          <cell r="AFP50">
            <v>1604000000</v>
          </cell>
          <cell r="AFQ50">
            <v>866788074.63888323</v>
          </cell>
          <cell r="AFR50">
            <v>1859922854.9313147</v>
          </cell>
          <cell r="AFS50">
            <v>1.8991238456073881E-2</v>
          </cell>
          <cell r="AFT50">
            <v>67099999.999999993</v>
          </cell>
          <cell r="AFU50">
            <v>67099999.999999993</v>
          </cell>
          <cell r="AFV50">
            <v>68596992.159905612</v>
          </cell>
          <cell r="AFW50">
            <v>120963498.91287504</v>
          </cell>
          <cell r="AFX50">
            <v>9.174582336268805E-3</v>
          </cell>
        </row>
        <row r="51">
          <cell r="B51">
            <v>46800000000</v>
          </cell>
          <cell r="C51">
            <v>46800000000</v>
          </cell>
          <cell r="D51">
            <v>1334911647.6746008</v>
          </cell>
          <cell r="E51">
            <v>1500044468.1335125</v>
          </cell>
          <cell r="F51">
            <v>3.1464300121016538E-2</v>
          </cell>
          <cell r="G51" t="str">
            <v/>
          </cell>
          <cell r="H51" t="str">
            <v/>
          </cell>
          <cell r="I51" t="str">
            <v/>
          </cell>
          <cell r="J51" t="str">
            <v/>
          </cell>
          <cell r="K51" t="str">
            <v/>
          </cell>
          <cell r="L51">
            <v>12564000000</v>
          </cell>
          <cell r="M51">
            <v>12564000000</v>
          </cell>
          <cell r="N51">
            <v>1365250018.7444785</v>
          </cell>
          <cell r="O51">
            <v>1945193022.0885475</v>
          </cell>
          <cell r="P51">
            <v>4.4938193888062264E-2</v>
          </cell>
          <cell r="Q51">
            <v>300500000</v>
          </cell>
          <cell r="R51">
            <v>300500000</v>
          </cell>
          <cell r="S51">
            <v>297068854.72789288</v>
          </cell>
          <cell r="T51">
            <v>290222035.64679909</v>
          </cell>
          <cell r="U51">
            <v>1.9002390317317784E-2</v>
          </cell>
          <cell r="V51">
            <v>35410.9</v>
          </cell>
          <cell r="W51">
            <v>35410.9</v>
          </cell>
          <cell r="X51">
            <v>594991178.6944468</v>
          </cell>
          <cell r="Y51" t="str">
            <v/>
          </cell>
          <cell r="Z51">
            <v>5.7092806908360397E-2</v>
          </cell>
          <cell r="AA51" t="str">
            <v/>
          </cell>
          <cell r="AB51" t="str">
            <v/>
          </cell>
          <cell r="AC51" t="str">
            <v/>
          </cell>
          <cell r="AD51" t="str">
            <v/>
          </cell>
          <cell r="AE51" t="str">
            <v/>
          </cell>
          <cell r="AF51">
            <v>452450000</v>
          </cell>
          <cell r="AG51">
            <v>457555000</v>
          </cell>
          <cell r="AH51">
            <v>170433762.31538561</v>
          </cell>
          <cell r="AI51">
            <v>233639171.29079407</v>
          </cell>
          <cell r="AJ51">
            <v>4.0081203955955394E-2</v>
          </cell>
          <cell r="AK51">
            <v>16800000000</v>
          </cell>
          <cell r="AL51">
            <v>16800000000</v>
          </cell>
          <cell r="AM51">
            <v>30259093.48799092</v>
          </cell>
          <cell r="AN51">
            <v>50147873.955104895</v>
          </cell>
          <cell r="AO51">
            <v>1.4228847293978148E-2</v>
          </cell>
          <cell r="AP51">
            <v>10589000000</v>
          </cell>
          <cell r="AQ51">
            <v>10589000000</v>
          </cell>
          <cell r="AR51">
            <v>41909745.034868717</v>
          </cell>
          <cell r="AS51">
            <v>79296421.774829283</v>
          </cell>
          <cell r="AT51">
            <v>3.9211111975145437E-2</v>
          </cell>
          <cell r="AU51">
            <v>56613000000</v>
          </cell>
          <cell r="AV51">
            <v>52476500000</v>
          </cell>
          <cell r="AW51">
            <v>94517340.441818774</v>
          </cell>
          <cell r="AX51">
            <v>167459743.59049037</v>
          </cell>
          <cell r="AY51">
            <v>1.3103400918897324E-2</v>
          </cell>
          <cell r="AZ51">
            <v>281000000</v>
          </cell>
          <cell r="BA51">
            <v>281000000</v>
          </cell>
          <cell r="BB51">
            <v>3431398.8872986953</v>
          </cell>
          <cell r="BC51">
            <v>5197289.9439108381</v>
          </cell>
          <cell r="BD51">
            <v>8.3887858948983648E-3</v>
          </cell>
          <cell r="BE51">
            <v>5935000000</v>
          </cell>
          <cell r="BF51">
            <v>5935000000</v>
          </cell>
          <cell r="BG51">
            <v>10689745.22923965</v>
          </cell>
          <cell r="BH51">
            <v>35548009.367310047</v>
          </cell>
          <cell r="BI51">
            <v>1.2558826516793065E-2</v>
          </cell>
          <cell r="BJ51">
            <v>12300000000</v>
          </cell>
          <cell r="BK51">
            <v>12300000000</v>
          </cell>
          <cell r="BL51">
            <v>22153979.160850495</v>
          </cell>
          <cell r="BM51">
            <v>42128081.942532353</v>
          </cell>
          <cell r="BN51">
            <v>1.8775759426041826E-2</v>
          </cell>
          <cell r="BO51" t="str">
            <v/>
          </cell>
          <cell r="BP51" t="str">
            <v/>
          </cell>
          <cell r="BQ51" t="str">
            <v/>
          </cell>
          <cell r="BR51" t="str">
            <v/>
          </cell>
          <cell r="BS51" t="str">
            <v/>
          </cell>
          <cell r="BT51" t="str">
            <v/>
          </cell>
          <cell r="BU51" t="str">
            <v/>
          </cell>
          <cell r="BV51" t="str">
            <v/>
          </cell>
          <cell r="BW51" t="str">
            <v/>
          </cell>
          <cell r="BX51" t="str">
            <v/>
          </cell>
          <cell r="BY51">
            <v>46677000000</v>
          </cell>
          <cell r="BZ51">
            <v>46677000000</v>
          </cell>
          <cell r="CA51">
            <v>84071649.210651919</v>
          </cell>
          <cell r="CB51">
            <v>156382301.20825812</v>
          </cell>
          <cell r="CC51">
            <v>1.096734022556391E-2</v>
          </cell>
          <cell r="CD51">
            <v>5458000000</v>
          </cell>
          <cell r="CE51">
            <v>5458000000</v>
          </cell>
          <cell r="CF51">
            <v>30711058.344258696</v>
          </cell>
          <cell r="CG51">
            <v>58847617.008764796</v>
          </cell>
          <cell r="CH51">
            <v>5.7574446987837424E-2</v>
          </cell>
          <cell r="CI51">
            <v>1321000000</v>
          </cell>
          <cell r="CJ51">
            <v>1321000000</v>
          </cell>
          <cell r="CK51">
            <v>2379301.3391450001</v>
          </cell>
          <cell r="CL51">
            <v>7135491.3262241455</v>
          </cell>
          <cell r="CM51">
            <v>1.98642304021115E-2</v>
          </cell>
          <cell r="CN51">
            <v>438700000</v>
          </cell>
          <cell r="CO51">
            <v>438700000</v>
          </cell>
          <cell r="CP51">
            <v>80198311.210396722</v>
          </cell>
          <cell r="CQ51">
            <v>448863949.62222749</v>
          </cell>
          <cell r="CR51">
            <v>0.12715942028985508</v>
          </cell>
          <cell r="CS51">
            <v>736700000</v>
          </cell>
          <cell r="CT51">
            <v>812600000</v>
          </cell>
          <cell r="CU51">
            <v>148691674.29094237</v>
          </cell>
          <cell r="CV51">
            <v>252715729.80541962</v>
          </cell>
          <cell r="CW51">
            <v>2.8684387023897771E-2</v>
          </cell>
          <cell r="CX51" t="str">
            <v/>
          </cell>
          <cell r="CY51" t="str">
            <v/>
          </cell>
          <cell r="CZ51" t="str">
            <v/>
          </cell>
          <cell r="DA51" t="str">
            <v/>
          </cell>
          <cell r="DB51" t="str">
            <v/>
          </cell>
          <cell r="DC51">
            <v>21500000</v>
          </cell>
          <cell r="DD51">
            <v>22200000</v>
          </cell>
          <cell r="DE51">
            <v>2316899.6959851882</v>
          </cell>
          <cell r="DF51">
            <v>1687791.3737458168</v>
          </cell>
          <cell r="DG51">
            <v>3.1037082728966538E-3</v>
          </cell>
          <cell r="DH51">
            <v>3614700</v>
          </cell>
          <cell r="DI51">
            <v>3614700</v>
          </cell>
          <cell r="DJ51">
            <v>37823250.830297105</v>
          </cell>
          <cell r="DK51">
            <v>44109071.299777232</v>
          </cell>
          <cell r="DL51">
            <v>4.2658669592912507E-3</v>
          </cell>
          <cell r="DM51">
            <v>44800000000</v>
          </cell>
          <cell r="DN51">
            <v>44800000000</v>
          </cell>
          <cell r="DO51">
            <v>45871747.5087955</v>
          </cell>
          <cell r="DP51">
            <v>61258138.979879133</v>
          </cell>
          <cell r="DQ51">
            <v>1.3561169045420835E-2</v>
          </cell>
          <cell r="DR51">
            <v>400000000</v>
          </cell>
          <cell r="DS51">
            <v>400000000</v>
          </cell>
          <cell r="DT51">
            <v>2016728.7651065588</v>
          </cell>
          <cell r="DU51">
            <v>3642072.204927505</v>
          </cell>
          <cell r="DV51">
            <v>3.1796502384737681E-3</v>
          </cell>
          <cell r="DW51">
            <v>6297000000</v>
          </cell>
          <cell r="DX51">
            <v>6576500000</v>
          </cell>
          <cell r="DY51">
            <v>117331482.62462845</v>
          </cell>
          <cell r="DZ51">
            <v>439982710.21110117</v>
          </cell>
          <cell r="EA51">
            <v>1.6412528075867232E-2</v>
          </cell>
          <cell r="EB51">
            <v>98200000</v>
          </cell>
          <cell r="EC51">
            <v>91800000</v>
          </cell>
          <cell r="ED51">
            <v>25853328.82730652</v>
          </cell>
          <cell r="EE51">
            <v>31449105.893608231</v>
          </cell>
          <cell r="EF51">
            <v>2.74112240996011E-2</v>
          </cell>
          <cell r="EG51">
            <v>41300000</v>
          </cell>
          <cell r="EH51">
            <v>39300000</v>
          </cell>
          <cell r="EI51">
            <v>39300000</v>
          </cell>
          <cell r="EJ51" t="str">
            <v/>
          </cell>
          <cell r="EK51">
            <v>0.29727685325264752</v>
          </cell>
          <cell r="EL51">
            <v>16920000000.000002</v>
          </cell>
          <cell r="EM51">
            <v>16920000000.000002</v>
          </cell>
          <cell r="EN51">
            <v>27580945.674339455</v>
          </cell>
          <cell r="EO51">
            <v>56651319.483171873</v>
          </cell>
          <cell r="EP51">
            <v>9.2647348708850795E-3</v>
          </cell>
          <cell r="EQ51">
            <v>159400000</v>
          </cell>
          <cell r="ER51">
            <v>149050000</v>
          </cell>
          <cell r="ES51">
            <v>17060803.0767822</v>
          </cell>
          <cell r="ET51">
            <v>14387153.363580037</v>
          </cell>
          <cell r="EU51">
            <v>1.4218800679220805E-2</v>
          </cell>
          <cell r="EV51">
            <v>16600000000.000002</v>
          </cell>
          <cell r="EW51">
            <v>16600000000.000002</v>
          </cell>
          <cell r="EX51">
            <v>29898866.18456246</v>
          </cell>
          <cell r="EY51">
            <v>50265175.534611695</v>
          </cell>
          <cell r="EZ51">
            <v>1.4380262656363701E-2</v>
          </cell>
          <cell r="FA51">
            <v>3644000000</v>
          </cell>
          <cell r="FB51">
            <v>3644000000</v>
          </cell>
          <cell r="FC51">
            <v>29488165.081934046</v>
          </cell>
          <cell r="FD51">
            <v>33117235.165820483</v>
          </cell>
          <cell r="FE51">
            <v>2.2408619078073497E-2</v>
          </cell>
          <cell r="FF51">
            <v>225500000</v>
          </cell>
          <cell r="FG51">
            <v>212900000</v>
          </cell>
          <cell r="FH51">
            <v>11853856.261553194</v>
          </cell>
          <cell r="FI51">
            <v>19498190.017018311</v>
          </cell>
          <cell r="FJ51">
            <v>3.3314555753763339E-3</v>
          </cell>
          <cell r="FK51">
            <v>440000000</v>
          </cell>
          <cell r="FL51">
            <v>440000000</v>
          </cell>
          <cell r="FM51">
            <v>72864691.923114493</v>
          </cell>
          <cell r="FN51">
            <v>93083800.304927379</v>
          </cell>
          <cell r="FO51">
            <v>3.3035017118145237E-2</v>
          </cell>
          <cell r="FP51">
            <v>207000000</v>
          </cell>
          <cell r="FQ51">
            <v>202250000</v>
          </cell>
          <cell r="FR51">
            <v>56958995.156021178</v>
          </cell>
          <cell r="FS51">
            <v>75352804.945735067</v>
          </cell>
          <cell r="FT51">
            <v>1.7512338730626027E-2</v>
          </cell>
          <cell r="FU51">
            <v>9700000000</v>
          </cell>
          <cell r="FV51">
            <v>9700000000</v>
          </cell>
          <cell r="FW51">
            <v>17471024.216280472</v>
          </cell>
          <cell r="FX51">
            <v>28958733.12442711</v>
          </cell>
          <cell r="FY51">
            <v>1.2323719984754161E-2</v>
          </cell>
          <cell r="FZ51">
            <v>7032000000</v>
          </cell>
          <cell r="GA51">
            <v>7032000000</v>
          </cell>
          <cell r="GB51">
            <v>319694489.90725589</v>
          </cell>
          <cell r="GC51">
            <v>502476090.05789942</v>
          </cell>
          <cell r="GD51">
            <v>7.8145228773713327E-3</v>
          </cell>
          <cell r="GE51">
            <v>5700000000</v>
          </cell>
          <cell r="GF51">
            <v>5700000000</v>
          </cell>
          <cell r="GG51">
            <v>40510575.392312936</v>
          </cell>
          <cell r="GH51">
            <v>42966094.119667239</v>
          </cell>
          <cell r="GI51">
            <v>3.4378769601930037E-2</v>
          </cell>
          <cell r="GJ51">
            <v>36725000000</v>
          </cell>
          <cell r="GK51">
            <v>36725000000</v>
          </cell>
          <cell r="GL51">
            <v>66146738.592051581</v>
          </cell>
          <cell r="GM51">
            <v>95753121.242522687</v>
          </cell>
          <cell r="GN51">
            <v>1.7057594054807244E-2</v>
          </cell>
          <cell r="GO51">
            <v>60100000</v>
          </cell>
          <cell r="GP51">
            <v>60100000</v>
          </cell>
          <cell r="GQ51">
            <v>11887196.243566871</v>
          </cell>
          <cell r="GR51">
            <v>13282492.546866674</v>
          </cell>
          <cell r="GS51">
            <v>2.443685451736196E-2</v>
          </cell>
          <cell r="GT51">
            <v>15546000000</v>
          </cell>
          <cell r="GU51">
            <v>15546000000</v>
          </cell>
          <cell r="GV51">
            <v>26495551.692402087</v>
          </cell>
          <cell r="GW51">
            <v>38021982.425574243</v>
          </cell>
          <cell r="GX51">
            <v>1.9911688702369871E-2</v>
          </cell>
          <cell r="GY51" t="str">
            <v/>
          </cell>
          <cell r="GZ51" t="str">
            <v/>
          </cell>
          <cell r="HA51" t="str">
            <v/>
          </cell>
          <cell r="HB51" t="str">
            <v/>
          </cell>
          <cell r="HC51" t="str">
            <v/>
          </cell>
          <cell r="HD51">
            <v>12908000000</v>
          </cell>
          <cell r="HE51">
            <v>12351750000</v>
          </cell>
          <cell r="HF51">
            <v>3478582291.3146334</v>
          </cell>
          <cell r="HG51">
            <v>3387158821.3278065</v>
          </cell>
          <cell r="HH51">
            <v>2.5619659006056582E-2</v>
          </cell>
          <cell r="HI51" t="str">
            <v/>
          </cell>
          <cell r="HJ51" t="str">
            <v/>
          </cell>
          <cell r="HK51" t="str">
            <v/>
          </cell>
          <cell r="HL51" t="str">
            <v/>
          </cell>
          <cell r="HM51" t="str">
            <v/>
          </cell>
          <cell r="HN51" t="str">
            <v/>
          </cell>
          <cell r="HO51">
            <v>65500000</v>
          </cell>
          <cell r="HP51">
            <v>226167004.47845197</v>
          </cell>
          <cell r="HQ51">
            <v>1088037384.1511254</v>
          </cell>
          <cell r="HR51">
            <v>3.8978350650432633E-2</v>
          </cell>
          <cell r="HS51">
            <v>94900000</v>
          </cell>
          <cell r="HT51">
            <v>91625000</v>
          </cell>
          <cell r="HU51">
            <v>25804044.159062747</v>
          </cell>
          <cell r="HV51">
            <v>35426384.433874741</v>
          </cell>
          <cell r="HW51">
            <v>1.8180898200859982E-2</v>
          </cell>
          <cell r="HX51">
            <v>40100000000</v>
          </cell>
          <cell r="HY51">
            <v>29750000000</v>
          </cell>
          <cell r="HZ51">
            <v>58375569.774994068</v>
          </cell>
          <cell r="IA51">
            <v>104278576.47464716</v>
          </cell>
          <cell r="IB51">
            <v>1.2941140647361529E-2</v>
          </cell>
          <cell r="IC51">
            <v>14100000000</v>
          </cell>
          <cell r="ID51">
            <v>14100000000</v>
          </cell>
          <cell r="IE51">
            <v>25396024.891706664</v>
          </cell>
          <cell r="IF51">
            <v>47306938.969085313</v>
          </cell>
          <cell r="IG51">
            <v>2.5843108504398828E-2</v>
          </cell>
          <cell r="IH51">
            <v>115643000000</v>
          </cell>
          <cell r="II51">
            <v>101987500000</v>
          </cell>
          <cell r="IJ51">
            <v>104127847.91386959</v>
          </cell>
          <cell r="IK51">
            <v>118629202.61942482</v>
          </cell>
          <cell r="IL51">
            <v>2.0157823478836632E-2</v>
          </cell>
          <cell r="IM51">
            <v>42083000</v>
          </cell>
          <cell r="IN51">
            <v>42083000</v>
          </cell>
          <cell r="IO51">
            <v>62869469.994965419</v>
          </cell>
          <cell r="IP51">
            <v>161796506.39828858</v>
          </cell>
          <cell r="IQ51">
            <v>1.7192453856091472E-2</v>
          </cell>
          <cell r="IR51">
            <v>259300000</v>
          </cell>
          <cell r="IS51">
            <v>247900000</v>
          </cell>
          <cell r="IT51">
            <v>247900000</v>
          </cell>
          <cell r="IU51">
            <v>117414191.89214729</v>
          </cell>
          <cell r="IV51">
            <v>3.598294974832314E-2</v>
          </cell>
          <cell r="IW51">
            <v>16837000</v>
          </cell>
          <cell r="IX51">
            <v>15798750</v>
          </cell>
          <cell r="IY51">
            <v>7899375</v>
          </cell>
          <cell r="IZ51">
            <v>11676905.239669116</v>
          </cell>
          <cell r="JA51">
            <v>1.3604365796951692E-2</v>
          </cell>
          <cell r="JB51">
            <v>0</v>
          </cell>
          <cell r="JC51">
            <v>0</v>
          </cell>
          <cell r="JD51">
            <v>0</v>
          </cell>
          <cell r="JE51" t="str">
            <v/>
          </cell>
          <cell r="JF51" t="str">
            <v/>
          </cell>
          <cell r="JG51" t="str">
            <v/>
          </cell>
          <cell r="JH51" t="str">
            <v/>
          </cell>
          <cell r="JI51" t="str">
            <v/>
          </cell>
          <cell r="JJ51" t="str">
            <v/>
          </cell>
          <cell r="JK51" t="str">
            <v/>
          </cell>
          <cell r="JL51">
            <v>1328600000</v>
          </cell>
          <cell r="JM51">
            <v>1328600000</v>
          </cell>
          <cell r="JN51">
            <v>100956679.6604889</v>
          </cell>
          <cell r="JO51">
            <v>174273398.38017488</v>
          </cell>
          <cell r="JP51">
            <v>7.3376562403985861E-3</v>
          </cell>
          <cell r="JQ51">
            <v>109334519.57295373</v>
          </cell>
          <cell r="JR51">
            <v>109334519.57295375</v>
          </cell>
          <cell r="JS51">
            <v>109334519.57295375</v>
          </cell>
          <cell r="JT51">
            <v>222825240.99866429</v>
          </cell>
          <cell r="JU51">
            <v>1.3522211794244517E-2</v>
          </cell>
          <cell r="JV51">
            <v>880000000</v>
          </cell>
          <cell r="JW51">
            <v>880000000</v>
          </cell>
          <cell r="JX51">
            <v>153011545.41660872</v>
          </cell>
          <cell r="JY51">
            <v>479562816.55962276</v>
          </cell>
          <cell r="JZ51">
            <v>1.1785345993651985E-2</v>
          </cell>
          <cell r="KA51">
            <v>24606000</v>
          </cell>
          <cell r="KB51">
            <v>24063500</v>
          </cell>
          <cell r="KC51">
            <v>1599966.755319149</v>
          </cell>
          <cell r="KD51">
            <v>6236520.1815989865</v>
          </cell>
          <cell r="KE51">
            <v>7.7784781484354802E-4</v>
          </cell>
          <cell r="KF51" t="str">
            <v/>
          </cell>
          <cell r="KG51" t="str">
            <v/>
          </cell>
          <cell r="KH51" t="str">
            <v/>
          </cell>
          <cell r="KI51" t="str">
            <v/>
          </cell>
          <cell r="KJ51" t="str">
            <v/>
          </cell>
          <cell r="KK51">
            <v>1160600000</v>
          </cell>
          <cell r="KL51">
            <v>1132150000</v>
          </cell>
          <cell r="KM51">
            <v>34218503.954856902</v>
          </cell>
          <cell r="KN51">
            <v>80891432.126551718</v>
          </cell>
          <cell r="KO51">
            <v>6.2992060268515374E-3</v>
          </cell>
          <cell r="KP51">
            <v>9750100000</v>
          </cell>
          <cell r="KQ51">
            <v>9750100000</v>
          </cell>
          <cell r="KR51">
            <v>2888815805.0676718</v>
          </cell>
          <cell r="KS51">
            <v>3432811128.0753403</v>
          </cell>
          <cell r="KT51">
            <v>5.6874522978945545E-3</v>
          </cell>
          <cell r="KU51">
            <v>238000000</v>
          </cell>
          <cell r="KV51">
            <v>238000000</v>
          </cell>
          <cell r="KW51">
            <v>35401494.597553432</v>
          </cell>
          <cell r="KX51">
            <v>46680028.670520261</v>
          </cell>
          <cell r="KY51">
            <v>1.1895004098278723E-2</v>
          </cell>
          <cell r="KZ51">
            <v>101000000</v>
          </cell>
          <cell r="LA51">
            <v>101000000</v>
          </cell>
          <cell r="LB51">
            <v>101000000</v>
          </cell>
          <cell r="LC51">
            <v>170069460.58466902</v>
          </cell>
          <cell r="LD51">
            <v>1.1925565578803192E-2</v>
          </cell>
          <cell r="LE51">
            <v>160800000</v>
          </cell>
          <cell r="LF51">
            <v>143400000</v>
          </cell>
          <cell r="LG51">
            <v>24202817.586030554</v>
          </cell>
          <cell r="LH51">
            <v>74206789.395404577</v>
          </cell>
          <cell r="LI51">
            <v>4.8921943231441051E-3</v>
          </cell>
          <cell r="LJ51">
            <v>13008000000</v>
          </cell>
          <cell r="LK51">
            <v>13079250000</v>
          </cell>
          <cell r="LL51">
            <v>9577377639.7879391</v>
          </cell>
          <cell r="LM51">
            <v>15318998025.584288</v>
          </cell>
          <cell r="LN51">
            <v>1.6966802573186505E-2</v>
          </cell>
          <cell r="LO51">
            <v>288059000000</v>
          </cell>
          <cell r="LP51">
            <v>288059000000</v>
          </cell>
          <cell r="LQ51">
            <v>288059000000</v>
          </cell>
          <cell r="LR51">
            <v>476363153784.81238</v>
          </cell>
          <cell r="LS51">
            <v>3.9412787651000099E-2</v>
          </cell>
          <cell r="LT51">
            <v>3751000000</v>
          </cell>
          <cell r="LU51">
            <v>3751000000</v>
          </cell>
          <cell r="LV51">
            <v>3754724686.8893943</v>
          </cell>
          <cell r="LW51">
            <v>4879435260.7344074</v>
          </cell>
          <cell r="LX51">
            <v>1.4570385332504661E-2</v>
          </cell>
          <cell r="LY51">
            <v>621900000.00000012</v>
          </cell>
          <cell r="LZ51">
            <v>621900000.00000012</v>
          </cell>
          <cell r="MA51">
            <v>134595240.36255664</v>
          </cell>
          <cell r="MB51">
            <v>517079612.10732579</v>
          </cell>
          <cell r="MC51">
            <v>2.2503012342462634E-2</v>
          </cell>
          <cell r="MD51">
            <v>7040000000</v>
          </cell>
          <cell r="ME51">
            <v>7040000000</v>
          </cell>
          <cell r="MF51">
            <v>10591499118.378056</v>
          </cell>
          <cell r="MG51">
            <v>15614087306.058458</v>
          </cell>
          <cell r="MH51">
            <v>2.0160077891210035E-2</v>
          </cell>
          <cell r="MI51">
            <v>616000000000</v>
          </cell>
          <cell r="MJ51">
            <v>616000000000</v>
          </cell>
          <cell r="MK51">
            <v>1466048831.8018358</v>
          </cell>
          <cell r="ML51">
            <v>2249781754.0754681</v>
          </cell>
          <cell r="MM51">
            <v>2.5975449826478935E-2</v>
          </cell>
          <cell r="MN51">
            <v>1694000000000</v>
          </cell>
          <cell r="MO51">
            <v>1694000000000</v>
          </cell>
          <cell r="MP51">
            <v>2005122887.7557302</v>
          </cell>
          <cell r="MQ51">
            <v>3237031846.3810821</v>
          </cell>
          <cell r="MR51">
            <v>2.5084070134704716E-2</v>
          </cell>
          <cell r="MS51">
            <v>291000000</v>
          </cell>
          <cell r="MT51">
            <v>291000000</v>
          </cell>
          <cell r="MU51">
            <v>291000000</v>
          </cell>
          <cell r="MV51">
            <v>1199337314.6628644</v>
          </cell>
          <cell r="MW51">
            <v>1.5593434681727816E-2</v>
          </cell>
          <cell r="MX51">
            <v>758597000</v>
          </cell>
          <cell r="MY51">
            <v>758597000</v>
          </cell>
          <cell r="MZ51">
            <v>5485552.1006580377</v>
          </cell>
          <cell r="NA51">
            <v>10872647.064994043</v>
          </cell>
          <cell r="NB51">
            <v>1.0059367209462685E-2</v>
          </cell>
          <cell r="NC51">
            <v>306857354625.82172</v>
          </cell>
          <cell r="ND51">
            <v>306857354625.82172</v>
          </cell>
          <cell r="NE51">
            <v>161100272.27882868</v>
          </cell>
          <cell r="NF51">
            <v>268774807.3273477</v>
          </cell>
          <cell r="NG51">
            <v>2.0467663709092115E-2</v>
          </cell>
          <cell r="NH51">
            <v>2439000000</v>
          </cell>
          <cell r="NI51">
            <v>2439000000</v>
          </cell>
          <cell r="NJ51">
            <v>1111161731.2072895</v>
          </cell>
          <cell r="NK51">
            <v>1833459197.2160101</v>
          </cell>
          <cell r="NL51">
            <v>2.4741979398929165E-2</v>
          </cell>
          <cell r="NM51">
            <v>2272000000</v>
          </cell>
          <cell r="NN51">
            <v>2272000000</v>
          </cell>
          <cell r="NO51">
            <v>450443306.00009519</v>
          </cell>
          <cell r="NP51">
            <v>855356449.54267228</v>
          </cell>
          <cell r="NQ51">
            <v>2.5777055697500807E-2</v>
          </cell>
          <cell r="NR51">
            <v>138000000</v>
          </cell>
          <cell r="NS51">
            <v>138000000</v>
          </cell>
          <cell r="NT51">
            <v>939683231.42082834</v>
          </cell>
          <cell r="NU51">
            <v>879932091.85040963</v>
          </cell>
          <cell r="NV51">
            <v>1.590746924844124E-2</v>
          </cell>
          <cell r="NW51">
            <v>3800000000</v>
          </cell>
          <cell r="NX51">
            <v>3800000000</v>
          </cell>
          <cell r="NY51">
            <v>106926892.95773855</v>
          </cell>
          <cell r="NZ51">
            <v>267632129.27131304</v>
          </cell>
          <cell r="OA51">
            <v>8.3873174930749455E-3</v>
          </cell>
          <cell r="OB51">
            <v>131043125</v>
          </cell>
          <cell r="OC51">
            <v>131043125</v>
          </cell>
          <cell r="OD51">
            <v>12086953.614285583</v>
          </cell>
          <cell r="OE51">
            <v>24742344.950962886</v>
          </cell>
          <cell r="OF51">
            <v>1.0902815911208733E-2</v>
          </cell>
          <cell r="OG51">
            <v>347400</v>
          </cell>
          <cell r="OH51">
            <v>347400</v>
          </cell>
          <cell r="OI51">
            <v>14182891.529866133</v>
          </cell>
          <cell r="OJ51">
            <v>39142515.583511598</v>
          </cell>
          <cell r="OK51">
            <v>1.7198019801980199E-5</v>
          </cell>
          <cell r="OL51">
            <v>305600</v>
          </cell>
          <cell r="OM51">
            <v>305600</v>
          </cell>
          <cell r="ON51">
            <v>79583333.333333328</v>
          </cell>
          <cell r="OO51">
            <v>104640091.72736339</v>
          </cell>
          <cell r="OP51">
            <v>1.7976470588235295E-2</v>
          </cell>
          <cell r="OQ51">
            <v>991000000</v>
          </cell>
          <cell r="OR51">
            <v>991000000</v>
          </cell>
          <cell r="OS51">
            <v>86929824.561403513</v>
          </cell>
          <cell r="OT51">
            <v>34921656.982105531</v>
          </cell>
          <cell r="OU51">
            <v>1.5274823514904898E-2</v>
          </cell>
          <cell r="OV51">
            <v>86623392400</v>
          </cell>
          <cell r="OW51">
            <v>86623392400</v>
          </cell>
          <cell r="OX51">
            <v>10050586559.056196</v>
          </cell>
          <cell r="OY51">
            <v>24101260439.376507</v>
          </cell>
          <cell r="OZ51">
            <v>1.7249676884904436E-2</v>
          </cell>
          <cell r="PA51">
            <v>4637500000000</v>
          </cell>
          <cell r="PB51">
            <v>4628550000000</v>
          </cell>
          <cell r="PC51">
            <v>45285594082.654976</v>
          </cell>
          <cell r="PD51">
            <v>42398577945.139503</v>
          </cell>
          <cell r="PE51">
            <v>9.2287180006607687E-3</v>
          </cell>
          <cell r="PF51">
            <v>4724000000</v>
          </cell>
          <cell r="PG51">
            <v>4724000000</v>
          </cell>
          <cell r="PH51" t="str">
            <v/>
          </cell>
          <cell r="PI51" t="str">
            <v/>
          </cell>
          <cell r="PJ51" t="str">
            <v/>
          </cell>
          <cell r="PK51">
            <v>10862000000000</v>
          </cell>
          <cell r="PL51">
            <v>10862000000000</v>
          </cell>
          <cell r="PM51">
            <v>13519265762.727053</v>
          </cell>
          <cell r="PN51">
            <v>18780685130.870434</v>
          </cell>
          <cell r="PO51">
            <v>3.1927526689554626E-2</v>
          </cell>
          <cell r="PP51">
            <v>6766000000</v>
          </cell>
          <cell r="PQ51">
            <v>6766000000</v>
          </cell>
          <cell r="PR51">
            <v>16393641.224943727</v>
          </cell>
          <cell r="PS51">
            <v>30224949.330613144</v>
          </cell>
          <cell r="PT51">
            <v>1.6543555813106233E-2</v>
          </cell>
          <cell r="PU51">
            <v>288500000000</v>
          </cell>
          <cell r="PV51">
            <v>316250000000</v>
          </cell>
          <cell r="PW51">
            <v>11953358279.472351</v>
          </cell>
          <cell r="PX51">
            <v>13653298405.806549</v>
          </cell>
          <cell r="PY51">
            <v>4.661400303812753E-2</v>
          </cell>
          <cell r="PZ51" t="str">
            <v/>
          </cell>
          <cell r="QA51" t="str">
            <v/>
          </cell>
          <cell r="QB51" t="str">
            <v/>
          </cell>
          <cell r="QC51" t="str">
            <v/>
          </cell>
          <cell r="QD51" t="str">
            <v/>
          </cell>
          <cell r="QE51">
            <v>25097892932.983215</v>
          </cell>
          <cell r="QF51">
            <v>22012589176.846672</v>
          </cell>
          <cell r="QG51">
            <v>547417522.18500268</v>
          </cell>
          <cell r="QH51">
            <v>1146866181.531317</v>
          </cell>
          <cell r="QI51">
            <v>1.5290236638659863E-2</v>
          </cell>
          <cell r="QJ51">
            <v>283300000000</v>
          </cell>
          <cell r="QK51">
            <v>278615750000</v>
          </cell>
          <cell r="QL51">
            <v>8880551226.0268955</v>
          </cell>
          <cell r="QM51">
            <v>20047546695.917854</v>
          </cell>
          <cell r="QN51">
            <v>2.6646737270860428E-2</v>
          </cell>
          <cell r="QO51">
            <v>2001000000</v>
          </cell>
          <cell r="QP51">
            <v>1939000000</v>
          </cell>
          <cell r="QQ51">
            <v>39252998.633534089</v>
          </cell>
          <cell r="QR51">
            <v>85195943.340676844</v>
          </cell>
          <cell r="QS51">
            <v>9.7331539635370657E-3</v>
          </cell>
          <cell r="QT51">
            <v>108000000000</v>
          </cell>
          <cell r="QU51">
            <v>101500000000</v>
          </cell>
          <cell r="QV51">
            <v>3320617929.3738918</v>
          </cell>
          <cell r="QW51">
            <v>5611023233.1431618</v>
          </cell>
          <cell r="QX51">
            <v>5.9235482929676099E-2</v>
          </cell>
          <cell r="QY51">
            <v>21596000000</v>
          </cell>
          <cell r="QZ51">
            <v>21596000000</v>
          </cell>
          <cell r="RA51">
            <v>437032405.07456219</v>
          </cell>
          <cell r="RB51">
            <v>950196721.77415562</v>
          </cell>
          <cell r="RC51">
            <v>3.7293380580364854E-2</v>
          </cell>
          <cell r="RD51">
            <v>400000000</v>
          </cell>
          <cell r="RE51">
            <v>400000000</v>
          </cell>
          <cell r="RF51">
            <v>261876080.23883101</v>
          </cell>
          <cell r="RG51">
            <v>333881026.95496804</v>
          </cell>
          <cell r="RH51">
            <v>5.982471358918369E-2</v>
          </cell>
          <cell r="RI51">
            <v>273000000000</v>
          </cell>
          <cell r="RJ51">
            <v>273000000000</v>
          </cell>
          <cell r="RK51">
            <v>107258618.99616933</v>
          </cell>
          <cell r="RL51">
            <v>193231453.88611469</v>
          </cell>
          <cell r="RM51">
            <v>3.8423429002510896E-2</v>
          </cell>
          <cell r="RN51">
            <v>5102000000000</v>
          </cell>
          <cell r="RO51">
            <v>4839500000000</v>
          </cell>
          <cell r="RP51">
            <v>2239731574.6847157</v>
          </cell>
          <cell r="RQ51">
            <v>2906000256.306788</v>
          </cell>
          <cell r="RR51">
            <v>1.2661556171838208E-2</v>
          </cell>
          <cell r="RS51">
            <v>87600000000</v>
          </cell>
          <cell r="RT51">
            <v>83325000000</v>
          </cell>
          <cell r="RU51">
            <v>116105380.35049681</v>
          </cell>
          <cell r="RV51">
            <v>250824532.4534274</v>
          </cell>
          <cell r="RW51">
            <v>7.5220040622884218E-2</v>
          </cell>
          <cell r="RX51">
            <v>5565000000</v>
          </cell>
          <cell r="RY51">
            <v>5565000000</v>
          </cell>
          <cell r="RZ51">
            <v>2120597806.6197708</v>
          </cell>
          <cell r="SA51">
            <v>2310966108.1182737</v>
          </cell>
          <cell r="SB51">
            <v>2.8471152813093148E-2</v>
          </cell>
          <cell r="SC51">
            <v>17694000000</v>
          </cell>
          <cell r="SD51">
            <v>16741500000</v>
          </cell>
          <cell r="SE51">
            <v>2801966891.5515041</v>
          </cell>
          <cell r="SF51">
            <v>628347253.28843808</v>
          </cell>
          <cell r="SG51">
            <v>3.5411211276423833E-2</v>
          </cell>
          <cell r="SH51">
            <v>36778000000</v>
          </cell>
          <cell r="SI51">
            <v>36778000000</v>
          </cell>
          <cell r="SJ51">
            <v>1392199021.849401</v>
          </cell>
          <cell r="SK51">
            <v>2010241297.7422378</v>
          </cell>
          <cell r="SL51">
            <v>2.1724465866869866E-2</v>
          </cell>
          <cell r="SM51">
            <v>4347000000</v>
          </cell>
          <cell r="SN51">
            <v>4272500000</v>
          </cell>
          <cell r="SO51">
            <v>2797163882.0510135</v>
          </cell>
          <cell r="SP51">
            <v>4364886031.1910543</v>
          </cell>
          <cell r="SQ51">
            <v>3.7914351280790716E-2</v>
          </cell>
          <cell r="SR51">
            <v>95341000000</v>
          </cell>
          <cell r="SS51">
            <v>90820000000</v>
          </cell>
          <cell r="ST51">
            <v>3611133200.795229</v>
          </cell>
          <cell r="SU51">
            <v>4992248072.3833971</v>
          </cell>
          <cell r="SV51">
            <v>2.5023833534471834E-2</v>
          </cell>
          <cell r="SW51" t="str">
            <v/>
          </cell>
          <cell r="SX51" t="str">
            <v/>
          </cell>
          <cell r="SY51" t="str">
            <v/>
          </cell>
          <cell r="SZ51" t="str">
            <v/>
          </cell>
          <cell r="TA51" t="str">
            <v/>
          </cell>
          <cell r="TB51">
            <v>4730000000000</v>
          </cell>
          <cell r="TC51">
            <v>4730000000000</v>
          </cell>
          <cell r="TD51">
            <v>431345012.17432535</v>
          </cell>
          <cell r="TE51">
            <v>957928117.53927612</v>
          </cell>
          <cell r="TF51">
            <v>2.6493553048719011E-2</v>
          </cell>
          <cell r="TG51">
            <v>4698000000</v>
          </cell>
          <cell r="TH51">
            <v>4698000000</v>
          </cell>
          <cell r="TI51">
            <v>49649504.931660593</v>
          </cell>
          <cell r="TJ51">
            <v>120034679.85697623</v>
          </cell>
          <cell r="TK51">
            <v>2.5478190603764786E-2</v>
          </cell>
          <cell r="TL51" t="str">
            <v/>
          </cell>
          <cell r="TM51" t="str">
            <v/>
          </cell>
          <cell r="TN51" t="str">
            <v/>
          </cell>
          <cell r="TO51" t="str">
            <v/>
          </cell>
          <cell r="TP51" t="str">
            <v/>
          </cell>
          <cell r="TQ51">
            <v>13100000</v>
          </cell>
          <cell r="TR51">
            <v>13100000</v>
          </cell>
          <cell r="TS51">
            <v>241993434.77353293</v>
          </cell>
          <cell r="TT51">
            <v>807801250.23018444</v>
          </cell>
          <cell r="TU51">
            <v>2.4926172862057418E-2</v>
          </cell>
          <cell r="TV51">
            <v>9748100000</v>
          </cell>
          <cell r="TW51">
            <v>9748100000</v>
          </cell>
          <cell r="TX51">
            <v>1625222365.4178636</v>
          </cell>
          <cell r="TY51">
            <v>2714555606.0783439</v>
          </cell>
          <cell r="TZ51">
            <v>0.11148177289424208</v>
          </cell>
          <cell r="UA51">
            <v>27007700000</v>
          </cell>
          <cell r="UB51">
            <v>27007700000</v>
          </cell>
          <cell r="UC51">
            <v>938252776.61012125</v>
          </cell>
          <cell r="UD51">
            <v>2473752342.2196507</v>
          </cell>
          <cell r="UE51">
            <v>2.2834008576375738E-2</v>
          </cell>
          <cell r="UF51" t="str">
            <v/>
          </cell>
          <cell r="UG51" t="str">
            <v/>
          </cell>
          <cell r="UH51" t="str">
            <v/>
          </cell>
          <cell r="UI51" t="str">
            <v/>
          </cell>
          <cell r="UJ51" t="str">
            <v/>
          </cell>
          <cell r="UK51">
            <v>20870000</v>
          </cell>
          <cell r="UL51">
            <v>20870000</v>
          </cell>
          <cell r="UM51">
            <v>25135735.37984227</v>
          </cell>
          <cell r="UN51">
            <v>82887666.570894122</v>
          </cell>
          <cell r="UO51">
            <v>1.0416302736587824E-2</v>
          </cell>
          <cell r="UP51" t="str">
            <v/>
          </cell>
          <cell r="UQ51" t="str">
            <v/>
          </cell>
          <cell r="UR51" t="str">
            <v/>
          </cell>
          <cell r="US51" t="str">
            <v/>
          </cell>
          <cell r="UT51" t="str">
            <v/>
          </cell>
          <cell r="UU51">
            <v>79620000000</v>
          </cell>
          <cell r="UV51">
            <v>79620000000</v>
          </cell>
          <cell r="UW51">
            <v>757131989.34956264</v>
          </cell>
          <cell r="UX51">
            <v>1477701876.5998597</v>
          </cell>
          <cell r="UY51">
            <v>1.8241343838563417E-2</v>
          </cell>
          <cell r="UZ51">
            <v>27000000</v>
          </cell>
          <cell r="VA51">
            <v>27000000</v>
          </cell>
          <cell r="VB51">
            <v>33900348.043573245</v>
          </cell>
          <cell r="VC51">
            <v>99477738.934147462</v>
          </cell>
          <cell r="VD51">
            <v>8.3875722696653068E-3</v>
          </cell>
          <cell r="VE51">
            <v>24264495.481927715</v>
          </cell>
          <cell r="VF51">
            <v>24264495.481927712</v>
          </cell>
          <cell r="VG51">
            <v>21062271.384576712</v>
          </cell>
          <cell r="VH51">
            <v>83473732.300404325</v>
          </cell>
          <cell r="VI51">
            <v>4.9337759849243275E-3</v>
          </cell>
          <cell r="VJ51" t="str">
            <v/>
          </cell>
          <cell r="VK51" t="str">
            <v/>
          </cell>
          <cell r="VL51" t="str">
            <v/>
          </cell>
          <cell r="VM51" t="str">
            <v/>
          </cell>
          <cell r="VN51" t="str">
            <v/>
          </cell>
          <cell r="VO51" t="str">
            <v/>
          </cell>
          <cell r="VP51" t="str">
            <v/>
          </cell>
          <cell r="VQ51" t="str">
            <v/>
          </cell>
          <cell r="VR51" t="str">
            <v/>
          </cell>
          <cell r="VS51" t="str">
            <v/>
          </cell>
          <cell r="VT51">
            <v>5117000000</v>
          </cell>
          <cell r="VU51">
            <v>5117000000</v>
          </cell>
          <cell r="VV51">
            <v>2251923178.4815254</v>
          </cell>
          <cell r="VW51">
            <v>4474561927.5923595</v>
          </cell>
          <cell r="VX51">
            <v>2.2732321033505407E-2</v>
          </cell>
          <cell r="VY51">
            <v>155030000</v>
          </cell>
          <cell r="VZ51">
            <v>155030000</v>
          </cell>
          <cell r="WA51">
            <v>936686222.50149548</v>
          </cell>
          <cell r="WB51">
            <v>2141457652.9147806</v>
          </cell>
          <cell r="WC51">
            <v>3.1147284080589553E-2</v>
          </cell>
          <cell r="WD51" t="str">
            <v/>
          </cell>
          <cell r="WE51" t="str">
            <v/>
          </cell>
          <cell r="WF51" t="str">
            <v/>
          </cell>
          <cell r="WG51" t="str">
            <v/>
          </cell>
          <cell r="WH51" t="str">
            <v/>
          </cell>
          <cell r="WI51">
            <v>319100000</v>
          </cell>
          <cell r="WJ51">
            <v>319100000</v>
          </cell>
          <cell r="WK51">
            <v>299993419.13527435</v>
          </cell>
          <cell r="WL51">
            <v>978054969.02266097</v>
          </cell>
          <cell r="WM51">
            <v>1.9395190144638644E-2</v>
          </cell>
          <cell r="WN51">
            <v>127900000</v>
          </cell>
          <cell r="WO51">
            <v>127900000</v>
          </cell>
          <cell r="WP51">
            <v>237949504.10132667</v>
          </cell>
          <cell r="WQ51">
            <v>390309848.49670792</v>
          </cell>
          <cell r="WR51">
            <v>1.654074662266147E-2</v>
          </cell>
          <cell r="WS51" t="str">
            <v/>
          </cell>
          <cell r="WT51" t="str">
            <v/>
          </cell>
          <cell r="WU51" t="str">
            <v/>
          </cell>
          <cell r="WV51" t="str">
            <v/>
          </cell>
          <cell r="WW51" t="str">
            <v/>
          </cell>
          <cell r="WX51">
            <v>13800000</v>
          </cell>
          <cell r="WY51">
            <v>13800000</v>
          </cell>
          <cell r="WZ51">
            <v>43942747.058542565</v>
          </cell>
          <cell r="XA51">
            <v>143411756.19412667</v>
          </cell>
          <cell r="XB51">
            <v>1.9465845903850004E-2</v>
          </cell>
          <cell r="XC51">
            <v>644400</v>
          </cell>
          <cell r="XD51">
            <v>644400</v>
          </cell>
          <cell r="XE51" t="str">
            <v/>
          </cell>
          <cell r="XF51">
            <v>353230165.0536173</v>
          </cell>
          <cell r="XG51">
            <v>3.6216082548389275E-2</v>
          </cell>
          <cell r="XH51" t="str">
            <v/>
          </cell>
          <cell r="XI51" t="str">
            <v/>
          </cell>
          <cell r="XJ51" t="str">
            <v/>
          </cell>
          <cell r="XK51" t="str">
            <v/>
          </cell>
          <cell r="XL51" t="str">
            <v/>
          </cell>
          <cell r="XM51">
            <v>36653000</v>
          </cell>
          <cell r="XN51">
            <v>36653000</v>
          </cell>
          <cell r="XO51" t="str">
            <v/>
          </cell>
          <cell r="XP51">
            <v>26903302.764597621</v>
          </cell>
          <cell r="XQ51">
            <v>7.7379406729029578E-3</v>
          </cell>
          <cell r="XR51">
            <v>29680000000</v>
          </cell>
          <cell r="XS51">
            <v>29680000000</v>
          </cell>
          <cell r="XT51">
            <v>13547871733.424627</v>
          </cell>
          <cell r="XU51">
            <v>40208093576.798729</v>
          </cell>
          <cell r="XV51">
            <v>4.5237006553878981E-2</v>
          </cell>
          <cell r="XW51">
            <v>301000000</v>
          </cell>
          <cell r="XX51">
            <v>301000000</v>
          </cell>
          <cell r="XY51">
            <v>919044682.05939281</v>
          </cell>
          <cell r="XZ51">
            <v>1329212972.2830703</v>
          </cell>
          <cell r="YA51">
            <v>2.4177717947926891E-2</v>
          </cell>
          <cell r="YB51" t="str">
            <v/>
          </cell>
          <cell r="YC51" t="str">
            <v/>
          </cell>
          <cell r="YD51" t="str">
            <v/>
          </cell>
          <cell r="YE51" t="str">
            <v/>
          </cell>
          <cell r="YF51" t="str">
            <v/>
          </cell>
          <cell r="YG51">
            <v>1849000000</v>
          </cell>
          <cell r="YH51">
            <v>1849000000</v>
          </cell>
          <cell r="YI51">
            <v>2227560550.1315575</v>
          </cell>
          <cell r="YJ51">
            <v>3138123279.9773669</v>
          </cell>
          <cell r="YK51">
            <v>1.0944530762270289E-2</v>
          </cell>
          <cell r="YL51">
            <v>3271100000</v>
          </cell>
          <cell r="YM51">
            <v>3271100000</v>
          </cell>
          <cell r="YN51">
            <v>3944101812.8327093</v>
          </cell>
          <cell r="YO51">
            <v>5618801039.6130257</v>
          </cell>
          <cell r="YP51">
            <v>1.6771431501230515E-2</v>
          </cell>
          <cell r="YQ51">
            <v>251000000</v>
          </cell>
          <cell r="YR51">
            <v>251000000</v>
          </cell>
          <cell r="YS51">
            <v>298469126.87672871</v>
          </cell>
          <cell r="YT51">
            <v>433545189.50465471</v>
          </cell>
          <cell r="YU51">
            <v>4.023989195957741E-2</v>
          </cell>
          <cell r="YV51">
            <v>17293000000</v>
          </cell>
          <cell r="YW51">
            <v>17293000000</v>
          </cell>
          <cell r="YX51">
            <v>2718790041.7416735</v>
          </cell>
          <cell r="YY51">
            <v>3969358929.0239906</v>
          </cell>
          <cell r="YZ51">
            <v>1.7701098833608851E-2</v>
          </cell>
          <cell r="ZA51">
            <v>1543000000</v>
          </cell>
          <cell r="ZB51">
            <v>1543000000</v>
          </cell>
          <cell r="ZC51">
            <v>1756338983.6682103</v>
          </cell>
          <cell r="ZD51">
            <v>2404532124.4053135</v>
          </cell>
          <cell r="ZE51">
            <v>1.7556035954033451E-2</v>
          </cell>
          <cell r="ZF51">
            <v>37574000000</v>
          </cell>
          <cell r="ZG51">
            <v>37574000000</v>
          </cell>
          <cell r="ZH51">
            <v>44392512322.720589</v>
          </cell>
          <cell r="ZI51">
            <v>57699567859.261261</v>
          </cell>
          <cell r="ZJ51">
            <v>3.1672068411802638E-2</v>
          </cell>
          <cell r="ZK51">
            <v>30144000000</v>
          </cell>
          <cell r="ZL51">
            <v>30144000000</v>
          </cell>
          <cell r="ZM51">
            <v>36330284517.325699</v>
          </cell>
          <cell r="ZN51">
            <v>46717280197.061348</v>
          </cell>
          <cell r="ZO51">
            <v>1.6469521223412682E-2</v>
          </cell>
          <cell r="ZP51">
            <v>2554000000</v>
          </cell>
          <cell r="ZQ51">
            <v>2554000000</v>
          </cell>
          <cell r="ZR51">
            <v>3587244914.4412589</v>
          </cell>
          <cell r="ZS51">
            <v>5533871009.0132065</v>
          </cell>
          <cell r="ZT51">
            <v>3.5819723287728866E-2</v>
          </cell>
          <cell r="ZU51" t="str">
            <v/>
          </cell>
          <cell r="ZV51" t="str">
            <v/>
          </cell>
          <cell r="ZW51" t="str">
            <v/>
          </cell>
          <cell r="ZX51" t="str">
            <v/>
          </cell>
          <cell r="ZY51" t="str">
            <v/>
          </cell>
          <cell r="ZZ51">
            <v>538000000</v>
          </cell>
          <cell r="AAA51">
            <v>538000000</v>
          </cell>
          <cell r="AAB51">
            <v>633699379.13951159</v>
          </cell>
          <cell r="AAC51">
            <v>942184613.98826373</v>
          </cell>
          <cell r="AAD51">
            <v>1.1087325911852441E-2</v>
          </cell>
          <cell r="AAE51">
            <v>15041657300</v>
          </cell>
          <cell r="AAF51">
            <v>15041657300</v>
          </cell>
          <cell r="AAG51">
            <v>18062459081.750042</v>
          </cell>
          <cell r="AAH51">
            <v>26986723704.520382</v>
          </cell>
          <cell r="AAI51">
            <v>1.7137427595510124E-2</v>
          </cell>
          <cell r="AAJ51">
            <v>104500000</v>
          </cell>
          <cell r="AAK51">
            <v>104500000</v>
          </cell>
          <cell r="AAL51">
            <v>126000012.05741742</v>
          </cell>
          <cell r="AAM51">
            <v>179458754.00274661</v>
          </cell>
          <cell r="AAN51">
            <v>8.2081170029769147E-3</v>
          </cell>
          <cell r="AAO51">
            <v>24535000</v>
          </cell>
          <cell r="AAP51">
            <v>24535000</v>
          </cell>
          <cell r="AAQ51">
            <v>27870262.140631512</v>
          </cell>
          <cell r="AAR51">
            <v>45323718.564030185</v>
          </cell>
          <cell r="AAS51">
            <v>1.0240591150414119E-2</v>
          </cell>
          <cell r="AAT51">
            <v>5894600000</v>
          </cell>
          <cell r="AAU51">
            <v>5894600000</v>
          </cell>
          <cell r="AAV51">
            <v>7137373800.9730253</v>
          </cell>
          <cell r="AAW51">
            <v>10154323275.308914</v>
          </cell>
          <cell r="AAX51">
            <v>1.9130609754514416E-2</v>
          </cell>
          <cell r="AAY51">
            <v>24019000000</v>
          </cell>
          <cell r="AAZ51">
            <v>24019000000</v>
          </cell>
          <cell r="ABA51">
            <v>3403291213.1353807</v>
          </cell>
          <cell r="ABB51">
            <v>4663647894.80795</v>
          </cell>
          <cell r="ABC51">
            <v>2.7331370824310686E-2</v>
          </cell>
          <cell r="ABD51">
            <v>1799700000</v>
          </cell>
          <cell r="ABE51">
            <v>1799700000</v>
          </cell>
          <cell r="ABF51">
            <v>2173634729.8446317</v>
          </cell>
          <cell r="ABG51">
            <v>3328424114.8027053</v>
          </cell>
          <cell r="ABH51">
            <v>2.2261557529742688E-2</v>
          </cell>
          <cell r="ABI51">
            <v>8125650000</v>
          </cell>
          <cell r="ABJ51">
            <v>8125650000</v>
          </cell>
          <cell r="ABK51">
            <v>10092671257.377928</v>
          </cell>
          <cell r="ABL51">
            <v>15501591151.403942</v>
          </cell>
          <cell r="ABM51">
            <v>2.0013374021886108E-2</v>
          </cell>
          <cell r="ABN51">
            <v>37541000000</v>
          </cell>
          <cell r="ABO51">
            <v>39772000000</v>
          </cell>
          <cell r="ABP51">
            <v>5154504229.5395136</v>
          </cell>
          <cell r="ABQ51">
            <v>6016875616.2593393</v>
          </cell>
          <cell r="ABR51">
            <v>2.2799385244374533E-2</v>
          </cell>
          <cell r="ABS51">
            <v>5333000000</v>
          </cell>
          <cell r="ABT51">
            <v>5333000000</v>
          </cell>
          <cell r="ABU51">
            <v>3899275420.5996971</v>
          </cell>
          <cell r="ABV51">
            <v>6127961706.0738354</v>
          </cell>
          <cell r="ABW51">
            <v>1.3322840940318268E-2</v>
          </cell>
          <cell r="ABX51">
            <v>22490000000</v>
          </cell>
          <cell r="ABY51">
            <v>22539000000</v>
          </cell>
          <cell r="ABZ51">
            <v>34493524142.712196</v>
          </cell>
          <cell r="ACA51">
            <v>44997970821.643158</v>
          </cell>
          <cell r="ACB51">
            <v>3.0245734008234076E-2</v>
          </cell>
          <cell r="ACC51">
            <v>107000000</v>
          </cell>
          <cell r="ACD51">
            <v>107000000</v>
          </cell>
          <cell r="ACE51">
            <v>284574468.08510637</v>
          </cell>
          <cell r="ACF51">
            <v>401791099.40157127</v>
          </cell>
          <cell r="ACG51">
            <v>5.1113021878284134E-2</v>
          </cell>
          <cell r="ACH51">
            <v>6274000000</v>
          </cell>
          <cell r="ACI51">
            <v>5803500000</v>
          </cell>
          <cell r="ACJ51">
            <v>1714409786.3302147</v>
          </cell>
          <cell r="ACK51">
            <v>2379810836.9310389</v>
          </cell>
          <cell r="ACL51">
            <v>3.1539346510063675E-2</v>
          </cell>
          <cell r="ACM51">
            <v>3303300000000</v>
          </cell>
          <cell r="ACN51">
            <v>2979375000000</v>
          </cell>
          <cell r="ACO51">
            <v>1703171536.205704</v>
          </cell>
          <cell r="ACP51">
            <v>4358273863.2308378</v>
          </cell>
          <cell r="ACQ51">
            <v>2.0730100051261469E-2</v>
          </cell>
          <cell r="ACR51" t="str">
            <v/>
          </cell>
          <cell r="ACS51" t="str">
            <v/>
          </cell>
          <cell r="ACT51" t="str">
            <v/>
          </cell>
          <cell r="ACU51" t="str">
            <v/>
          </cell>
          <cell r="ACV51" t="str">
            <v/>
          </cell>
          <cell r="ACW51">
            <v>26438209508.847622</v>
          </cell>
          <cell r="ACX51">
            <v>26438209508.847622</v>
          </cell>
          <cell r="ACY51">
            <v>8780366219.4867001</v>
          </cell>
          <cell r="ACZ51">
            <v>14396920707.283524</v>
          </cell>
          <cell r="ADA51">
            <v>0.11432689808410611</v>
          </cell>
          <cell r="ADB51">
            <v>285000000</v>
          </cell>
          <cell r="ADC51">
            <v>285000000</v>
          </cell>
          <cell r="ADD51">
            <v>407863026.71574378</v>
          </cell>
          <cell r="ADE51">
            <v>835449757.65505362</v>
          </cell>
          <cell r="ADF51">
            <v>6.5394570185582909E-2</v>
          </cell>
          <cell r="ADG51">
            <v>1041000000</v>
          </cell>
          <cell r="ADH51">
            <v>978500000</v>
          </cell>
          <cell r="ADI51">
            <v>3296055512.5138946</v>
          </cell>
          <cell r="ADJ51">
            <v>6454364622.5058117</v>
          </cell>
          <cell r="ADK51">
            <v>0.13259238782833047</v>
          </cell>
          <cell r="ADL51">
            <v>1071000000000</v>
          </cell>
          <cell r="ADM51">
            <v>1071000000000</v>
          </cell>
          <cell r="ADN51">
            <v>637473438.60672474</v>
          </cell>
          <cell r="ADO51">
            <v>1496908233.7228713</v>
          </cell>
          <cell r="ADP51">
            <v>6.9977131656321467E-2</v>
          </cell>
          <cell r="ADQ51">
            <v>584474999.99999988</v>
          </cell>
          <cell r="ADR51">
            <v>584474999.99999988</v>
          </cell>
          <cell r="ADS51">
            <v>1520091027.308192</v>
          </cell>
          <cell r="ADT51">
            <v>2256118467.8874946</v>
          </cell>
          <cell r="ADU51">
            <v>0.11766452600004024</v>
          </cell>
          <cell r="ADV51" t="str">
            <v/>
          </cell>
          <cell r="ADW51" t="str">
            <v/>
          </cell>
          <cell r="ADX51" t="str">
            <v/>
          </cell>
          <cell r="ADY51" t="str">
            <v/>
          </cell>
          <cell r="ADZ51" t="str">
            <v/>
          </cell>
          <cell r="AEA51">
            <v>53549000000</v>
          </cell>
          <cell r="AEB51">
            <v>53549000000</v>
          </cell>
          <cell r="AEC51">
            <v>14279733333.333334</v>
          </cell>
          <cell r="AED51">
            <v>22684565729.214012</v>
          </cell>
          <cell r="AEE51">
            <v>0.1064478167353803</v>
          </cell>
          <cell r="AEF51">
            <v>37270000000</v>
          </cell>
          <cell r="AEG51">
            <v>37270000000</v>
          </cell>
          <cell r="AEH51">
            <v>1636299776.0899153</v>
          </cell>
          <cell r="AEI51" t="str">
            <v/>
          </cell>
          <cell r="AEJ51">
            <v>7.3641427304036153E-2</v>
          </cell>
          <cell r="AEK51">
            <v>156724000</v>
          </cell>
          <cell r="AEL51">
            <v>156724000</v>
          </cell>
          <cell r="AEM51">
            <v>5293173965.7600632</v>
          </cell>
          <cell r="AEN51">
            <v>10976344612.922127</v>
          </cell>
          <cell r="AEO51">
            <v>4.0513593369920095E-2</v>
          </cell>
          <cell r="AEP51" t="str">
            <v/>
          </cell>
          <cell r="AEQ51" t="str">
            <v/>
          </cell>
          <cell r="AER51" t="str">
            <v/>
          </cell>
          <cell r="AES51" t="str">
            <v/>
          </cell>
          <cell r="AET51" t="str">
            <v/>
          </cell>
          <cell r="AEU51">
            <v>28263000000</v>
          </cell>
          <cell r="AEV51">
            <v>28263000000</v>
          </cell>
          <cell r="AEW51">
            <v>2353269331.645865</v>
          </cell>
          <cell r="AEX51">
            <v>1843739265.9022114</v>
          </cell>
          <cell r="AEY51">
            <v>8.398759041228597E-2</v>
          </cell>
          <cell r="AEZ51" t="str">
            <v/>
          </cell>
          <cell r="AFA51">
            <v>0</v>
          </cell>
          <cell r="AFB51" t="str">
            <v/>
          </cell>
          <cell r="AFC51" t="str">
            <v/>
          </cell>
          <cell r="AFD51" t="str">
            <v/>
          </cell>
          <cell r="AFE51">
            <v>10195000000</v>
          </cell>
          <cell r="AFF51">
            <v>10203000000</v>
          </cell>
          <cell r="AFG51">
            <v>7459696581.9777002</v>
          </cell>
          <cell r="AFH51">
            <v>13998479880.527752</v>
          </cell>
          <cell r="AFI51">
            <v>2.116598588934274E-2</v>
          </cell>
          <cell r="AFJ51">
            <v>49290000</v>
          </cell>
          <cell r="AFK51">
            <v>49290000</v>
          </cell>
          <cell r="AFL51">
            <v>33665273.338250957</v>
          </cell>
          <cell r="AFM51">
            <v>50424274.565068655</v>
          </cell>
          <cell r="AFN51">
            <v>1.8439127311905189E-2</v>
          </cell>
          <cell r="AFO51">
            <v>1660000000</v>
          </cell>
          <cell r="AFP51">
            <v>1652000000</v>
          </cell>
          <cell r="AFQ51">
            <v>979531816.99594426</v>
          </cell>
          <cell r="AFR51">
            <v>1883898441.8116059</v>
          </cell>
          <cell r="AFS51">
            <v>1.8287080598204501E-2</v>
          </cell>
          <cell r="AFT51">
            <v>84200000</v>
          </cell>
          <cell r="AFU51">
            <v>84200000</v>
          </cell>
          <cell r="AFV51">
            <v>83255878.339628622</v>
          </cell>
          <cell r="AFW51">
            <v>147580067.30542958</v>
          </cell>
          <cell r="AFX51">
            <v>1.0132052987160852E-2</v>
          </cell>
        </row>
        <row r="52">
          <cell r="B52">
            <v>58847000000</v>
          </cell>
          <cell r="C52">
            <v>58847000000</v>
          </cell>
          <cell r="D52">
            <v>1234655191.5858731</v>
          </cell>
          <cell r="E52">
            <v>1453369713.9368591</v>
          </cell>
          <cell r="F52">
            <v>2.9350271073671191E-2</v>
          </cell>
          <cell r="G52" t="str">
            <v/>
          </cell>
          <cell r="H52" t="str">
            <v/>
          </cell>
          <cell r="I52" t="str">
            <v/>
          </cell>
          <cell r="J52" t="str">
            <v/>
          </cell>
          <cell r="K52" t="str">
            <v/>
          </cell>
          <cell r="L52">
            <v>18420000000</v>
          </cell>
          <cell r="M52">
            <v>12280000000</v>
          </cell>
          <cell r="N52">
            <v>1437898700.7390893</v>
          </cell>
          <cell r="O52">
            <v>1791518970.8968296</v>
          </cell>
          <cell r="P52">
            <v>4.3474104939692074E-2</v>
          </cell>
          <cell r="Q52">
            <v>324300000</v>
          </cell>
          <cell r="R52">
            <v>324300000</v>
          </cell>
          <cell r="S52">
            <v>342902458.36637592</v>
          </cell>
          <cell r="T52">
            <v>294800146.19037044</v>
          </cell>
          <cell r="U52">
            <v>1.9018520038940171E-2</v>
          </cell>
          <cell r="V52">
            <v>643124</v>
          </cell>
          <cell r="W52">
            <v>643124</v>
          </cell>
          <cell r="X52">
            <v>233843714.88930014</v>
          </cell>
          <cell r="Y52">
            <v>1554860092.9911938</v>
          </cell>
          <cell r="Z52">
            <v>4.7073927682623334E-2</v>
          </cell>
          <cell r="AA52" t="str">
            <v/>
          </cell>
          <cell r="AB52" t="str">
            <v/>
          </cell>
          <cell r="AC52" t="str">
            <v/>
          </cell>
          <cell r="AD52" t="str">
            <v/>
          </cell>
          <cell r="AE52" t="str">
            <v/>
          </cell>
          <cell r="AF52">
            <v>462300000</v>
          </cell>
          <cell r="AG52">
            <v>459837500</v>
          </cell>
          <cell r="AH52">
            <v>165873977.80110455</v>
          </cell>
          <cell r="AI52">
            <v>212468879.0225789</v>
          </cell>
          <cell r="AJ52">
            <v>3.5064797194977668E-2</v>
          </cell>
          <cell r="AK52">
            <v>18400000000</v>
          </cell>
          <cell r="AL52">
            <v>18400000000</v>
          </cell>
          <cell r="AM52">
            <v>36862814.235457219</v>
          </cell>
          <cell r="AN52">
            <v>51111541.768960163</v>
          </cell>
          <cell r="AO52">
            <v>1.3830426939266387E-2</v>
          </cell>
          <cell r="AP52">
            <v>10517000000</v>
          </cell>
          <cell r="AQ52">
            <v>10517000000</v>
          </cell>
          <cell r="AR52">
            <v>42108929.879843205</v>
          </cell>
          <cell r="AS52">
            <v>66036453.584506728</v>
          </cell>
          <cell r="AT52">
            <v>4.2090728993656575E-2</v>
          </cell>
          <cell r="AU52">
            <v>56769000000</v>
          </cell>
          <cell r="AV52">
            <v>56691000000</v>
          </cell>
          <cell r="AW52">
            <v>113575532.70773397</v>
          </cell>
          <cell r="AX52">
            <v>165865323.15713781</v>
          </cell>
          <cell r="AY52">
            <v>1.2516448385188063E-2</v>
          </cell>
          <cell r="AZ52">
            <v>477000000</v>
          </cell>
          <cell r="BA52">
            <v>477000000</v>
          </cell>
          <cell r="BB52">
            <v>6206630.0341039356</v>
          </cell>
          <cell r="BC52">
            <v>8142429.4324765662</v>
          </cell>
          <cell r="BD52">
            <v>1.2650808511315446E-2</v>
          </cell>
          <cell r="BE52">
            <v>6496000000</v>
          </cell>
          <cell r="BF52">
            <v>6496000000</v>
          </cell>
          <cell r="BG52">
            <v>13014176.156170113</v>
          </cell>
          <cell r="BH52">
            <v>32643976.560245577</v>
          </cell>
          <cell r="BI52">
            <v>1.1667819199094738E-2</v>
          </cell>
          <cell r="BJ52">
            <v>10000000000</v>
          </cell>
          <cell r="BK52">
            <v>10000000000</v>
          </cell>
          <cell r="BL52">
            <v>20034138.17144414</v>
          </cell>
          <cell r="BM52">
            <v>31356205.393611819</v>
          </cell>
          <cell r="BN52">
            <v>1.3856172925038105E-2</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v>5262000000</v>
          </cell>
          <cell r="CE52">
            <v>5262000000</v>
          </cell>
          <cell r="CF52">
            <v>29608206.120829839</v>
          </cell>
          <cell r="CG52">
            <v>54091253.39909856</v>
          </cell>
          <cell r="CH52">
            <v>5.7916460293874858E-2</v>
          </cell>
          <cell r="CI52">
            <v>1721000000</v>
          </cell>
          <cell r="CJ52">
            <v>1721000000</v>
          </cell>
          <cell r="CK52">
            <v>3447875.1793055367</v>
          </cell>
          <cell r="CL52">
            <v>7755014.3915156676</v>
          </cell>
          <cell r="CM52">
            <v>2.0456168533628999E-2</v>
          </cell>
          <cell r="CN52">
            <v>770500000</v>
          </cell>
          <cell r="CO52">
            <v>770500000</v>
          </cell>
          <cell r="CP52">
            <v>124996349.87946491</v>
          </cell>
          <cell r="CQ52">
            <v>703995956.27416945</v>
          </cell>
          <cell r="CR52">
            <v>0.19539112414328813</v>
          </cell>
          <cell r="CS52">
            <v>771600000</v>
          </cell>
          <cell r="CT52">
            <v>754150000</v>
          </cell>
          <cell r="CU52">
            <v>122460147.47504599</v>
          </cell>
          <cell r="CV52">
            <v>213173452.0132342</v>
          </cell>
          <cell r="CW52">
            <v>2.2256160543013132E-2</v>
          </cell>
          <cell r="CX52" t="str">
            <v/>
          </cell>
          <cell r="CY52" t="str">
            <v/>
          </cell>
          <cell r="CZ52" t="str">
            <v/>
          </cell>
          <cell r="DA52" t="str">
            <v/>
          </cell>
          <cell r="DB52" t="str">
            <v/>
          </cell>
          <cell r="DC52">
            <v>33600000</v>
          </cell>
          <cell r="DD52">
            <v>27550000</v>
          </cell>
          <cell r="DE52">
            <v>2886551.7075184458</v>
          </cell>
          <cell r="DF52">
            <v>1957857.1750660301</v>
          </cell>
          <cell r="DG52">
            <v>3.6724563507567727E-3</v>
          </cell>
          <cell r="DH52">
            <v>5882300</v>
          </cell>
          <cell r="DI52">
            <v>5882300</v>
          </cell>
          <cell r="DJ52">
            <v>49054322.264289401</v>
          </cell>
          <cell r="DK52">
            <v>45013890.586715311</v>
          </cell>
          <cell r="DL52">
            <v>4.6609265809995195E-3</v>
          </cell>
          <cell r="DM52" t="str">
            <v/>
          </cell>
          <cell r="DN52" t="str">
            <v/>
          </cell>
          <cell r="DO52" t="str">
            <v/>
          </cell>
          <cell r="DP52" t="str">
            <v/>
          </cell>
          <cell r="DQ52" t="str">
            <v/>
          </cell>
          <cell r="DR52">
            <v>615000000</v>
          </cell>
          <cell r="DS52">
            <v>615000000</v>
          </cell>
          <cell r="DT52">
            <v>2211919.9105161508</v>
          </cell>
          <cell r="DU52">
            <v>3852147.2028631391</v>
          </cell>
          <cell r="DV52">
            <v>4.9556809024979857E-3</v>
          </cell>
          <cell r="DW52">
            <v>9039000000</v>
          </cell>
          <cell r="DX52">
            <v>7668000000</v>
          </cell>
          <cell r="DY52">
            <v>149096438.25175288</v>
          </cell>
          <cell r="DZ52">
            <v>505154961.66753799</v>
          </cell>
          <cell r="EA52">
            <v>1.646716231364919E-2</v>
          </cell>
          <cell r="EB52">
            <v>133500000</v>
          </cell>
          <cell r="EC52">
            <v>124675000</v>
          </cell>
          <cell r="ED52">
            <v>34373285.471273117</v>
          </cell>
          <cell r="EE52">
            <v>39087756.429447129</v>
          </cell>
          <cell r="EF52">
            <v>3.2418893764195593E-2</v>
          </cell>
          <cell r="EG52" t="str">
            <v/>
          </cell>
          <cell r="EH52" t="str">
            <v/>
          </cell>
          <cell r="EI52" t="str">
            <v/>
          </cell>
          <cell r="EJ52" t="str">
            <v/>
          </cell>
          <cell r="EK52" t="str">
            <v/>
          </cell>
          <cell r="EL52">
            <v>23180000000</v>
          </cell>
          <cell r="EM52">
            <v>23180000000</v>
          </cell>
          <cell r="EN52">
            <v>27170664.122298464</v>
          </cell>
          <cell r="EO52">
            <v>52059885.39492511</v>
          </cell>
          <cell r="EP52">
            <v>8.5988796972956937E-3</v>
          </cell>
          <cell r="EQ52">
            <v>172000000</v>
          </cell>
          <cell r="ER52">
            <v>168850000</v>
          </cell>
          <cell r="ES52">
            <v>11047717.502960671</v>
          </cell>
          <cell r="ET52">
            <v>8890381.5696634799</v>
          </cell>
          <cell r="EU52">
            <v>7.9055917371700923E-3</v>
          </cell>
          <cell r="EV52">
            <v>20200000000</v>
          </cell>
          <cell r="EW52">
            <v>20200000000</v>
          </cell>
          <cell r="EX52">
            <v>40468959.106317163</v>
          </cell>
          <cell r="EY52">
            <v>53918490.884783983</v>
          </cell>
          <cell r="EZ52">
            <v>1.4970170822988847E-2</v>
          </cell>
          <cell r="FA52">
            <v>4151000000</v>
          </cell>
          <cell r="FB52">
            <v>4151000000</v>
          </cell>
          <cell r="FC52">
            <v>31987855.249368101</v>
          </cell>
          <cell r="FD52">
            <v>35407902.074439801</v>
          </cell>
          <cell r="FE52">
            <v>2.2601546335620167E-2</v>
          </cell>
          <cell r="FF52">
            <v>242100000</v>
          </cell>
          <cell r="FG52">
            <v>233800000</v>
          </cell>
          <cell r="FH52">
            <v>13447369.480568035</v>
          </cell>
          <cell r="FI52">
            <v>20194681.391590379</v>
          </cell>
          <cell r="FJ52">
            <v>3.3282560109328513E-3</v>
          </cell>
          <cell r="FK52">
            <v>302000000</v>
          </cell>
          <cell r="FL52">
            <v>302000000</v>
          </cell>
          <cell r="FM52">
            <v>33465088.26694059</v>
          </cell>
          <cell r="FN52">
            <v>41370005.965061396</v>
          </cell>
          <cell r="FO52">
            <v>1.4604823460569395E-2</v>
          </cell>
          <cell r="FP52">
            <v>261000000</v>
          </cell>
          <cell r="FQ52">
            <v>247500000</v>
          </cell>
          <cell r="FR52">
            <v>68236520.185603335</v>
          </cell>
          <cell r="FS52">
            <v>82983345.580556229</v>
          </cell>
          <cell r="FT52">
            <v>1.9478986305682355E-2</v>
          </cell>
          <cell r="FU52">
            <v>9200000000</v>
          </cell>
          <cell r="FV52">
            <v>9200000000</v>
          </cell>
          <cell r="FW52">
            <v>18431407.11772861</v>
          </cell>
          <cell r="FX52">
            <v>24841884.390461158</v>
          </cell>
          <cell r="FY52">
            <v>9.7097625329815307E-3</v>
          </cell>
          <cell r="FZ52">
            <v>14000000000</v>
          </cell>
          <cell r="GA52">
            <v>14000000000</v>
          </cell>
          <cell r="GB52">
            <v>639406630.64675987</v>
          </cell>
          <cell r="GC52">
            <v>578804294.64250517</v>
          </cell>
          <cell r="GD52">
            <v>4.8355876704893504E-3</v>
          </cell>
          <cell r="GE52">
            <v>14800000000</v>
          </cell>
          <cell r="GF52">
            <v>14800000000</v>
          </cell>
          <cell r="GG52">
            <v>56449336.720293529</v>
          </cell>
          <cell r="GH52">
            <v>72460599.089054018</v>
          </cell>
          <cell r="GI52">
            <v>6.0780287474332647E-3</v>
          </cell>
          <cell r="GJ52">
            <v>40389000000</v>
          </cell>
          <cell r="GK52">
            <v>40389000000</v>
          </cell>
          <cell r="GL52">
            <v>80915880.660645738</v>
          </cell>
          <cell r="GM52">
            <v>97628706.987715408</v>
          </cell>
          <cell r="GN52">
            <v>1.6586858316221767E-2</v>
          </cell>
          <cell r="GO52">
            <v>55200000</v>
          </cell>
          <cell r="GP52">
            <v>55200000</v>
          </cell>
          <cell r="GQ52">
            <v>11591841.191775674</v>
          </cell>
          <cell r="GR52">
            <v>12229327.46993665</v>
          </cell>
          <cell r="GS52">
            <v>2.2811802628316391E-2</v>
          </cell>
          <cell r="GT52">
            <v>18898000000</v>
          </cell>
          <cell r="GU52">
            <v>18898000000</v>
          </cell>
          <cell r="GV52">
            <v>25023304.591004428</v>
          </cell>
          <cell r="GW52">
            <v>36686461.726098754</v>
          </cell>
          <cell r="GX52">
            <v>1.9692916265765272E-2</v>
          </cell>
          <cell r="GY52" t="str">
            <v/>
          </cell>
          <cell r="GZ52" t="str">
            <v/>
          </cell>
          <cell r="HA52" t="str">
            <v/>
          </cell>
          <cell r="HB52" t="str">
            <v/>
          </cell>
          <cell r="HC52" t="str">
            <v/>
          </cell>
          <cell r="HD52">
            <v>11620000000</v>
          </cell>
          <cell r="HE52">
            <v>11942000000</v>
          </cell>
          <cell r="HF52">
            <v>3292446561.8443437</v>
          </cell>
          <cell r="HG52">
            <v>3013233960.5226827</v>
          </cell>
          <cell r="HH52">
            <v>2.1178640466774257E-2</v>
          </cell>
          <cell r="HI52" t="str">
            <v/>
          </cell>
          <cell r="HJ52" t="str">
            <v/>
          </cell>
          <cell r="HK52" t="str">
            <v/>
          </cell>
          <cell r="HL52" t="str">
            <v/>
          </cell>
          <cell r="HM52" t="str">
            <v/>
          </cell>
          <cell r="HN52" t="str">
            <v/>
          </cell>
          <cell r="HO52">
            <v>80600000</v>
          </cell>
          <cell r="HP52">
            <v>138756425.66201964</v>
          </cell>
          <cell r="HQ52">
            <v>795169401.32846773</v>
          </cell>
          <cell r="HR52">
            <v>1.6679842224420448E-2</v>
          </cell>
          <cell r="HS52">
            <v>107500000</v>
          </cell>
          <cell r="HT52">
            <v>104350000</v>
          </cell>
          <cell r="HU52">
            <v>28769619.722697809</v>
          </cell>
          <cell r="HV52">
            <v>35931012.623604991</v>
          </cell>
          <cell r="HW52">
            <v>1.6933392617787285E-2</v>
          </cell>
          <cell r="HX52">
            <v>58200000000</v>
          </cell>
          <cell r="HY52">
            <v>49150000000</v>
          </cell>
          <cell r="HZ52">
            <v>85513656.087215245</v>
          </cell>
          <cell r="IA52">
            <v>135197106.74974895</v>
          </cell>
          <cell r="IB52">
            <v>1.6272140374110247E-2</v>
          </cell>
          <cell r="IC52">
            <v>15400000000</v>
          </cell>
          <cell r="ID52">
            <v>15400000000</v>
          </cell>
          <cell r="IE52">
            <v>30852572.784023974</v>
          </cell>
          <cell r="IF52">
            <v>44376017.770153508</v>
          </cell>
          <cell r="IG52">
            <v>2.0036429872495445E-2</v>
          </cell>
          <cell r="IH52">
            <v>130467000000.00002</v>
          </cell>
          <cell r="II52">
            <v>123055000000</v>
          </cell>
          <cell r="IJ52">
            <v>127002622.51565407</v>
          </cell>
          <cell r="IK52">
            <v>134335184.30939117</v>
          </cell>
          <cell r="IL52">
            <v>2.101510532742441E-2</v>
          </cell>
          <cell r="IM52">
            <v>47756000</v>
          </cell>
          <cell r="IN52">
            <v>47756000</v>
          </cell>
          <cell r="IO52">
            <v>55265536.343952626</v>
          </cell>
          <cell r="IP52">
            <v>136076467.49956885</v>
          </cell>
          <cell r="IQ52">
            <v>1.451688414194967E-2</v>
          </cell>
          <cell r="IR52">
            <v>266500000</v>
          </cell>
          <cell r="IS52">
            <v>262900000</v>
          </cell>
          <cell r="IT52">
            <v>262900000</v>
          </cell>
          <cell r="IU52">
            <v>108064182.2257456</v>
          </cell>
          <cell r="IV52">
            <v>3.6757830688225142E-2</v>
          </cell>
          <cell r="IW52">
            <v>15862000</v>
          </cell>
          <cell r="IX52">
            <v>16105750</v>
          </cell>
          <cell r="IY52">
            <v>8052875</v>
          </cell>
          <cell r="IZ52">
            <v>11569495.907111293</v>
          </cell>
          <cell r="JA52">
            <v>1.298850806451613E-2</v>
          </cell>
          <cell r="JB52">
            <v>0</v>
          </cell>
          <cell r="JC52">
            <v>0</v>
          </cell>
          <cell r="JD52">
            <v>0</v>
          </cell>
          <cell r="JE52" t="str">
            <v/>
          </cell>
          <cell r="JF52" t="str">
            <v/>
          </cell>
          <cell r="JG52" t="str">
            <v/>
          </cell>
          <cell r="JH52" t="str">
            <v/>
          </cell>
          <cell r="JI52" t="str">
            <v/>
          </cell>
          <cell r="JJ52" t="str">
            <v/>
          </cell>
          <cell r="JK52" t="str">
            <v/>
          </cell>
          <cell r="JL52">
            <v>1148300000</v>
          </cell>
          <cell r="JM52">
            <v>1148300000</v>
          </cell>
          <cell r="JN52">
            <v>84449968.376307234</v>
          </cell>
          <cell r="JO52">
            <v>133844613.78861457</v>
          </cell>
          <cell r="JP52">
            <v>5.4947786760250897E-3</v>
          </cell>
          <cell r="JQ52">
            <v>111636298.93238433</v>
          </cell>
          <cell r="JR52">
            <v>111636298.93238433</v>
          </cell>
          <cell r="JS52">
            <v>111636298.93238433</v>
          </cell>
          <cell r="JT52">
            <v>207393164.6324355</v>
          </cell>
          <cell r="JU52">
            <v>1.175058327858714E-2</v>
          </cell>
          <cell r="JV52">
            <v>920059538.57603574</v>
          </cell>
          <cell r="JW52">
            <v>920059538.57603586</v>
          </cell>
          <cell r="JX52">
            <v>158348657.49268302</v>
          </cell>
          <cell r="JY52">
            <v>462491447.91518486</v>
          </cell>
          <cell r="JZ52">
            <v>1.0804273736463659E-2</v>
          </cell>
          <cell r="KA52">
            <v>41738000</v>
          </cell>
          <cell r="KB52">
            <v>37455000</v>
          </cell>
          <cell r="KC52">
            <v>2478871.1887065927</v>
          </cell>
          <cell r="KD52">
            <v>7607024.3454477685</v>
          </cell>
          <cell r="KE52">
            <v>1.062101233517652E-3</v>
          </cell>
          <cell r="KF52" t="str">
            <v/>
          </cell>
          <cell r="KG52" t="str">
            <v/>
          </cell>
          <cell r="KH52" t="str">
            <v/>
          </cell>
          <cell r="KI52" t="str">
            <v/>
          </cell>
          <cell r="KJ52" t="str">
            <v/>
          </cell>
          <cell r="KK52">
            <v>1267100000</v>
          </cell>
          <cell r="KL52">
            <v>1240475000</v>
          </cell>
          <cell r="KM52">
            <v>35298829.608930603</v>
          </cell>
          <cell r="KN52">
            <v>73915574.4267589</v>
          </cell>
          <cell r="KO52">
            <v>5.3870924314277273E-3</v>
          </cell>
          <cell r="KP52">
            <v>10996000000</v>
          </cell>
          <cell r="KQ52">
            <v>10996000000</v>
          </cell>
          <cell r="KR52">
            <v>1712924667.7664528</v>
          </cell>
          <cell r="KS52">
            <v>2867769881.2331758</v>
          </cell>
          <cell r="KT52">
            <v>4.942631692917655E-3</v>
          </cell>
          <cell r="KU52">
            <v>265000000</v>
          </cell>
          <cell r="KV52">
            <v>265000000</v>
          </cell>
          <cell r="KW52">
            <v>35119851.462907471</v>
          </cell>
          <cell r="KX52">
            <v>46774984.521380387</v>
          </cell>
          <cell r="KY52">
            <v>1.1028203068753564E-2</v>
          </cell>
          <cell r="KZ52">
            <v>96600000</v>
          </cell>
          <cell r="LA52">
            <v>96600000</v>
          </cell>
          <cell r="LB52">
            <v>96600000</v>
          </cell>
          <cell r="LC52">
            <v>161059264.08215308</v>
          </cell>
          <cell r="LD52">
            <v>1.1157568897410427E-2</v>
          </cell>
          <cell r="LE52" t="str">
            <v/>
          </cell>
          <cell r="LF52" t="str">
            <v/>
          </cell>
          <cell r="LG52" t="str">
            <v/>
          </cell>
          <cell r="LH52" t="str">
            <v/>
          </cell>
          <cell r="LI52" t="str">
            <v/>
          </cell>
          <cell r="LJ52">
            <v>12457000000</v>
          </cell>
          <cell r="LK52">
            <v>12594750000</v>
          </cell>
          <cell r="LL52">
            <v>9176903908.3675785</v>
          </cell>
          <cell r="LM52">
            <v>14438473152.337135</v>
          </cell>
          <cell r="LN52">
            <v>1.5540900711477667E-2</v>
          </cell>
          <cell r="LO52">
            <v>278856000000</v>
          </cell>
          <cell r="LP52">
            <v>278856000000</v>
          </cell>
          <cell r="LQ52">
            <v>278856000000</v>
          </cell>
          <cell r="LR52">
            <v>448559990353.2774</v>
          </cell>
          <cell r="LS52">
            <v>3.6384702704818569E-2</v>
          </cell>
          <cell r="LT52">
            <v>3801000000</v>
          </cell>
          <cell r="LU52">
            <v>3801000000</v>
          </cell>
          <cell r="LV52">
            <v>3801950487.6219053</v>
          </cell>
          <cell r="LW52">
            <v>4782995376.9901543</v>
          </cell>
          <cell r="LX52">
            <v>1.4730731072115087E-2</v>
          </cell>
          <cell r="LY52">
            <v>675699999.99999988</v>
          </cell>
          <cell r="LZ52">
            <v>675699999.99999988</v>
          </cell>
          <cell r="MA52">
            <v>140760862.77222025</v>
          </cell>
          <cell r="MB52">
            <v>509842428.91622949</v>
          </cell>
          <cell r="MC52">
            <v>2.0961622579114068E-2</v>
          </cell>
          <cell r="MD52">
            <v>13140000000</v>
          </cell>
          <cell r="ME52">
            <v>13140000000</v>
          </cell>
          <cell r="MF52">
            <v>14318919608.093132</v>
          </cell>
          <cell r="MG52">
            <v>17555393745.05851</v>
          </cell>
          <cell r="MH52">
            <v>1.8621369803337898E-2</v>
          </cell>
          <cell r="MI52">
            <v>725300000000</v>
          </cell>
          <cell r="MJ52">
            <v>725300000000</v>
          </cell>
          <cell r="MK52">
            <v>1827997368.7725725</v>
          </cell>
          <cell r="ML52">
            <v>2447477876.1712351</v>
          </cell>
          <cell r="MM52">
            <v>2.5620646291664901E-2</v>
          </cell>
          <cell r="MN52">
            <v>2391000000000</v>
          </cell>
          <cell r="MO52">
            <v>2391000000000</v>
          </cell>
          <cell r="MP52">
            <v>2619338187.1243806</v>
          </cell>
          <cell r="MQ52">
            <v>3779292819.1941438</v>
          </cell>
          <cell r="MR52">
            <v>2.8316265805770076E-2</v>
          </cell>
          <cell r="MS52">
            <v>475000000</v>
          </cell>
          <cell r="MT52">
            <v>475000000</v>
          </cell>
          <cell r="MU52">
            <v>475000000</v>
          </cell>
          <cell r="MV52">
            <v>1859804305.530504</v>
          </cell>
          <cell r="MW52">
            <v>2.3413201102145634E-2</v>
          </cell>
          <cell r="MX52">
            <v>808139000</v>
          </cell>
          <cell r="MY52">
            <v>808139000</v>
          </cell>
          <cell r="MZ52">
            <v>5691560.6138503682</v>
          </cell>
          <cell r="NA52">
            <v>10322303.918571254</v>
          </cell>
          <cell r="NB52">
            <v>9.1552038608376483E-3</v>
          </cell>
          <cell r="NC52">
            <v>406200680006.25543</v>
          </cell>
          <cell r="ND52">
            <v>406200680006.25543</v>
          </cell>
          <cell r="NE52">
            <v>206926409.31129354</v>
          </cell>
          <cell r="NF52">
            <v>313676856.23099786</v>
          </cell>
          <cell r="NG52">
            <v>2.2834245690127968E-2</v>
          </cell>
          <cell r="NH52">
            <v>3185000000</v>
          </cell>
          <cell r="NI52">
            <v>3185000000</v>
          </cell>
          <cell r="NJ52">
            <v>1413463629.3840671</v>
          </cell>
          <cell r="NK52">
            <v>2154481988.6135983</v>
          </cell>
          <cell r="NL52">
            <v>2.6353240993562694E-2</v>
          </cell>
          <cell r="NM52">
            <v>3326000000</v>
          </cell>
          <cell r="NN52">
            <v>3326000000</v>
          </cell>
          <cell r="NO52">
            <v>523862025.51582927</v>
          </cell>
          <cell r="NP52">
            <v>880265956.34532619</v>
          </cell>
          <cell r="NQ52">
            <v>2.7146366745292645E-2</v>
          </cell>
          <cell r="NR52">
            <v>212000000</v>
          </cell>
          <cell r="NS52">
            <v>212000000</v>
          </cell>
          <cell r="NT52">
            <v>1198810237.3870461</v>
          </cell>
          <cell r="NU52">
            <v>845129986.95410717</v>
          </cell>
          <cell r="NV52">
            <v>1.5490621597726094E-2</v>
          </cell>
          <cell r="NW52">
            <v>10830000000</v>
          </cell>
          <cell r="NX52">
            <v>10830000000</v>
          </cell>
          <cell r="NY52">
            <v>177686628.38392124</v>
          </cell>
          <cell r="NZ52">
            <v>276203784.19958234</v>
          </cell>
          <cell r="OA52">
            <v>1.0324216627422568E-2</v>
          </cell>
          <cell r="OB52">
            <v>289080750</v>
          </cell>
          <cell r="OC52">
            <v>289080750</v>
          </cell>
          <cell r="OD52">
            <v>26712568.957391955</v>
          </cell>
          <cell r="OE52">
            <v>38048027.744967334</v>
          </cell>
          <cell r="OF52">
            <v>1.7905169370273335E-2</v>
          </cell>
          <cell r="OG52">
            <v>713000</v>
          </cell>
          <cell r="OH52">
            <v>713000</v>
          </cell>
          <cell r="OI52">
            <v>5803400.646269301</v>
          </cell>
          <cell r="OJ52">
            <v>11272983.137735464</v>
          </cell>
          <cell r="OK52">
            <v>1.0986132511556239E-2</v>
          </cell>
          <cell r="OL52">
            <v>3010600</v>
          </cell>
          <cell r="OM52">
            <v>3010600</v>
          </cell>
          <cell r="ON52">
            <v>135612612.61261261</v>
          </cell>
          <cell r="OO52">
            <v>93300366.069425404</v>
          </cell>
          <cell r="OP52">
            <v>2.3158461538461537E-2</v>
          </cell>
          <cell r="OQ52">
            <v>3355000000</v>
          </cell>
          <cell r="OR52">
            <v>3355000000</v>
          </cell>
          <cell r="OS52">
            <v>112678421.49454241</v>
          </cell>
          <cell r="OT52">
            <v>29220786.338732708</v>
          </cell>
          <cell r="OU52">
            <v>1.108028666732719E-2</v>
          </cell>
          <cell r="OV52">
            <v>105279918000</v>
          </cell>
          <cell r="OW52">
            <v>105279918000</v>
          </cell>
          <cell r="OX52">
            <v>12606229599.277729</v>
          </cell>
          <cell r="OY52">
            <v>25014673676.638</v>
          </cell>
          <cell r="OZ52">
            <v>1.7163366422181973E-2</v>
          </cell>
          <cell r="PA52">
            <v>4720000000000</v>
          </cell>
          <cell r="PB52">
            <v>4699375000000</v>
          </cell>
          <cell r="PC52">
            <v>49961673236.968903</v>
          </cell>
          <cell r="PD52">
            <v>43100729879.618095</v>
          </cell>
          <cell r="PE52">
            <v>9.1687661706354815E-3</v>
          </cell>
          <cell r="PF52" t="str">
            <v/>
          </cell>
          <cell r="PG52" t="str">
            <v/>
          </cell>
          <cell r="PH52" t="str">
            <v/>
          </cell>
          <cell r="PI52" t="str">
            <v/>
          </cell>
          <cell r="PJ52" t="str">
            <v/>
          </cell>
          <cell r="PK52">
            <v>12406000000000</v>
          </cell>
          <cell r="PL52">
            <v>12406000000000</v>
          </cell>
          <cell r="PM52">
            <v>16085095679.480547</v>
          </cell>
          <cell r="PN52">
            <v>20530598799.421997</v>
          </cell>
          <cell r="PO52">
            <v>2.892332986188096E-2</v>
          </cell>
          <cell r="PP52">
            <v>9547000000</v>
          </cell>
          <cell r="PQ52">
            <v>9547000000</v>
          </cell>
          <cell r="PR52">
            <v>21281148.78525589</v>
          </cell>
          <cell r="PS52">
            <v>42629651.778703496</v>
          </cell>
          <cell r="PT52">
            <v>1.6205059264653213E-2</v>
          </cell>
          <cell r="PU52">
            <v>319100000000</v>
          </cell>
          <cell r="PV52">
            <v>303800000000</v>
          </cell>
          <cell r="PW52">
            <v>11470210677.338972</v>
          </cell>
          <cell r="PX52">
            <v>12652000012.809271</v>
          </cell>
          <cell r="PY52">
            <v>4.1072647752698858E-2</v>
          </cell>
          <cell r="PZ52" t="str">
            <v/>
          </cell>
          <cell r="QA52" t="str">
            <v/>
          </cell>
          <cell r="QB52" t="str">
            <v/>
          </cell>
          <cell r="QC52" t="str">
            <v/>
          </cell>
          <cell r="QD52" t="str">
            <v/>
          </cell>
          <cell r="QE52">
            <v>24854864505.080486</v>
          </cell>
          <cell r="QF52">
            <v>24976378719.031853</v>
          </cell>
          <cell r="QG52">
            <v>620095155.92842424</v>
          </cell>
          <cell r="QH52">
            <v>1179788202.0891752</v>
          </cell>
          <cell r="QI52">
            <v>1.5666931407425529E-2</v>
          </cell>
          <cell r="QJ52">
            <v>327312000000</v>
          </cell>
          <cell r="QK52">
            <v>316309000000</v>
          </cell>
          <cell r="QL52">
            <v>9754464629.8928967</v>
          </cell>
          <cell r="QM52">
            <v>20648447070.848423</v>
          </cell>
          <cell r="QN52">
            <v>2.5784835724606908E-2</v>
          </cell>
          <cell r="QO52">
            <v>2126000000</v>
          </cell>
          <cell r="QP52">
            <v>2063500000</v>
          </cell>
          <cell r="QQ52">
            <v>39766584.50616011</v>
          </cell>
          <cell r="QR52">
            <v>84244345.296288446</v>
          </cell>
          <cell r="QS52">
            <v>9.4148511463442459E-3</v>
          </cell>
          <cell r="QT52">
            <v>124000000000</v>
          </cell>
          <cell r="QU52">
            <v>116000000000</v>
          </cell>
          <cell r="QV52">
            <v>3665932426.7524576</v>
          </cell>
          <cell r="QW52">
            <v>5708026602.7977409</v>
          </cell>
          <cell r="QX52">
            <v>5.8202252828579312E-2</v>
          </cell>
          <cell r="QY52">
            <v>39139000000</v>
          </cell>
          <cell r="QZ52">
            <v>39139000000</v>
          </cell>
          <cell r="RA52">
            <v>763663963.66162217</v>
          </cell>
          <cell r="RB52">
            <v>1599321102.4782209</v>
          </cell>
          <cell r="RC52">
            <v>5.8611322427415347E-2</v>
          </cell>
          <cell r="RD52">
            <v>405000000</v>
          </cell>
          <cell r="RE52">
            <v>405000000</v>
          </cell>
          <cell r="RF52">
            <v>285738475.21483296</v>
          </cell>
          <cell r="RG52">
            <v>319019773.90393007</v>
          </cell>
          <cell r="RH52">
            <v>5.47726596521598E-2</v>
          </cell>
          <cell r="RI52">
            <v>301700000000</v>
          </cell>
          <cell r="RJ52">
            <v>301700000000</v>
          </cell>
          <cell r="RK52">
            <v>123101153.48677795</v>
          </cell>
          <cell r="RL52">
            <v>215264571.32242572</v>
          </cell>
          <cell r="RM52">
            <v>3.5773105786184256E-2</v>
          </cell>
          <cell r="RN52">
            <v>5731000000000</v>
          </cell>
          <cell r="RO52">
            <v>5573750000000</v>
          </cell>
          <cell r="RP52">
            <v>2478753541.0764871</v>
          </cell>
          <cell r="RQ52">
            <v>3058426658.2944231</v>
          </cell>
          <cell r="RR52">
            <v>1.2263098606423564E-2</v>
          </cell>
          <cell r="RS52">
            <v>71000000000</v>
          </cell>
          <cell r="RT52">
            <v>83450000000</v>
          </cell>
          <cell r="RU52">
            <v>103704532.1800942</v>
          </cell>
          <cell r="RV52">
            <v>210044820.28282526</v>
          </cell>
          <cell r="RW52">
            <v>5.8341955871249199E-2</v>
          </cell>
          <cell r="RX52">
            <v>6121000000</v>
          </cell>
          <cell r="RY52">
            <v>6121000000</v>
          </cell>
          <cell r="RZ52">
            <v>2444098386.8391633</v>
          </cell>
          <cell r="SA52">
            <v>2457071508.5993447</v>
          </cell>
          <cell r="SB52">
            <v>2.7513451070466977E-2</v>
          </cell>
          <cell r="SC52">
            <v>23813000000</v>
          </cell>
          <cell r="SD52">
            <v>22283250000</v>
          </cell>
          <cell r="SE52">
            <v>3932079180.6657443</v>
          </cell>
          <cell r="SF52">
            <v>668033159.00728512</v>
          </cell>
          <cell r="SG52">
            <v>3.6848323794625361E-2</v>
          </cell>
          <cell r="SH52">
            <v>43725000000</v>
          </cell>
          <cell r="SI52">
            <v>43725000000</v>
          </cell>
          <cell r="SJ52">
            <v>1700402496.6458611</v>
          </cell>
          <cell r="SK52">
            <v>2237116275.1502705</v>
          </cell>
          <cell r="SL52">
            <v>2.29413153545476E-2</v>
          </cell>
          <cell r="SM52">
            <v>5492000000</v>
          </cell>
          <cell r="SN52">
            <v>5205750000</v>
          </cell>
          <cell r="SO52">
            <v>3672797697.1595478</v>
          </cell>
          <cell r="SP52">
            <v>5228362082.990119</v>
          </cell>
          <cell r="SQ52">
            <v>4.1787978836896236E-2</v>
          </cell>
          <cell r="SR52">
            <v>97574000000</v>
          </cell>
          <cell r="SS52">
            <v>95899250000</v>
          </cell>
          <cell r="ST52">
            <v>3849025895.838685</v>
          </cell>
          <cell r="SU52">
            <v>4981607335.6787224</v>
          </cell>
          <cell r="SV52">
            <v>2.2908370578637958E-2</v>
          </cell>
          <cell r="SW52" t="str">
            <v/>
          </cell>
          <cell r="SX52" t="str">
            <v/>
          </cell>
          <cell r="SY52" t="str">
            <v/>
          </cell>
          <cell r="SZ52" t="str">
            <v/>
          </cell>
          <cell r="TA52" t="str">
            <v/>
          </cell>
          <cell r="TB52" t="str">
            <v/>
          </cell>
          <cell r="TC52" t="str">
            <v/>
          </cell>
          <cell r="TD52" t="str">
            <v/>
          </cell>
          <cell r="TE52" t="str">
            <v/>
          </cell>
          <cell r="TF52" t="str">
            <v/>
          </cell>
          <cell r="TG52">
            <v>4719000000</v>
          </cell>
          <cell r="TH52">
            <v>4719000000</v>
          </cell>
          <cell r="TI52">
            <v>50907521.777825721</v>
          </cell>
          <cell r="TJ52">
            <v>111854191.7370646</v>
          </cell>
          <cell r="TK52">
            <v>2.0535873590579349E-2</v>
          </cell>
          <cell r="TL52" t="str">
            <v/>
          </cell>
          <cell r="TM52" t="str">
            <v/>
          </cell>
          <cell r="TN52" t="str">
            <v/>
          </cell>
          <cell r="TO52" t="str">
            <v/>
          </cell>
          <cell r="TP52" t="str">
            <v/>
          </cell>
          <cell r="TQ52">
            <v>20900000</v>
          </cell>
          <cell r="TR52">
            <v>20900000</v>
          </cell>
          <cell r="TS52">
            <v>311147105.58754694</v>
          </cell>
          <cell r="TT52">
            <v>795275243.55366695</v>
          </cell>
          <cell r="TU52">
            <v>2.3741312837802533E-2</v>
          </cell>
          <cell r="TV52">
            <v>10777400000</v>
          </cell>
          <cell r="TW52">
            <v>10777400000</v>
          </cell>
          <cell r="TX52">
            <v>2060388930.0981119</v>
          </cell>
          <cell r="TY52">
            <v>2887139978.9260159</v>
          </cell>
          <cell r="TZ52">
            <v>9.3150104304884185E-2</v>
          </cell>
          <cell r="UA52">
            <v>28275200000</v>
          </cell>
          <cell r="UB52">
            <v>28275200000</v>
          </cell>
          <cell r="UC52">
            <v>1065352458.6766739</v>
          </cell>
          <cell r="UD52">
            <v>2372300917.1341443</v>
          </cell>
          <cell r="UE52">
            <v>1.8436227729976867E-2</v>
          </cell>
          <cell r="UF52" t="str">
            <v/>
          </cell>
          <cell r="UG52" t="str">
            <v/>
          </cell>
          <cell r="UH52" t="str">
            <v/>
          </cell>
          <cell r="UI52" t="str">
            <v/>
          </cell>
          <cell r="UJ52" t="str">
            <v/>
          </cell>
          <cell r="UK52">
            <v>26630000</v>
          </cell>
          <cell r="UL52">
            <v>26630000</v>
          </cell>
          <cell r="UM52">
            <v>36343487.582755469</v>
          </cell>
          <cell r="UN52">
            <v>82130015.193665564</v>
          </cell>
          <cell r="UO52">
            <v>9.5809832700849314E-3</v>
          </cell>
          <cell r="UP52" t="str">
            <v/>
          </cell>
          <cell r="UQ52" t="str">
            <v/>
          </cell>
          <cell r="UR52" t="str">
            <v/>
          </cell>
          <cell r="US52" t="str">
            <v/>
          </cell>
          <cell r="UT52" t="str">
            <v/>
          </cell>
          <cell r="UU52">
            <v>76940000000</v>
          </cell>
          <cell r="UV52">
            <v>76940000000</v>
          </cell>
          <cell r="UW52">
            <v>612184817.11635017</v>
          </cell>
          <cell r="UX52">
            <v>1112962619.9149168</v>
          </cell>
          <cell r="UY52">
            <v>1.3247274830332782E-2</v>
          </cell>
          <cell r="UZ52">
            <v>32700000.000000004</v>
          </cell>
          <cell r="VA52">
            <v>32700000.000000004</v>
          </cell>
          <cell r="VB52">
            <v>43560331.058516048</v>
          </cell>
          <cell r="VC52">
            <v>96398779.119616032</v>
          </cell>
          <cell r="VD52">
            <v>8.0565684438750375E-3</v>
          </cell>
          <cell r="VE52">
            <v>35279903.266913809</v>
          </cell>
          <cell r="VF52">
            <v>35279903.266913809</v>
          </cell>
          <cell r="VG52">
            <v>30453612.5</v>
          </cell>
          <cell r="VH52">
            <v>86904815.645499647</v>
          </cell>
          <cell r="VI52">
            <v>4.5437287379460718E-3</v>
          </cell>
          <cell r="VJ52" t="str">
            <v/>
          </cell>
          <cell r="VK52" t="str">
            <v/>
          </cell>
          <cell r="VL52" t="str">
            <v/>
          </cell>
          <cell r="VM52" t="str">
            <v/>
          </cell>
          <cell r="VN52" t="str">
            <v/>
          </cell>
          <cell r="VO52" t="str">
            <v/>
          </cell>
          <cell r="VP52" t="str">
            <v/>
          </cell>
          <cell r="VQ52" t="str">
            <v/>
          </cell>
          <cell r="VR52" t="str">
            <v/>
          </cell>
          <cell r="VS52" t="str">
            <v/>
          </cell>
          <cell r="VT52">
            <v>6594400000</v>
          </cell>
          <cell r="VU52">
            <v>6594400000</v>
          </cell>
          <cell r="VV52">
            <v>2719362633.9186301</v>
          </cell>
          <cell r="VW52">
            <v>4502538430.594346</v>
          </cell>
          <cell r="VX52">
            <v>1.9555070546998714E-2</v>
          </cell>
          <cell r="VY52">
            <v>199900000</v>
          </cell>
          <cell r="VZ52">
            <v>199900000</v>
          </cell>
          <cell r="WA52">
            <v>983140541.39124954</v>
          </cell>
          <cell r="WB52">
            <v>2088025242.8118129</v>
          </cell>
          <cell r="WC52">
            <v>2.6134476852880811E-2</v>
          </cell>
          <cell r="WD52" t="str">
            <v/>
          </cell>
          <cell r="WE52" t="str">
            <v/>
          </cell>
          <cell r="WF52" t="str">
            <v/>
          </cell>
          <cell r="WG52" t="str">
            <v/>
          </cell>
          <cell r="WH52" t="str">
            <v/>
          </cell>
          <cell r="WI52">
            <v>621000000</v>
          </cell>
          <cell r="WJ52">
            <v>621000000</v>
          </cell>
          <cell r="WK52">
            <v>629622682.63873756</v>
          </cell>
          <cell r="WL52">
            <v>1732131684.3486497</v>
          </cell>
          <cell r="WM52">
            <v>3.1545581078747116E-2</v>
          </cell>
          <cell r="WN52">
            <v>165510000</v>
          </cell>
          <cell r="WO52">
            <v>165510000</v>
          </cell>
          <cell r="WP52">
            <v>334655022.85828674</v>
          </cell>
          <cell r="WQ52">
            <v>445152840.56212294</v>
          </cell>
          <cell r="WR52">
            <v>1.5730347757491658E-2</v>
          </cell>
          <cell r="WS52">
            <v>21200000000</v>
          </cell>
          <cell r="WT52">
            <v>21200000000</v>
          </cell>
          <cell r="WU52">
            <v>52228583.817022577</v>
          </cell>
          <cell r="WV52">
            <v>123119608.84293085</v>
          </cell>
          <cell r="WW52">
            <v>4.0593119083361419E-2</v>
          </cell>
          <cell r="WX52">
            <v>58400000</v>
          </cell>
          <cell r="WY52">
            <v>58400000</v>
          </cell>
          <cell r="WZ52">
            <v>66159968.913877621</v>
          </cell>
          <cell r="XA52">
            <v>118591063.70649685</v>
          </cell>
          <cell r="XB52">
            <v>2.7369013028400033E-2</v>
          </cell>
          <cell r="XC52">
            <v>2063200.0000000002</v>
          </cell>
          <cell r="XD52">
            <v>2063200.0000000002</v>
          </cell>
          <cell r="XE52">
            <v>179081676.93776584</v>
          </cell>
          <cell r="XF52">
            <v>139377697.55713263</v>
          </cell>
          <cell r="XG52">
            <v>1.6994637694290916E-2</v>
          </cell>
          <cell r="XH52" t="str">
            <v/>
          </cell>
          <cell r="XI52" t="str">
            <v/>
          </cell>
          <cell r="XJ52" t="str">
            <v/>
          </cell>
          <cell r="XK52" t="str">
            <v/>
          </cell>
          <cell r="XL52" t="str">
            <v/>
          </cell>
          <cell r="XM52">
            <v>60000000</v>
          </cell>
          <cell r="XN52">
            <v>60000000</v>
          </cell>
          <cell r="XO52">
            <v>13345789.403443214</v>
          </cell>
          <cell r="XP52">
            <v>33937136.88450069</v>
          </cell>
          <cell r="XQ52">
            <v>9.2596593679973825E-3</v>
          </cell>
          <cell r="XR52">
            <v>58091000000</v>
          </cell>
          <cell r="XS52">
            <v>58091000000</v>
          </cell>
          <cell r="XT52">
            <v>12741629470.405668</v>
          </cell>
          <cell r="XU52">
            <v>26455350300.897602</v>
          </cell>
          <cell r="XV52">
            <v>3.7844299674267098E-2</v>
          </cell>
          <cell r="XW52">
            <v>1542000000</v>
          </cell>
          <cell r="XX52">
            <v>1542000000</v>
          </cell>
          <cell r="XY52">
            <v>1046793431.4051605</v>
          </cell>
          <cell r="XZ52">
            <v>1428317545.9000165</v>
          </cell>
          <cell r="YA52">
            <v>2.7349476085158836E-2</v>
          </cell>
          <cell r="YB52" t="str">
            <v/>
          </cell>
          <cell r="YC52" t="str">
            <v/>
          </cell>
          <cell r="YD52" t="str">
            <v/>
          </cell>
          <cell r="YE52" t="str">
            <v/>
          </cell>
          <cell r="YF52" t="str">
            <v/>
          </cell>
          <cell r="YG52">
            <v>1874000000</v>
          </cell>
          <cell r="YH52">
            <v>1874000000</v>
          </cell>
          <cell r="YI52">
            <v>2557834494.1861811</v>
          </cell>
          <cell r="YJ52">
            <v>3110562532.5486984</v>
          </cell>
          <cell r="YK52">
            <v>1.0732320520695081E-2</v>
          </cell>
          <cell r="YL52">
            <v>3251300000</v>
          </cell>
          <cell r="YM52">
            <v>3251300000</v>
          </cell>
          <cell r="YN52">
            <v>4449014834.6107168</v>
          </cell>
          <cell r="YO52">
            <v>5504056124.1729822</v>
          </cell>
          <cell r="YP52">
            <v>1.5657521514464173E-2</v>
          </cell>
          <cell r="YQ52">
            <v>231000000</v>
          </cell>
          <cell r="YR52">
            <v>231000000</v>
          </cell>
          <cell r="YS52">
            <v>298833385.51059115</v>
          </cell>
          <cell r="YT52">
            <v>388828853.29580498</v>
          </cell>
          <cell r="YU52">
            <v>3.0410342149260805E-2</v>
          </cell>
          <cell r="YV52">
            <v>17468000000</v>
          </cell>
          <cell r="YW52">
            <v>17468000000</v>
          </cell>
          <cell r="YX52">
            <v>3117966146.4701548</v>
          </cell>
          <cell r="YY52">
            <v>3927119835.0481248</v>
          </cell>
          <cell r="YZ52">
            <v>1.6853146650741016E-2</v>
          </cell>
          <cell r="ZA52">
            <v>1402000000</v>
          </cell>
          <cell r="ZB52">
            <v>1402000000</v>
          </cell>
          <cell r="ZC52">
            <v>1908986807.2944539</v>
          </cell>
          <cell r="ZD52">
            <v>2163489993.2711997</v>
          </cell>
          <cell r="ZE52">
            <v>1.4225414992491579E-2</v>
          </cell>
          <cell r="ZF52">
            <v>36349000000</v>
          </cell>
          <cell r="ZG52">
            <v>36349000000</v>
          </cell>
          <cell r="ZH52">
            <v>47768109999.776588</v>
          </cell>
          <cell r="ZI52">
            <v>54843223680.747971</v>
          </cell>
          <cell r="ZJ52">
            <v>2.9673452427698054E-2</v>
          </cell>
          <cell r="ZK52">
            <v>30159000000</v>
          </cell>
          <cell r="ZL52">
            <v>30159000000</v>
          </cell>
          <cell r="ZM52">
            <v>41158705095.469254</v>
          </cell>
          <cell r="ZN52">
            <v>45948509017.02626</v>
          </cell>
          <cell r="ZO52">
            <v>1.5882520222446916E-2</v>
          </cell>
          <cell r="ZP52">
            <v>2841760000</v>
          </cell>
          <cell r="ZQ52">
            <v>2841760000</v>
          </cell>
          <cell r="ZR52">
            <v>4179913246.9725428</v>
          </cell>
          <cell r="ZS52">
            <v>5652229224.0925941</v>
          </cell>
          <cell r="ZT52">
            <v>3.1731901964484513E-2</v>
          </cell>
          <cell r="ZU52" t="str">
            <v/>
          </cell>
          <cell r="ZV52" t="str">
            <v/>
          </cell>
          <cell r="ZW52" t="str">
            <v/>
          </cell>
          <cell r="ZX52" t="str">
            <v/>
          </cell>
          <cell r="ZY52" t="str">
            <v/>
          </cell>
          <cell r="ZZ52">
            <v>556000000</v>
          </cell>
          <cell r="AAA52">
            <v>556000000</v>
          </cell>
          <cell r="AAB52">
            <v>702039703.12306654</v>
          </cell>
          <cell r="AAC52">
            <v>949824421.25586605</v>
          </cell>
          <cell r="AAD52">
            <v>1.0143593882610158E-2</v>
          </cell>
          <cell r="AAE52">
            <v>14458011300</v>
          </cell>
          <cell r="AAF52">
            <v>14458011300</v>
          </cell>
          <cell r="AAG52">
            <v>17185853003.896473</v>
          </cell>
          <cell r="AAH52">
            <v>24647015997.166927</v>
          </cell>
          <cell r="AAI52">
            <v>1.467843143346375E-2</v>
          </cell>
          <cell r="AAJ52">
            <v>103960000</v>
          </cell>
          <cell r="AAK52">
            <v>103960000</v>
          </cell>
          <cell r="AAL52">
            <v>142256814.87593579</v>
          </cell>
          <cell r="AAM52">
            <v>175176266.59336689</v>
          </cell>
          <cell r="AAN52">
            <v>6.589491358581852E-3</v>
          </cell>
          <cell r="AAO52">
            <v>25614000</v>
          </cell>
          <cell r="AAP52">
            <v>25614000</v>
          </cell>
          <cell r="AAQ52">
            <v>31144859.955132142</v>
          </cell>
          <cell r="AAR52">
            <v>45311198.503316149</v>
          </cell>
          <cell r="AAS52">
            <v>8.4235824791852269E-3</v>
          </cell>
          <cell r="AAT52">
            <v>5837400000</v>
          </cell>
          <cell r="AAU52">
            <v>5837400000</v>
          </cell>
          <cell r="AAV52">
            <v>8011539559.4984512</v>
          </cell>
          <cell r="AAW52">
            <v>9866045126.9205399</v>
          </cell>
          <cell r="AAX52">
            <v>1.7942405045782733E-2</v>
          </cell>
          <cell r="AAY52">
            <v>22224000000</v>
          </cell>
          <cell r="AAZ52">
            <v>22224000000</v>
          </cell>
          <cell r="ABA52">
            <v>3508040838.747561</v>
          </cell>
          <cell r="ABB52">
            <v>4211666767.0361447</v>
          </cell>
          <cell r="ABC52">
            <v>2.3074910395753819E-2</v>
          </cell>
          <cell r="ABD52">
            <v>2012500000</v>
          </cell>
          <cell r="ABE52">
            <v>2012500000</v>
          </cell>
          <cell r="ABF52">
            <v>2670121571.7960863</v>
          </cell>
          <cell r="ABG52">
            <v>3574596582.5775266</v>
          </cell>
          <cell r="ABH52">
            <v>2.2602881578196649E-2</v>
          </cell>
          <cell r="ABI52">
            <v>8573020000</v>
          </cell>
          <cell r="ABJ52">
            <v>8573020000</v>
          </cell>
          <cell r="ABK52">
            <v>11439906271.183727</v>
          </cell>
          <cell r="ABL52">
            <v>15624638045.247255</v>
          </cell>
          <cell r="ABM52">
            <v>1.9170223946512226E-2</v>
          </cell>
          <cell r="ABN52">
            <v>43271000000</v>
          </cell>
          <cell r="ABO52">
            <v>40872000000</v>
          </cell>
          <cell r="ABP52">
            <v>5729770497.9623652</v>
          </cell>
          <cell r="ABQ52">
            <v>6030802176.2290459</v>
          </cell>
          <cell r="ABR52">
            <v>2.1699312260493681E-2</v>
          </cell>
          <cell r="ABS52">
            <v>5493000000</v>
          </cell>
          <cell r="ABT52">
            <v>5493000000</v>
          </cell>
          <cell r="ABU52">
            <v>4645360981.673954</v>
          </cell>
          <cell r="ABV52">
            <v>6200288640.8280249</v>
          </cell>
          <cell r="ABW52">
            <v>1.3554963860832743E-2</v>
          </cell>
          <cell r="ABX52">
            <v>21439000000</v>
          </cell>
          <cell r="ABY52">
            <v>21701750000</v>
          </cell>
          <cell r="ABZ52">
            <v>34247823781.538597</v>
          </cell>
          <cell r="ACA52">
            <v>42205285261.239815</v>
          </cell>
          <cell r="ACB52">
            <v>2.5635944602474082E-2</v>
          </cell>
          <cell r="ACC52">
            <v>114000000</v>
          </cell>
          <cell r="ACD52">
            <v>114000000</v>
          </cell>
          <cell r="ACE52">
            <v>303191489.36170214</v>
          </cell>
          <cell r="ACF52">
            <v>416806100.37723404</v>
          </cell>
          <cell r="ACG52">
            <v>5.183231790488315E-2</v>
          </cell>
          <cell r="ACH52">
            <v>6948000000</v>
          </cell>
          <cell r="ACI52">
            <v>6611000000</v>
          </cell>
          <cell r="ACJ52">
            <v>1948876985.7998178</v>
          </cell>
          <cell r="ACK52">
            <v>2342220724.8187947</v>
          </cell>
          <cell r="ACL52">
            <v>3.0820362341483692E-2</v>
          </cell>
          <cell r="ACM52">
            <v>4730800000000</v>
          </cell>
          <cell r="ACN52">
            <v>4373925000000</v>
          </cell>
          <cell r="ACO52">
            <v>2501544189.557847</v>
          </cell>
          <cell r="ACP52">
            <v>4275299074.0237055</v>
          </cell>
          <cell r="ACQ52">
            <v>2.1541658849803864E-2</v>
          </cell>
          <cell r="ACR52" t="str">
            <v/>
          </cell>
          <cell r="ACS52" t="str">
            <v/>
          </cell>
          <cell r="ACT52" t="str">
            <v/>
          </cell>
          <cell r="ACU52" t="str">
            <v/>
          </cell>
          <cell r="ACV52" t="str">
            <v/>
          </cell>
          <cell r="ACW52">
            <v>27031426201.50946</v>
          </cell>
          <cell r="ACX52">
            <v>27031426201.50946</v>
          </cell>
          <cell r="ACY52">
            <v>8976693112.0913162</v>
          </cell>
          <cell r="ACZ52">
            <v>13376554586.58518</v>
          </cell>
          <cell r="ADA52">
            <v>8.9459336353110458E-2</v>
          </cell>
          <cell r="ADB52">
            <v>210000000</v>
          </cell>
          <cell r="ADC52">
            <v>210000000</v>
          </cell>
          <cell r="ADD52">
            <v>299838515.54234362</v>
          </cell>
          <cell r="ADE52">
            <v>601442039.37746811</v>
          </cell>
          <cell r="ADF52">
            <v>4.4542485046451447E-2</v>
          </cell>
          <cell r="ADG52">
            <v>1163000000</v>
          </cell>
          <cell r="ADH52">
            <v>1102000000</v>
          </cell>
          <cell r="ADI52">
            <v>3692435533.158205</v>
          </cell>
          <cell r="ADJ52">
            <v>7078807229.8700781</v>
          </cell>
          <cell r="ADK52">
            <v>0.13581581305236798</v>
          </cell>
          <cell r="ADL52">
            <v>1210000000000</v>
          </cell>
          <cell r="ADM52">
            <v>1210000000000</v>
          </cell>
          <cell r="ADN52">
            <v>746264054.12573004</v>
          </cell>
          <cell r="ADO52">
            <v>1533527514.95344</v>
          </cell>
          <cell r="ADP52">
            <v>6.7119279891113673E-2</v>
          </cell>
          <cell r="ADQ52">
            <v>582075000</v>
          </cell>
          <cell r="ADR52">
            <v>582075000</v>
          </cell>
          <cell r="ADS52">
            <v>1513849154.746424</v>
          </cell>
          <cell r="ADT52">
            <v>2272546850.5923123</v>
          </cell>
          <cell r="ADU52">
            <v>0.10967647723846849</v>
          </cell>
          <cell r="ADV52" t="str">
            <v/>
          </cell>
          <cell r="ADW52" t="str">
            <v/>
          </cell>
          <cell r="ADX52" t="str">
            <v/>
          </cell>
          <cell r="ADY52" t="str">
            <v/>
          </cell>
          <cell r="ADZ52" t="str">
            <v/>
          </cell>
          <cell r="AEA52">
            <v>49501000000</v>
          </cell>
          <cell r="AEB52">
            <v>49501000000</v>
          </cell>
          <cell r="AEC52">
            <v>13200266666.666666</v>
          </cell>
          <cell r="AED52">
            <v>19996242230.902508</v>
          </cell>
          <cell r="AEE52">
            <v>9.2784683901151632E-2</v>
          </cell>
          <cell r="AEF52">
            <v>39681000000</v>
          </cell>
          <cell r="AEG52">
            <v>39681000000</v>
          </cell>
          <cell r="AEH52">
            <v>957899818.94990957</v>
          </cell>
          <cell r="AEI52" t="str">
            <v/>
          </cell>
          <cell r="AEJ52">
            <v>6.9496913174832517E-2</v>
          </cell>
          <cell r="AEK52">
            <v>302864000</v>
          </cell>
          <cell r="AEL52">
            <v>302864000</v>
          </cell>
          <cell r="AEM52">
            <v>6606245814.7108412</v>
          </cell>
          <cell r="AEN52">
            <v>11276206536.851856</v>
          </cell>
          <cell r="AEO52">
            <v>3.901649734749036E-2</v>
          </cell>
          <cell r="AEP52" t="str">
            <v/>
          </cell>
          <cell r="AEQ52" t="str">
            <v/>
          </cell>
          <cell r="AER52" t="str">
            <v/>
          </cell>
          <cell r="AES52" t="str">
            <v/>
          </cell>
          <cell r="AET52" t="str">
            <v/>
          </cell>
          <cell r="AEU52">
            <v>32912000000</v>
          </cell>
          <cell r="AEV52">
            <v>32912000000</v>
          </cell>
          <cell r="AEW52">
            <v>805892377.91141844</v>
          </cell>
          <cell r="AEX52">
            <v>1384448209.7503219</v>
          </cell>
          <cell r="AEY52">
            <v>6.3505784830545753E-2</v>
          </cell>
          <cell r="AEZ52" t="str">
            <v/>
          </cell>
          <cell r="AFA52">
            <v>0</v>
          </cell>
          <cell r="AFB52" t="str">
            <v/>
          </cell>
          <cell r="AFC52" t="str">
            <v/>
          </cell>
          <cell r="AFD52" t="str">
            <v/>
          </cell>
          <cell r="AFE52">
            <v>10488000000</v>
          </cell>
          <cell r="AFF52">
            <v>10341500000</v>
          </cell>
          <cell r="AFG52">
            <v>7665878445.9945297</v>
          </cell>
          <cell r="AFH52">
            <v>13559589230.102682</v>
          </cell>
          <cell r="AFI52">
            <v>2.0213125680432664E-2</v>
          </cell>
          <cell r="AFJ52">
            <v>48800000</v>
          </cell>
          <cell r="AFK52">
            <v>48800000</v>
          </cell>
          <cell r="AFL52">
            <v>34700248.16366002</v>
          </cell>
          <cell r="AFM52">
            <v>48864780.754617766</v>
          </cell>
          <cell r="AFN52">
            <v>1.7783388129005363E-2</v>
          </cell>
          <cell r="AFO52">
            <v>1834000000</v>
          </cell>
          <cell r="AFP52">
            <v>1747000000</v>
          </cell>
          <cell r="AFQ52">
            <v>1146415728.2725675</v>
          </cell>
          <cell r="AFR52">
            <v>1920131072.815686</v>
          </cell>
          <cell r="AFS52">
            <v>1.8153478464176236E-2</v>
          </cell>
          <cell r="AFT52">
            <v>72190000</v>
          </cell>
          <cell r="AFU52">
            <v>72190000</v>
          </cell>
          <cell r="AFV52">
            <v>56405488.18602325</v>
          </cell>
          <cell r="AFW52">
            <v>107886098.55805364</v>
          </cell>
          <cell r="AFX52">
            <v>7.7551609329381847E-3</v>
          </cell>
        </row>
        <row r="53">
          <cell r="B53">
            <v>79519000000</v>
          </cell>
          <cell r="C53">
            <v>79519000000</v>
          </cell>
          <cell r="D53">
            <v>1452431007.7462745</v>
          </cell>
          <cell r="E53">
            <v>1654811507.8265567</v>
          </cell>
          <cell r="F53">
            <v>3.0940883958553014E-2</v>
          </cell>
          <cell r="G53" t="str">
            <v/>
          </cell>
          <cell r="H53" t="str">
            <v/>
          </cell>
          <cell r="I53" t="str">
            <v/>
          </cell>
          <cell r="J53" t="str">
            <v/>
          </cell>
          <cell r="K53" t="str">
            <v/>
          </cell>
          <cell r="L53">
            <v>12946000000</v>
          </cell>
          <cell r="M53">
            <v>12613000000</v>
          </cell>
          <cell r="N53">
            <v>1447128689.2430828</v>
          </cell>
          <cell r="O53">
            <v>1786733735.4268432</v>
          </cell>
          <cell r="P53">
            <v>3.9490929265743616E-2</v>
          </cell>
          <cell r="Q53">
            <v>386900000</v>
          </cell>
          <cell r="R53">
            <v>386900000</v>
          </cell>
          <cell r="S53">
            <v>397469509.18833619</v>
          </cell>
          <cell r="T53">
            <v>339074731.19230747</v>
          </cell>
          <cell r="U53">
            <v>2.0292454710429977E-2</v>
          </cell>
          <cell r="V53">
            <v>20451600</v>
          </cell>
          <cell r="W53">
            <v>20451600</v>
          </cell>
          <cell r="X53">
            <v>159741933.4681986</v>
          </cell>
          <cell r="Y53">
            <v>1164755961.8990741</v>
          </cell>
          <cell r="Z53">
            <v>2.4478481567170522E-2</v>
          </cell>
          <cell r="AA53" t="str">
            <v/>
          </cell>
          <cell r="AB53" t="str">
            <v/>
          </cell>
          <cell r="AC53" t="str">
            <v/>
          </cell>
          <cell r="AD53" t="str">
            <v/>
          </cell>
          <cell r="AE53" t="str">
            <v/>
          </cell>
          <cell r="AF53">
            <v>468900000</v>
          </cell>
          <cell r="AG53">
            <v>467250000</v>
          </cell>
          <cell r="AH53">
            <v>140560134.7692678</v>
          </cell>
          <cell r="AI53">
            <v>196119399.46821538</v>
          </cell>
          <cell r="AJ53">
            <v>2.8995214983348418E-2</v>
          </cell>
          <cell r="AK53">
            <v>19000000000</v>
          </cell>
          <cell r="AL53">
            <v>19000000000</v>
          </cell>
          <cell r="AM53">
            <v>37141874.139872387</v>
          </cell>
          <cell r="AN53">
            <v>49744877.174090169</v>
          </cell>
          <cell r="AO53">
            <v>1.2870884703969653E-2</v>
          </cell>
          <cell r="AP53">
            <v>15408000000</v>
          </cell>
          <cell r="AQ53">
            <v>15408000000</v>
          </cell>
          <cell r="AR53">
            <v>50893980.782633685</v>
          </cell>
          <cell r="AS53">
            <v>76518192.955316722</v>
          </cell>
          <cell r="AT53">
            <v>5.8568849187494061E-2</v>
          </cell>
          <cell r="AU53">
            <v>62869000000</v>
          </cell>
          <cell r="AV53">
            <v>59819000000</v>
          </cell>
          <cell r="AW53">
            <v>116936303.64068559</v>
          </cell>
          <cell r="AX53">
            <v>168408694.59099576</v>
          </cell>
          <cell r="AY53">
            <v>1.2248378833825093E-2</v>
          </cell>
          <cell r="AZ53">
            <v>352000000</v>
          </cell>
          <cell r="BA53">
            <v>352000000</v>
          </cell>
          <cell r="BB53">
            <v>4261939.7879927112</v>
          </cell>
          <cell r="BC53">
            <v>5670501.9332978437</v>
          </cell>
          <cell r="BD53">
            <v>8.4417531027039996E-3</v>
          </cell>
          <cell r="BE53">
            <v>6239000000</v>
          </cell>
          <cell r="BF53">
            <v>6239000000</v>
          </cell>
          <cell r="BG53">
            <v>12196218.566245465</v>
          </cell>
          <cell r="BH53">
            <v>30226567.355564088</v>
          </cell>
          <cell r="BI53">
            <v>1.2101920711955278E-2</v>
          </cell>
          <cell r="BJ53">
            <v>12700000000</v>
          </cell>
          <cell r="BK53">
            <v>12700000000</v>
          </cell>
          <cell r="BL53">
            <v>24826410.609283123</v>
          </cell>
          <cell r="BM53">
            <v>35769394.117159061</v>
          </cell>
          <cell r="BN53">
            <v>1.5446363415227439E-2</v>
          </cell>
          <cell r="BO53" t="str">
            <v/>
          </cell>
          <cell r="BP53" t="str">
            <v/>
          </cell>
          <cell r="BQ53" t="str">
            <v/>
          </cell>
          <cell r="BR53" t="str">
            <v/>
          </cell>
          <cell r="BS53" t="str">
            <v/>
          </cell>
          <cell r="BT53">
            <v>44800000</v>
          </cell>
          <cell r="BU53">
            <v>44800000</v>
          </cell>
          <cell r="BV53">
            <v>89269879.983819842</v>
          </cell>
          <cell r="BW53">
            <v>78248819.042582482</v>
          </cell>
          <cell r="BX53">
            <v>1.5468010910471982E-2</v>
          </cell>
          <cell r="BY53">
            <v>52516000000</v>
          </cell>
          <cell r="BZ53">
            <v>52516000000</v>
          </cell>
          <cell r="CA53">
            <v>102660140.12260728</v>
          </cell>
          <cell r="CB53">
            <v>150212503.29216555</v>
          </cell>
          <cell r="CC53">
            <v>8.4491859879559355E-3</v>
          </cell>
          <cell r="CD53">
            <v>4359000000</v>
          </cell>
          <cell r="CE53">
            <v>4359000000</v>
          </cell>
          <cell r="CF53">
            <v>24527208.377175462</v>
          </cell>
          <cell r="CG53">
            <v>43288151.817227572</v>
          </cell>
          <cell r="CH53">
            <v>5.0804787934591311E-2</v>
          </cell>
          <cell r="CI53" t="str">
            <v/>
          </cell>
          <cell r="CJ53" t="str">
            <v/>
          </cell>
          <cell r="CK53" t="str">
            <v/>
          </cell>
          <cell r="CL53" t="str">
            <v/>
          </cell>
          <cell r="CM53" t="str">
            <v/>
          </cell>
          <cell r="CN53">
            <v>968100000</v>
          </cell>
          <cell r="CO53">
            <v>968100000</v>
          </cell>
          <cell r="CP53">
            <v>152271808.56000039</v>
          </cell>
          <cell r="CQ53">
            <v>802026259.41355085</v>
          </cell>
          <cell r="CR53">
            <v>0.20344819064949132</v>
          </cell>
          <cell r="CS53">
            <v>834800000</v>
          </cell>
          <cell r="CT53">
            <v>803200000</v>
          </cell>
          <cell r="CU53">
            <v>126454733.23593128</v>
          </cell>
          <cell r="CV53">
            <v>248086557.58709729</v>
          </cell>
          <cell r="CW53">
            <v>2.1171384891138172E-2</v>
          </cell>
          <cell r="CX53" t="str">
            <v/>
          </cell>
          <cell r="CY53" t="str">
            <v/>
          </cell>
          <cell r="CZ53" t="str">
            <v/>
          </cell>
          <cell r="DA53" t="str">
            <v/>
          </cell>
          <cell r="DB53" t="str">
            <v/>
          </cell>
          <cell r="DC53">
            <v>21700000</v>
          </cell>
          <cell r="DD53">
            <v>38500000</v>
          </cell>
          <cell r="DE53">
            <v>3929706.2314933804</v>
          </cell>
          <cell r="DF53">
            <v>2706270.3168254532</v>
          </cell>
          <cell r="DG53">
            <v>4.6327779799754734E-3</v>
          </cell>
          <cell r="DH53">
            <v>7264400</v>
          </cell>
          <cell r="DI53">
            <v>7264400</v>
          </cell>
          <cell r="DJ53">
            <v>44417812.616556711</v>
          </cell>
          <cell r="DK53">
            <v>37929808.749911197</v>
          </cell>
          <cell r="DL53">
            <v>3.935408354162135E-3</v>
          </cell>
          <cell r="DM53" t="str">
            <v/>
          </cell>
          <cell r="DN53" t="str">
            <v/>
          </cell>
          <cell r="DO53" t="str">
            <v/>
          </cell>
          <cell r="DP53" t="str">
            <v/>
          </cell>
          <cell r="DQ53" t="str">
            <v/>
          </cell>
          <cell r="DR53">
            <v>770000000</v>
          </cell>
          <cell r="DS53">
            <v>770000000</v>
          </cell>
          <cell r="DT53">
            <v>1897743.6567302123</v>
          </cell>
          <cell r="DU53">
            <v>3199684.0875179227</v>
          </cell>
          <cell r="DV53">
            <v>5.6659308314937458E-3</v>
          </cell>
          <cell r="DW53">
            <v>10472000000</v>
          </cell>
          <cell r="DX53">
            <v>9755500000</v>
          </cell>
          <cell r="DY53">
            <v>170804816.25635344</v>
          </cell>
          <cell r="DZ53">
            <v>590347074.9511646</v>
          </cell>
          <cell r="EA53">
            <v>1.4179547033566957E-2</v>
          </cell>
          <cell r="EB53">
            <v>118000000</v>
          </cell>
          <cell r="EC53">
            <v>121875000</v>
          </cell>
          <cell r="ED53">
            <v>28347308.314047474</v>
          </cell>
          <cell r="EE53">
            <v>35090229.019195676</v>
          </cell>
          <cell r="EF53">
            <v>2.8246736630958696E-2</v>
          </cell>
          <cell r="EG53" t="str">
            <v/>
          </cell>
          <cell r="EH53" t="str">
            <v/>
          </cell>
          <cell r="EI53" t="str">
            <v/>
          </cell>
          <cell r="EJ53" t="str">
            <v/>
          </cell>
          <cell r="EK53" t="str">
            <v/>
          </cell>
          <cell r="EL53">
            <v>40160000000</v>
          </cell>
          <cell r="EM53">
            <v>40160000000</v>
          </cell>
          <cell r="EN53">
            <v>49442905.509387501</v>
          </cell>
          <cell r="EO53">
            <v>75315595.254227445</v>
          </cell>
          <cell r="EP53">
            <v>1.2376344417393449E-2</v>
          </cell>
          <cell r="EQ53">
            <v>354000000</v>
          </cell>
          <cell r="ER53">
            <v>308500000</v>
          </cell>
          <cell r="ES53">
            <v>20152203.024463534</v>
          </cell>
          <cell r="ET53">
            <v>11804554.892756423</v>
          </cell>
          <cell r="EU53">
            <v>8.8346812069005024E-3</v>
          </cell>
          <cell r="EV53">
            <v>20300000000</v>
          </cell>
          <cell r="EW53">
            <v>20300000000</v>
          </cell>
          <cell r="EX53">
            <v>39683160.265232079</v>
          </cell>
          <cell r="EY53">
            <v>50732812.838669546</v>
          </cell>
          <cell r="EZ53">
            <v>1.4284105941625151E-2</v>
          </cell>
          <cell r="FA53">
            <v>5199000000</v>
          </cell>
          <cell r="FB53">
            <v>5199000000</v>
          </cell>
          <cell r="FC53">
            <v>37887510.749005258</v>
          </cell>
          <cell r="FD53">
            <v>42364115.781900331</v>
          </cell>
          <cell r="FE53">
            <v>2.6263412071369396E-2</v>
          </cell>
          <cell r="FF53">
            <v>223600000</v>
          </cell>
          <cell r="FG53">
            <v>232850000</v>
          </cell>
          <cell r="FH53">
            <v>12973518.088265611</v>
          </cell>
          <cell r="FI53">
            <v>18876058.724382967</v>
          </cell>
          <cell r="FJ53">
            <v>2.9339018437528745E-3</v>
          </cell>
          <cell r="FK53">
            <v>407000000</v>
          </cell>
          <cell r="FL53">
            <v>407000000</v>
          </cell>
          <cell r="FM53">
            <v>36037790.980812311</v>
          </cell>
          <cell r="FN53">
            <v>37547076.841299593</v>
          </cell>
          <cell r="FO53">
            <v>1.111681671182589E-2</v>
          </cell>
          <cell r="FP53">
            <v>294000000</v>
          </cell>
          <cell r="FQ53">
            <v>285750000</v>
          </cell>
          <cell r="FR53">
            <v>66463535.185551308</v>
          </cell>
          <cell r="FS53">
            <v>88135280.139866441</v>
          </cell>
          <cell r="FT53">
            <v>1.9036040237159418E-2</v>
          </cell>
          <cell r="FU53">
            <v>8900000000</v>
          </cell>
          <cell r="FV53">
            <v>8900000000</v>
          </cell>
          <cell r="FW53">
            <v>17398035.781308644</v>
          </cell>
          <cell r="FX53">
            <v>22824659.238095608</v>
          </cell>
          <cell r="FY53">
            <v>8.614014711575687E-3</v>
          </cell>
          <cell r="FZ53">
            <v>15350000000</v>
          </cell>
          <cell r="GA53">
            <v>15350000000</v>
          </cell>
          <cell r="GB53">
            <v>701412878.58017588</v>
          </cell>
          <cell r="GC53">
            <v>490930569.8561452</v>
          </cell>
          <cell r="GD53">
            <v>4.061778115688316E-3</v>
          </cell>
          <cell r="GE53">
            <v>22600000000</v>
          </cell>
          <cell r="GF53">
            <v>22600000000</v>
          </cell>
          <cell r="GG53">
            <v>73658822.762531772</v>
          </cell>
          <cell r="GH53">
            <v>103014505.27628435</v>
          </cell>
          <cell r="GI53">
            <v>5.3285561163521386E-2</v>
          </cell>
          <cell r="GJ53">
            <v>40809000000</v>
          </cell>
          <cell r="GK53">
            <v>40809000000</v>
          </cell>
          <cell r="GL53">
            <v>79774881.146002755</v>
          </cell>
          <cell r="GM53">
            <v>95999806.281760886</v>
          </cell>
          <cell r="GN53">
            <v>1.5750289463527595E-2</v>
          </cell>
          <cell r="GO53">
            <v>52400000</v>
          </cell>
          <cell r="GP53">
            <v>52400000</v>
          </cell>
          <cell r="GQ53">
            <v>10543301.985118654</v>
          </cell>
          <cell r="GR53">
            <v>11738147.588035602</v>
          </cell>
          <cell r="GS53">
            <v>2.0957485101787784E-2</v>
          </cell>
          <cell r="GT53">
            <v>17119000000</v>
          </cell>
          <cell r="GU53">
            <v>17119000000</v>
          </cell>
          <cell r="GV53">
            <v>18592815.281754084</v>
          </cell>
          <cell r="GW53">
            <v>26988538.283353709</v>
          </cell>
          <cell r="GX53">
            <v>1.3529503702241185E-2</v>
          </cell>
          <cell r="GY53" t="str">
            <v/>
          </cell>
          <cell r="GZ53" t="str">
            <v/>
          </cell>
          <cell r="HA53" t="str">
            <v/>
          </cell>
          <cell r="HB53" t="str">
            <v/>
          </cell>
          <cell r="HC53" t="str">
            <v/>
          </cell>
          <cell r="HD53">
            <v>10984000000</v>
          </cell>
          <cell r="HE53">
            <v>11143000000</v>
          </cell>
          <cell r="HF53">
            <v>2591787130.6127672</v>
          </cell>
          <cell r="HG53">
            <v>2619022111.4511695</v>
          </cell>
          <cell r="HH53">
            <v>1.7558787981929086E-2</v>
          </cell>
          <cell r="HI53" t="str">
            <v/>
          </cell>
          <cell r="HJ53" t="str">
            <v/>
          </cell>
          <cell r="HK53" t="str">
            <v/>
          </cell>
          <cell r="HL53" t="str">
            <v/>
          </cell>
          <cell r="HM53" t="str">
            <v/>
          </cell>
          <cell r="HN53" t="str">
            <v/>
          </cell>
          <cell r="HO53">
            <v>133000000</v>
          </cell>
          <cell r="HP53">
            <v>106332797.67187136</v>
          </cell>
          <cell r="HQ53">
            <v>563571377.13503444</v>
          </cell>
          <cell r="HR53">
            <v>1.2693140932039205E-2</v>
          </cell>
          <cell r="HS53">
            <v>116000000</v>
          </cell>
          <cell r="HT53">
            <v>113875000</v>
          </cell>
          <cell r="HU53">
            <v>26486561.922151025</v>
          </cell>
          <cell r="HV53">
            <v>36843498.657870732</v>
          </cell>
          <cell r="HW53">
            <v>1.6525777310162176E-2</v>
          </cell>
          <cell r="HX53">
            <v>59000000000</v>
          </cell>
          <cell r="HY53">
            <v>58600000000</v>
          </cell>
          <cell r="HZ53">
            <v>101038489.45734055</v>
          </cell>
          <cell r="IA53">
            <v>133240958.68551674</v>
          </cell>
          <cell r="IB53">
            <v>1.5553502988608253E-2</v>
          </cell>
          <cell r="IC53" t="str">
            <v/>
          </cell>
          <cell r="ID53" t="str">
            <v/>
          </cell>
          <cell r="IE53" t="str">
            <v/>
          </cell>
          <cell r="IF53" t="str">
            <v/>
          </cell>
          <cell r="IG53" t="str">
            <v/>
          </cell>
          <cell r="IH53">
            <v>152798000000</v>
          </cell>
          <cell r="II53">
            <v>141632500000</v>
          </cell>
          <cell r="IJ53">
            <v>135393564.54573265</v>
          </cell>
          <cell r="IK53">
            <v>144242250.43836692</v>
          </cell>
          <cell r="IL53">
            <v>2.2109109016916768E-2</v>
          </cell>
          <cell r="IM53">
            <v>45702000</v>
          </cell>
          <cell r="IN53">
            <v>45702000</v>
          </cell>
          <cell r="IO53">
            <v>37835913.569004059</v>
          </cell>
          <cell r="IP53">
            <v>91019052.015269056</v>
          </cell>
          <cell r="IQ53">
            <v>1.0518095531384985E-2</v>
          </cell>
          <cell r="IR53">
            <v>316800000</v>
          </cell>
          <cell r="IS53">
            <v>291650000</v>
          </cell>
          <cell r="IT53">
            <v>291650000</v>
          </cell>
          <cell r="IU53">
            <v>113089773.19614215</v>
          </cell>
          <cell r="IV53">
            <v>3.330273729078382E-2</v>
          </cell>
          <cell r="IW53">
            <v>15955000</v>
          </cell>
          <cell r="IX53">
            <v>15931750</v>
          </cell>
          <cell r="IY53">
            <v>7965875</v>
          </cell>
          <cell r="IZ53">
            <v>10753621.923352651</v>
          </cell>
          <cell r="JA53">
            <v>1.2421448619990644E-2</v>
          </cell>
          <cell r="JB53">
            <v>0</v>
          </cell>
          <cell r="JC53">
            <v>0</v>
          </cell>
          <cell r="JD53">
            <v>0</v>
          </cell>
          <cell r="JE53" t="str">
            <v/>
          </cell>
          <cell r="JF53" t="str">
            <v/>
          </cell>
          <cell r="JG53" t="str">
            <v/>
          </cell>
          <cell r="JH53" t="str">
            <v/>
          </cell>
          <cell r="JI53" t="str">
            <v/>
          </cell>
          <cell r="JJ53" t="str">
            <v/>
          </cell>
          <cell r="JK53" t="str">
            <v/>
          </cell>
          <cell r="JL53">
            <v>1473900000</v>
          </cell>
          <cell r="JM53">
            <v>1473900000</v>
          </cell>
          <cell r="JN53">
            <v>107001292.23353128</v>
          </cell>
          <cell r="JO53">
            <v>162995589.01441562</v>
          </cell>
          <cell r="JP53">
            <v>6.3365160997782702E-3</v>
          </cell>
          <cell r="JQ53">
            <v>110830676.15658361</v>
          </cell>
          <cell r="JR53">
            <v>110830676.15658361</v>
          </cell>
          <cell r="JS53">
            <v>110830676.15658361</v>
          </cell>
          <cell r="JT53">
            <v>187538516.79693478</v>
          </cell>
          <cell r="JU53">
            <v>1.0744091527951491E-2</v>
          </cell>
          <cell r="JV53">
            <v>855222029.27313328</v>
          </cell>
          <cell r="JW53">
            <v>855222029.27313328</v>
          </cell>
          <cell r="JX53">
            <v>141370462.94214463</v>
          </cell>
          <cell r="JY53">
            <v>387098102.26163548</v>
          </cell>
          <cell r="JZ53">
            <v>8.9571741353924247E-3</v>
          </cell>
          <cell r="KA53">
            <v>0</v>
          </cell>
          <cell r="KB53" t="str">
            <v/>
          </cell>
          <cell r="KC53" t="str">
            <v/>
          </cell>
          <cell r="KD53" t="str">
            <v/>
          </cell>
          <cell r="KE53" t="str">
            <v/>
          </cell>
          <cell r="KF53" t="str">
            <v/>
          </cell>
          <cell r="KG53" t="str">
            <v/>
          </cell>
          <cell r="KH53" t="str">
            <v/>
          </cell>
          <cell r="KI53" t="str">
            <v/>
          </cell>
          <cell r="KJ53" t="str">
            <v/>
          </cell>
          <cell r="KK53">
            <v>1646000000</v>
          </cell>
          <cell r="KL53">
            <v>1551275000</v>
          </cell>
          <cell r="KM53">
            <v>41791263.914481841</v>
          </cell>
          <cell r="KN53">
            <v>73125153.234305188</v>
          </cell>
          <cell r="KO53">
            <v>5.6765662679259506E-3</v>
          </cell>
          <cell r="KP53">
            <v>15685000000</v>
          </cell>
          <cell r="KQ53">
            <v>15685000000</v>
          </cell>
          <cell r="KR53">
            <v>2063965155.3730862</v>
          </cell>
          <cell r="KS53">
            <v>3044140405.1054749</v>
          </cell>
          <cell r="KT53">
            <v>5.2231240505615055E-3</v>
          </cell>
          <cell r="KU53">
            <v>266000000</v>
          </cell>
          <cell r="KV53">
            <v>266000000</v>
          </cell>
          <cell r="KW53">
            <v>31533400.509750463</v>
          </cell>
          <cell r="KX53">
            <v>42051849.074916512</v>
          </cell>
          <cell r="KY53">
            <v>9.4970491311628172E-3</v>
          </cell>
          <cell r="KZ53">
            <v>101200000</v>
          </cell>
          <cell r="LA53">
            <v>101200000</v>
          </cell>
          <cell r="LB53">
            <v>101200000</v>
          </cell>
          <cell r="LC53">
            <v>166636273.48171619</v>
          </cell>
          <cell r="LD53">
            <v>1.0855923021636755E-2</v>
          </cell>
          <cell r="LE53" t="str">
            <v/>
          </cell>
          <cell r="LF53" t="str">
            <v/>
          </cell>
          <cell r="LG53" t="str">
            <v/>
          </cell>
          <cell r="LH53" t="str">
            <v/>
          </cell>
          <cell r="LI53" t="str">
            <v/>
          </cell>
          <cell r="LJ53">
            <v>11511000000</v>
          </cell>
          <cell r="LK53">
            <v>11747500000</v>
          </cell>
          <cell r="LL53">
            <v>8615884471.2388248</v>
          </cell>
          <cell r="LM53">
            <v>13258959637.011236</v>
          </cell>
          <cell r="LN53">
            <v>1.4037525810645457E-2</v>
          </cell>
          <cell r="LO53">
            <v>271417000000</v>
          </cell>
          <cell r="LP53">
            <v>271417000000</v>
          </cell>
          <cell r="LQ53">
            <v>271417000000</v>
          </cell>
          <cell r="LR53">
            <v>424160802993.83813</v>
          </cell>
          <cell r="LS53">
            <v>3.3507444260635538E-2</v>
          </cell>
          <cell r="LT53">
            <v>3378000000</v>
          </cell>
          <cell r="LU53">
            <v>3378000000</v>
          </cell>
          <cell r="LV53">
            <v>3379138769.7654109</v>
          </cell>
          <cell r="LW53">
            <v>4244091761.8325305</v>
          </cell>
          <cell r="LX53">
            <v>1.241227264376263E-2</v>
          </cell>
          <cell r="LY53">
            <v>745780000</v>
          </cell>
          <cell r="LZ53">
            <v>745780000</v>
          </cell>
          <cell r="MA53">
            <v>146963017.84767696</v>
          </cell>
          <cell r="MB53">
            <v>500527578.94175589</v>
          </cell>
          <cell r="MC53">
            <v>1.9868075425051816E-2</v>
          </cell>
          <cell r="MD53">
            <v>14145000000</v>
          </cell>
          <cell r="ME53">
            <v>14145000000</v>
          </cell>
          <cell r="MF53">
            <v>14073226544.622425</v>
          </cell>
          <cell r="MG53">
            <v>16325571790.780407</v>
          </cell>
          <cell r="MH53">
            <v>1.6548434995029081E-2</v>
          </cell>
          <cell r="MI53">
            <v>785000000000</v>
          </cell>
          <cell r="MJ53">
            <v>785000000000</v>
          </cell>
          <cell r="MK53">
            <v>1904105834.3258131</v>
          </cell>
          <cell r="ML53">
            <v>2467356031.6026502</v>
          </cell>
          <cell r="MM53">
            <v>2.4493208984795491E-2</v>
          </cell>
          <cell r="MN53">
            <v>4477000000000</v>
          </cell>
          <cell r="MO53">
            <v>4477000000000</v>
          </cell>
          <cell r="MP53">
            <v>4318552315.542737</v>
          </cell>
          <cell r="MQ53">
            <v>5858263023.2244186</v>
          </cell>
          <cell r="MR53">
            <v>4.4453932539643137E-2</v>
          </cell>
          <cell r="MS53">
            <v>419000000</v>
          </cell>
          <cell r="MT53">
            <v>419000000</v>
          </cell>
          <cell r="MU53">
            <v>419000000</v>
          </cell>
          <cell r="MV53">
            <v>1640519095.9377339</v>
          </cell>
          <cell r="MW53">
            <v>1.9503975273241849E-2</v>
          </cell>
          <cell r="MX53">
            <v>780252000</v>
          </cell>
          <cell r="MY53">
            <v>780252000</v>
          </cell>
          <cell r="MZ53">
            <v>5558340.1602849513</v>
          </cell>
          <cell r="NA53">
            <v>9305879.8143677171</v>
          </cell>
          <cell r="NB53">
            <v>7.8783093358104975E-3</v>
          </cell>
          <cell r="NC53">
            <v>415500764167.44611</v>
          </cell>
          <cell r="ND53">
            <v>415500764167.44611</v>
          </cell>
          <cell r="NE53">
            <v>202012224.83722177</v>
          </cell>
          <cell r="NF53">
            <v>292221771.75201797</v>
          </cell>
          <cell r="NG53">
            <v>2.0637899367078071E-2</v>
          </cell>
          <cell r="NH53">
            <v>3426000000</v>
          </cell>
          <cell r="NI53">
            <v>3426000000</v>
          </cell>
          <cell r="NJ53">
            <v>1396469288.6810989</v>
          </cell>
          <cell r="NK53">
            <v>2077773299.7312512</v>
          </cell>
          <cell r="NL53">
            <v>2.5020265977258288E-2</v>
          </cell>
          <cell r="NM53">
            <v>4589000000</v>
          </cell>
          <cell r="NN53">
            <v>4589000000</v>
          </cell>
          <cell r="NO53">
            <v>575652014.65660965</v>
          </cell>
          <cell r="NP53">
            <v>946325955.06572592</v>
          </cell>
          <cell r="NQ53">
            <v>2.8059383904222666E-2</v>
          </cell>
          <cell r="NR53">
            <v>306000000</v>
          </cell>
          <cell r="NS53">
            <v>306000000</v>
          </cell>
          <cell r="NT53">
            <v>733197556.00814664</v>
          </cell>
          <cell r="NU53">
            <v>610342134.56677544</v>
          </cell>
          <cell r="NV53">
            <v>1.0394833835523835E-2</v>
          </cell>
          <cell r="NW53">
            <v>16271999999.999998</v>
          </cell>
          <cell r="NX53">
            <v>16271999999.999998</v>
          </cell>
          <cell r="NY53">
            <v>241771205.86954874</v>
          </cell>
          <cell r="NZ53">
            <v>298165463.81352466</v>
          </cell>
          <cell r="OA53">
            <v>1.2019944598337948E-2</v>
          </cell>
          <cell r="OB53">
            <v>362216500</v>
          </cell>
          <cell r="OC53">
            <v>362216500</v>
          </cell>
          <cell r="OD53">
            <v>28276956.34524107</v>
          </cell>
          <cell r="OE53">
            <v>36131049.328771561</v>
          </cell>
          <cell r="OF53">
            <v>1.5479800677798054E-2</v>
          </cell>
          <cell r="OG53">
            <v>3977000</v>
          </cell>
          <cell r="OH53">
            <v>3977000</v>
          </cell>
          <cell r="OI53">
            <v>13458544.839255501</v>
          </cell>
          <cell r="OJ53">
            <v>12128096.50498439</v>
          </cell>
          <cell r="OK53">
            <v>1.2891410048622366E-2</v>
          </cell>
          <cell r="OL53">
            <v>31654200</v>
          </cell>
          <cell r="OM53">
            <v>31654200</v>
          </cell>
          <cell r="ON53">
            <v>48549386.503067486</v>
          </cell>
          <cell r="OO53">
            <v>89802521.721472114</v>
          </cell>
          <cell r="OP53">
            <v>2.0417443587606107E-2</v>
          </cell>
          <cell r="OQ53">
            <v>6900000000</v>
          </cell>
          <cell r="OR53">
            <v>6900000000</v>
          </cell>
          <cell r="OS53">
            <v>172211545.66101781</v>
          </cell>
          <cell r="OT53">
            <v>39033522.199736379</v>
          </cell>
          <cell r="OU53">
            <v>1.2341858755475582E-2</v>
          </cell>
          <cell r="OV53">
            <v>121081401989.40442</v>
          </cell>
          <cell r="OW53">
            <v>121081401989.40442</v>
          </cell>
          <cell r="OX53">
            <v>14563240390.441921</v>
          </cell>
          <cell r="OY53">
            <v>26561068691.323528</v>
          </cell>
          <cell r="OZ53">
            <v>1.6860511377984728E-2</v>
          </cell>
          <cell r="PA53">
            <v>4815200000000</v>
          </cell>
          <cell r="PB53">
            <v>4791400000000</v>
          </cell>
          <cell r="PC53">
            <v>44047104680.131279</v>
          </cell>
          <cell r="PD53">
            <v>43884798444.342247</v>
          </cell>
          <cell r="PE53">
            <v>9.1124707568500905E-3</v>
          </cell>
          <cell r="PF53">
            <v>3000000000</v>
          </cell>
          <cell r="PG53">
            <v>3000000000</v>
          </cell>
          <cell r="PH53" t="str">
            <v/>
          </cell>
          <cell r="PI53" t="str">
            <v/>
          </cell>
          <cell r="PJ53" t="str">
            <v/>
          </cell>
          <cell r="PK53">
            <v>13200000000000</v>
          </cell>
          <cell r="PL53">
            <v>13200000000000</v>
          </cell>
          <cell r="PM53">
            <v>16408665266.957796</v>
          </cell>
          <cell r="PN53">
            <v>20819273979.250954</v>
          </cell>
          <cell r="PO53">
            <v>2.7434796633334774E-2</v>
          </cell>
          <cell r="PP53">
            <v>11850000000</v>
          </cell>
          <cell r="PQ53">
            <v>11850000000</v>
          </cell>
          <cell r="PR53">
            <v>21608196.891701903</v>
          </cell>
          <cell r="PS53">
            <v>36022251.91557841</v>
          </cell>
          <cell r="PT53">
            <v>1.7769473693681266E-2</v>
          </cell>
          <cell r="PU53">
            <v>327000000000</v>
          </cell>
          <cell r="PV53">
            <v>323050000000</v>
          </cell>
          <cell r="PW53">
            <v>11765241459.683882</v>
          </cell>
          <cell r="PX53">
            <v>13052447189.643597</v>
          </cell>
          <cell r="PY53">
            <v>4.0197397154763399E-2</v>
          </cell>
          <cell r="PZ53" t="str">
            <v/>
          </cell>
          <cell r="QA53" t="str">
            <v/>
          </cell>
          <cell r="QB53" t="str">
            <v/>
          </cell>
          <cell r="QC53" t="str">
            <v/>
          </cell>
          <cell r="QD53" t="str">
            <v/>
          </cell>
          <cell r="QE53">
            <v>28554683000.342506</v>
          </cell>
          <cell r="QF53">
            <v>26704773752.711498</v>
          </cell>
          <cell r="QG53">
            <v>638958844.83281171</v>
          </cell>
          <cell r="QH53">
            <v>1232141355.2665274</v>
          </cell>
          <cell r="QI53">
            <v>1.5390735944898046E-2</v>
          </cell>
          <cell r="QJ53">
            <v>358835000000</v>
          </cell>
          <cell r="QK53">
            <v>350954250000</v>
          </cell>
          <cell r="QL53">
            <v>9904672736.3038063</v>
          </cell>
          <cell r="QM53">
            <v>21022816977.710545</v>
          </cell>
          <cell r="QN53">
            <v>2.4727682254673981E-2</v>
          </cell>
          <cell r="QO53">
            <v>2358000000</v>
          </cell>
          <cell r="QP53">
            <v>2242000000</v>
          </cell>
          <cell r="QQ53">
            <v>39547026.035419457</v>
          </cell>
          <cell r="QR53">
            <v>83804601.813178852</v>
          </cell>
          <cell r="QS53">
            <v>9.0071631453560071E-3</v>
          </cell>
          <cell r="QT53">
            <v>132000000000</v>
          </cell>
          <cell r="QU53">
            <v>128000000000</v>
          </cell>
          <cell r="QV53">
            <v>3547799671.2741871</v>
          </cell>
          <cell r="QW53">
            <v>5706527838.4243689</v>
          </cell>
          <cell r="QX53">
            <v>6.0371663050655604E-2</v>
          </cell>
          <cell r="QY53">
            <v>42399000000</v>
          </cell>
          <cell r="QZ53">
            <v>42399000000</v>
          </cell>
          <cell r="RA53">
            <v>767105591.68032658</v>
          </cell>
          <cell r="RB53">
            <v>1494389738.0967078</v>
          </cell>
          <cell r="RC53">
            <v>5.5197831611398102E-2</v>
          </cell>
          <cell r="RD53">
            <v>463000000</v>
          </cell>
          <cell r="RE53">
            <v>463000000</v>
          </cell>
          <cell r="RF53">
            <v>328359479.16371167</v>
          </cell>
          <cell r="RG53">
            <v>357568991.15866661</v>
          </cell>
          <cell r="RH53">
            <v>6.2494938314931296E-2</v>
          </cell>
          <cell r="RI53">
            <v>298000000000</v>
          </cell>
          <cell r="RJ53">
            <v>298000000000</v>
          </cell>
          <cell r="RK53">
            <v>113563610.8655224</v>
          </cell>
          <cell r="RL53">
            <v>198434803.61023265</v>
          </cell>
          <cell r="RM53">
            <v>3.2384545833912926E-2</v>
          </cell>
          <cell r="RN53">
            <v>7068000000000</v>
          </cell>
          <cell r="RO53">
            <v>6733750000000</v>
          </cell>
          <cell r="RP53">
            <v>2874845237.586987</v>
          </cell>
          <cell r="RQ53">
            <v>3422088806.5565367</v>
          </cell>
          <cell r="RR53">
            <v>1.264392528278079E-2</v>
          </cell>
          <cell r="RS53">
            <v>76000000000</v>
          </cell>
          <cell r="RT53">
            <v>72250000000</v>
          </cell>
          <cell r="RU53">
            <v>78445466.014926895</v>
          </cell>
          <cell r="RV53">
            <v>160898211.32566562</v>
          </cell>
          <cell r="RW53">
            <v>4.1867068435996989E-2</v>
          </cell>
          <cell r="RX53">
            <v>6091000000</v>
          </cell>
          <cell r="RY53">
            <v>6091000000</v>
          </cell>
          <cell r="RZ53">
            <v>2420963933.9570894</v>
          </cell>
          <cell r="SA53">
            <v>2362608022.5101051</v>
          </cell>
          <cell r="SB53">
            <v>2.4005643750098529E-2</v>
          </cell>
          <cell r="SC53">
            <v>28952000000</v>
          </cell>
          <cell r="SD53">
            <v>27667250000</v>
          </cell>
          <cell r="SE53">
            <v>4675441101.6684208</v>
          </cell>
          <cell r="SF53">
            <v>713341764.95152628</v>
          </cell>
          <cell r="SG53">
            <v>3.4934278643400089E-2</v>
          </cell>
          <cell r="SH53">
            <v>49268000000</v>
          </cell>
          <cell r="SI53">
            <v>49268000000</v>
          </cell>
          <cell r="SJ53">
            <v>1879303176.2924309</v>
          </cell>
          <cell r="SK53">
            <v>2345372118.0942674</v>
          </cell>
          <cell r="SL53">
            <v>2.2684076761575012E-2</v>
          </cell>
          <cell r="SM53">
            <v>5878000000</v>
          </cell>
          <cell r="SN53">
            <v>5781500000</v>
          </cell>
          <cell r="SO53">
            <v>4100238291.112309</v>
          </cell>
          <cell r="SP53">
            <v>5727392772.1201162</v>
          </cell>
          <cell r="SQ53">
            <v>4.2533140389893871E-2</v>
          </cell>
          <cell r="SR53">
            <v>106481000000</v>
          </cell>
          <cell r="SS53">
            <v>99800750000</v>
          </cell>
          <cell r="ST53">
            <v>3938047248.3200288</v>
          </cell>
          <cell r="SU53">
            <v>4899835070.0345497</v>
          </cell>
          <cell r="SV53">
            <v>2.1643869929560359E-2</v>
          </cell>
          <cell r="SW53" t="str">
            <v/>
          </cell>
          <cell r="SX53" t="str">
            <v/>
          </cell>
          <cell r="SY53" t="str">
            <v/>
          </cell>
          <cell r="SZ53" t="str">
            <v/>
          </cell>
          <cell r="TA53" t="str">
            <v/>
          </cell>
          <cell r="TB53" t="str">
            <v/>
          </cell>
          <cell r="TC53" t="str">
            <v/>
          </cell>
          <cell r="TD53" t="str">
            <v/>
          </cell>
          <cell r="TE53" t="str">
            <v/>
          </cell>
          <cell r="TF53" t="str">
            <v/>
          </cell>
          <cell r="TG53">
            <v>4777000000</v>
          </cell>
          <cell r="TH53">
            <v>4777000000</v>
          </cell>
          <cell r="TI53">
            <v>45713356.108670898</v>
          </cell>
          <cell r="TJ53">
            <v>100446646.73671293</v>
          </cell>
          <cell r="TK53">
            <v>1.3790296273415647E-2</v>
          </cell>
          <cell r="TL53" t="str">
            <v/>
          </cell>
          <cell r="TM53" t="str">
            <v/>
          </cell>
          <cell r="TN53" t="str">
            <v/>
          </cell>
          <cell r="TO53" t="str">
            <v/>
          </cell>
          <cell r="TP53" t="str">
            <v/>
          </cell>
          <cell r="TQ53">
            <v>38000000</v>
          </cell>
          <cell r="TR53">
            <v>38000000</v>
          </cell>
          <cell r="TS53">
            <v>213616356.26711041</v>
          </cell>
          <cell r="TT53">
            <v>652484555.48868704</v>
          </cell>
          <cell r="TU53">
            <v>2.402934109017326E-2</v>
          </cell>
          <cell r="TV53">
            <v>10535200000</v>
          </cell>
          <cell r="TW53">
            <v>10535200000</v>
          </cell>
          <cell r="TX53">
            <v>1938698897.3456798</v>
          </cell>
          <cell r="TY53">
            <v>2705903565.5381145</v>
          </cell>
          <cell r="TZ53">
            <v>8.2920111472108246E-2</v>
          </cell>
          <cell r="UA53">
            <v>30508800000</v>
          </cell>
          <cell r="UB53">
            <v>30508800000</v>
          </cell>
          <cell r="UC53">
            <v>1123923830.9958777</v>
          </cell>
          <cell r="UD53">
            <v>2353558030.4146352</v>
          </cell>
          <cell r="UE53">
            <v>1.7319046875665243E-2</v>
          </cell>
          <cell r="UF53" t="str">
            <v/>
          </cell>
          <cell r="UG53" t="str">
            <v/>
          </cell>
          <cell r="UH53" t="str">
            <v/>
          </cell>
          <cell r="UI53" t="str">
            <v/>
          </cell>
          <cell r="UJ53" t="str">
            <v/>
          </cell>
          <cell r="UK53">
            <v>31880000</v>
          </cell>
          <cell r="UL53">
            <v>31880000</v>
          </cell>
          <cell r="UM53">
            <v>41436607.709184676</v>
          </cell>
          <cell r="UN53">
            <v>79903576.635844141</v>
          </cell>
          <cell r="UO53">
            <v>8.7359607383783091E-3</v>
          </cell>
          <cell r="UP53" t="str">
            <v/>
          </cell>
          <cell r="UQ53" t="str">
            <v/>
          </cell>
          <cell r="UR53" t="str">
            <v/>
          </cell>
          <cell r="US53" t="str">
            <v/>
          </cell>
          <cell r="UT53" t="str">
            <v/>
          </cell>
          <cell r="UU53">
            <v>89340000000</v>
          </cell>
          <cell r="UV53">
            <v>89340000000</v>
          </cell>
          <cell r="UW53">
            <v>585271901.83888316</v>
          </cell>
          <cell r="UX53">
            <v>1046685740.3930169</v>
          </cell>
          <cell r="UY53">
            <v>1.2590610397978286E-2</v>
          </cell>
          <cell r="UZ53">
            <v>29900000</v>
          </cell>
          <cell r="VA53">
            <v>29900000</v>
          </cell>
          <cell r="VB53">
            <v>38154934.555992685</v>
          </cell>
          <cell r="VC53">
            <v>74946090.706597582</v>
          </cell>
          <cell r="VD53">
            <v>6.3914468333159833E-3</v>
          </cell>
          <cell r="VE53">
            <v>48957367.93327155</v>
          </cell>
          <cell r="VF53">
            <v>48957367.93327155</v>
          </cell>
          <cell r="VG53">
            <v>42260000</v>
          </cell>
          <cell r="VH53">
            <v>96767320.206786722</v>
          </cell>
          <cell r="VI53">
            <v>5.039800092309493E-3</v>
          </cell>
          <cell r="VJ53">
            <v>5223000000</v>
          </cell>
          <cell r="VK53">
            <v>5223000000</v>
          </cell>
          <cell r="VL53">
            <v>130636725.85296553</v>
          </cell>
          <cell r="VM53">
            <v>141523507.90472773</v>
          </cell>
          <cell r="VN53">
            <v>2.8136767423193574E-2</v>
          </cell>
          <cell r="VO53" t="str">
            <v/>
          </cell>
          <cell r="VP53" t="str">
            <v/>
          </cell>
          <cell r="VQ53" t="str">
            <v/>
          </cell>
          <cell r="VR53" t="str">
            <v/>
          </cell>
          <cell r="VS53" t="str">
            <v/>
          </cell>
          <cell r="VT53">
            <v>8313200000.000001</v>
          </cell>
          <cell r="VU53">
            <v>8313200000.000001</v>
          </cell>
          <cell r="VV53">
            <v>3083416787.2111573</v>
          </cell>
          <cell r="VW53">
            <v>4738182654.259305</v>
          </cell>
          <cell r="VX53">
            <v>1.9679194008086435E-2</v>
          </cell>
          <cell r="VY53">
            <v>269700000</v>
          </cell>
          <cell r="VZ53">
            <v>269700000</v>
          </cell>
          <cell r="WA53">
            <v>874451238.88697958</v>
          </cell>
          <cell r="WB53">
            <v>2029190212.781441</v>
          </cell>
          <cell r="WC53">
            <v>2.3690729256337733E-2</v>
          </cell>
          <cell r="WD53">
            <v>3950000000</v>
          </cell>
          <cell r="WE53">
            <v>3950000000</v>
          </cell>
          <cell r="WF53" t="str">
            <v/>
          </cell>
          <cell r="WG53">
            <v>994000325.20164788</v>
          </cell>
          <cell r="WH53">
            <v>3.5112858951201129E-2</v>
          </cell>
          <cell r="WI53">
            <v>652800000</v>
          </cell>
          <cell r="WJ53">
            <v>652800000</v>
          </cell>
          <cell r="WK53">
            <v>641559871.05904555</v>
          </cell>
          <cell r="WL53">
            <v>1721404834.9759903</v>
          </cell>
          <cell r="WM53">
            <v>2.973828667744801E-2</v>
          </cell>
          <cell r="WN53">
            <v>186390000</v>
          </cell>
          <cell r="WO53">
            <v>186390000</v>
          </cell>
          <cell r="WP53">
            <v>329972648.33190233</v>
          </cell>
          <cell r="WQ53">
            <v>456299854.52481979</v>
          </cell>
          <cell r="WR53">
            <v>1.5363628120904393E-2</v>
          </cell>
          <cell r="WS53">
            <v>21700000000</v>
          </cell>
          <cell r="WT53">
            <v>21700000000</v>
          </cell>
          <cell r="WU53">
            <v>52410268.548283868</v>
          </cell>
          <cell r="WV53">
            <v>106186479.79240404</v>
          </cell>
          <cell r="WW53">
            <v>3.2818670042301303E-2</v>
          </cell>
          <cell r="WX53">
            <v>61600000</v>
          </cell>
          <cell r="WY53">
            <v>61600000</v>
          </cell>
          <cell r="WZ53">
            <v>71606841.24321565</v>
          </cell>
          <cell r="XA53">
            <v>104419558.48947875</v>
          </cell>
          <cell r="XB53">
            <v>2.2542303413548802E-2</v>
          </cell>
          <cell r="XC53">
            <v>2418500</v>
          </cell>
          <cell r="XD53">
            <v>2418500</v>
          </cell>
          <cell r="XE53">
            <v>182805614.55490971</v>
          </cell>
          <cell r="XF53">
            <v>106985437.0841257</v>
          </cell>
          <cell r="XG53">
            <v>1.2606925599070054E-2</v>
          </cell>
          <cell r="XH53">
            <v>85500000</v>
          </cell>
          <cell r="XI53">
            <v>85500000</v>
          </cell>
          <cell r="XJ53">
            <v>67706683.560342103</v>
          </cell>
          <cell r="XK53">
            <v>106404219.85564165</v>
          </cell>
          <cell r="XL53">
            <v>2.2102161100196464E-2</v>
          </cell>
          <cell r="XM53">
            <v>70700000</v>
          </cell>
          <cell r="XN53">
            <v>70700000</v>
          </cell>
          <cell r="XO53">
            <v>15354611.161303775</v>
          </cell>
          <cell r="XP53">
            <v>32378478.871828631</v>
          </cell>
          <cell r="XQ53">
            <v>9.0669365629923813E-3</v>
          </cell>
          <cell r="XR53">
            <v>81044000000</v>
          </cell>
          <cell r="XS53">
            <v>81044000000</v>
          </cell>
          <cell r="XT53">
            <v>15826340651.808399</v>
          </cell>
          <cell r="XU53">
            <v>24979982372.516262</v>
          </cell>
          <cell r="XV53">
            <v>3.7565588208028182E-2</v>
          </cell>
          <cell r="XW53">
            <v>2680000000</v>
          </cell>
          <cell r="XX53">
            <v>2680000000</v>
          </cell>
          <cell r="XY53">
            <v>1464905136.4602864</v>
          </cell>
          <cell r="XZ53">
            <v>1376632578.2242129</v>
          </cell>
          <cell r="YA53">
            <v>3.1788344928293299E-2</v>
          </cell>
          <cell r="YB53" t="str">
            <v/>
          </cell>
          <cell r="YC53" t="str">
            <v/>
          </cell>
          <cell r="YD53" t="str">
            <v/>
          </cell>
          <cell r="YE53" t="str">
            <v/>
          </cell>
          <cell r="YF53" t="str">
            <v/>
          </cell>
          <cell r="YG53">
            <v>1891000000</v>
          </cell>
          <cell r="YH53">
            <v>1891000000</v>
          </cell>
          <cell r="YI53">
            <v>2457903048.6576419</v>
          </cell>
          <cell r="YJ53">
            <v>3081435312.6241775</v>
          </cell>
          <cell r="YK53">
            <v>1.0496829774227124E-2</v>
          </cell>
          <cell r="YL53">
            <v>3255700000</v>
          </cell>
          <cell r="YM53">
            <v>3255700000</v>
          </cell>
          <cell r="YN53">
            <v>4241865967.6150074</v>
          </cell>
          <cell r="YO53">
            <v>5399358966.3554668</v>
          </cell>
          <cell r="YP53">
            <v>1.5401026514345183E-2</v>
          </cell>
          <cell r="YQ53">
            <v>357000000</v>
          </cell>
          <cell r="YR53">
            <v>357000000</v>
          </cell>
          <cell r="YS53">
            <v>448075909.33052188</v>
          </cell>
          <cell r="YT53">
            <v>583534271.22952092</v>
          </cell>
          <cell r="YU53">
            <v>4.5247148288973381E-2</v>
          </cell>
          <cell r="YV53">
            <v>17896000000</v>
          </cell>
          <cell r="YW53">
            <v>17896000000</v>
          </cell>
          <cell r="YX53">
            <v>3086224944.6855917</v>
          </cell>
          <cell r="YY53">
            <v>3939574813.4534349</v>
          </cell>
          <cell r="YZ53">
            <v>1.6448166584560636E-2</v>
          </cell>
          <cell r="ZA53">
            <v>1562000000</v>
          </cell>
          <cell r="ZB53">
            <v>1562000000</v>
          </cell>
          <cell r="ZC53">
            <v>2021797095.4464262</v>
          </cell>
          <cell r="ZD53">
            <v>2395322045.2373223</v>
          </cell>
          <cell r="ZE53">
            <v>1.530472271213012E-2</v>
          </cell>
          <cell r="ZF53">
            <v>36188000000</v>
          </cell>
          <cell r="ZG53">
            <v>36188000000</v>
          </cell>
          <cell r="ZH53">
            <v>46403438583.533371</v>
          </cell>
          <cell r="ZI53">
            <v>53538697455.405838</v>
          </cell>
          <cell r="ZJ53">
            <v>2.8744588744588746E-2</v>
          </cell>
          <cell r="ZK53">
            <v>29998000000</v>
          </cell>
          <cell r="ZL53">
            <v>29998000000</v>
          </cell>
          <cell r="ZM53">
            <v>38989886648.842766</v>
          </cell>
          <cell r="ZN53">
            <v>45050115669.722496</v>
          </cell>
          <cell r="ZO53">
            <v>1.5572698201752564E-2</v>
          </cell>
          <cell r="ZP53">
            <v>3258820000</v>
          </cell>
          <cell r="ZQ53">
            <v>3258820000</v>
          </cell>
          <cell r="ZR53">
            <v>4613167576.65798</v>
          </cell>
          <cell r="ZS53">
            <v>5990835045.9744816</v>
          </cell>
          <cell r="ZT53">
            <v>3.3119132818208705E-2</v>
          </cell>
          <cell r="ZU53" t="str">
            <v/>
          </cell>
          <cell r="ZV53" t="str">
            <v/>
          </cell>
          <cell r="ZW53" t="str">
            <v/>
          </cell>
          <cell r="ZX53" t="str">
            <v/>
          </cell>
          <cell r="ZY53" t="str">
            <v/>
          </cell>
          <cell r="ZZ53">
            <v>596000000</v>
          </cell>
          <cell r="AAA53">
            <v>596000000</v>
          </cell>
          <cell r="AAB53">
            <v>750987245.81727815</v>
          </cell>
          <cell r="AAC53">
            <v>1000609109.8870943</v>
          </cell>
          <cell r="AAD53">
            <v>9.8992715896718715E-3</v>
          </cell>
          <cell r="AAE53">
            <v>16569337400</v>
          </cell>
          <cell r="AAF53">
            <v>16569337400</v>
          </cell>
          <cell r="AAG53">
            <v>20793128832.200146</v>
          </cell>
          <cell r="AAH53">
            <v>27158042043.345131</v>
          </cell>
          <cell r="AAI53">
            <v>1.5884922793503658E-2</v>
          </cell>
          <cell r="AAJ53">
            <v>108600000</v>
          </cell>
          <cell r="AAK53">
            <v>108600000</v>
          </cell>
          <cell r="AAL53">
            <v>141495421.59381694</v>
          </cell>
          <cell r="AAM53">
            <v>180853775.30196822</v>
          </cell>
          <cell r="AAN53">
            <v>6.4977226858115352E-3</v>
          </cell>
          <cell r="AAO53">
            <v>27957000</v>
          </cell>
          <cell r="AAP53">
            <v>27957000</v>
          </cell>
          <cell r="AAQ53">
            <v>33296174.816529822</v>
          </cell>
          <cell r="AAR53">
            <v>48460587.999005847</v>
          </cell>
          <cell r="AAS53">
            <v>8.7481236922169955E-3</v>
          </cell>
          <cell r="AAT53">
            <v>5989400000</v>
          </cell>
          <cell r="AAU53">
            <v>5989400000</v>
          </cell>
          <cell r="AAV53">
            <v>7829004727.9377069</v>
          </cell>
          <cell r="AAW53">
            <v>9913398756.4531746</v>
          </cell>
          <cell r="AAX53">
            <v>1.7566077357140344E-2</v>
          </cell>
          <cell r="AAY53">
            <v>22813000000</v>
          </cell>
          <cell r="AAZ53">
            <v>22813000000</v>
          </cell>
          <cell r="ABA53">
            <v>3537003415.6044908</v>
          </cell>
          <cell r="ABB53">
            <v>4269385683.5442195</v>
          </cell>
          <cell r="ABC53">
            <v>2.1630749742096E-2</v>
          </cell>
          <cell r="ABD53">
            <v>2001000000</v>
          </cell>
          <cell r="ABE53">
            <v>2001000000</v>
          </cell>
          <cell r="ABF53">
            <v>2600849532.8609085</v>
          </cell>
          <cell r="ABG53">
            <v>3448341497.7339668</v>
          </cell>
          <cell r="ABH53">
            <v>2.1207957344300789E-2</v>
          </cell>
          <cell r="ABI53">
            <v>8597810000</v>
          </cell>
          <cell r="ABJ53">
            <v>8597810000</v>
          </cell>
          <cell r="ABK53">
            <v>11294316854.756184</v>
          </cell>
          <cell r="ABL53">
            <v>15131319149.836805</v>
          </cell>
          <cell r="ABM53">
            <v>1.814439016154731E-2</v>
          </cell>
          <cell r="ABN53">
            <v>0</v>
          </cell>
          <cell r="ABO53">
            <v>41600000000</v>
          </cell>
          <cell r="ABP53">
            <v>6203436942.6599617</v>
          </cell>
          <cell r="ABQ53">
            <v>6105669766.4650431</v>
          </cell>
          <cell r="ABR53">
            <v>2.1531812476546629E-2</v>
          </cell>
          <cell r="ABS53">
            <v>5240000000</v>
          </cell>
          <cell r="ABT53">
            <v>5240000000</v>
          </cell>
          <cell r="ABU53">
            <v>4239447900.9069505</v>
          </cell>
          <cell r="ABV53">
            <v>5867091184.833765</v>
          </cell>
          <cell r="ABW53">
            <v>1.2837568015836267E-2</v>
          </cell>
          <cell r="ABX53">
            <v>22330000000</v>
          </cell>
          <cell r="ABY53">
            <v>22107250000</v>
          </cell>
          <cell r="ABZ53">
            <v>34490949484.989655</v>
          </cell>
          <cell r="ACA53">
            <v>41963044895.740654</v>
          </cell>
          <cell r="ACB53">
            <v>2.4470297709180105E-2</v>
          </cell>
          <cell r="ACC53">
            <v>121000000</v>
          </cell>
          <cell r="ACD53">
            <v>121000000</v>
          </cell>
          <cell r="ACE53">
            <v>321808510.63829786</v>
          </cell>
          <cell r="ACF53">
            <v>444409197.49154723</v>
          </cell>
          <cell r="ACG53">
            <v>5.2739397637623676E-2</v>
          </cell>
          <cell r="ACH53">
            <v>7403000000</v>
          </cell>
          <cell r="ACI53">
            <v>7175500000</v>
          </cell>
          <cell r="ACJ53">
            <v>2115742979.4661918</v>
          </cell>
          <cell r="ACK53">
            <v>2371757568.1114473</v>
          </cell>
          <cell r="ACL53">
            <v>2.974811869796452E-2</v>
          </cell>
          <cell r="ACM53">
            <v>6715000000000</v>
          </cell>
          <cell r="ACN53">
            <v>6218950000000</v>
          </cell>
          <cell r="ACO53">
            <v>3550986964.1929278</v>
          </cell>
          <cell r="ACP53">
            <v>4714476920.929018</v>
          </cell>
          <cell r="ACQ53">
            <v>2.2448645106428095E-2</v>
          </cell>
          <cell r="ACR53" t="str">
            <v/>
          </cell>
          <cell r="ACS53" t="str">
            <v/>
          </cell>
          <cell r="ACT53" t="str">
            <v/>
          </cell>
          <cell r="ACU53" t="str">
            <v/>
          </cell>
          <cell r="ACV53" t="str">
            <v/>
          </cell>
          <cell r="ACW53">
            <v>30646087399.430534</v>
          </cell>
          <cell r="ACX53">
            <v>30646087399.430531</v>
          </cell>
          <cell r="ACY53">
            <v>9601957419.9647617</v>
          </cell>
          <cell r="ACZ53">
            <v>13628447722.443851</v>
          </cell>
          <cell r="ADA53">
            <v>8.7323159077487375E-2</v>
          </cell>
          <cell r="ADB53">
            <v>296000000</v>
          </cell>
          <cell r="ADC53">
            <v>296000000</v>
          </cell>
          <cell r="ADD53">
            <v>417489421.72073346</v>
          </cell>
          <cell r="ADE53">
            <v>795997351.25827742</v>
          </cell>
          <cell r="ADF53">
            <v>6.0269175167470934E-2</v>
          </cell>
          <cell r="ADG53">
            <v>778000000</v>
          </cell>
          <cell r="ADH53">
            <v>970500000</v>
          </cell>
          <cell r="ADI53">
            <v>3241385529.4931016</v>
          </cell>
          <cell r="ADJ53">
            <v>6020148605.922555</v>
          </cell>
          <cell r="ADK53">
            <v>0.10292648471851913</v>
          </cell>
          <cell r="ADL53">
            <v>1156000000000</v>
          </cell>
          <cell r="ADM53">
            <v>1156000000000</v>
          </cell>
          <cell r="ADN53">
            <v>735631013.59262836</v>
          </cell>
          <cell r="ADO53">
            <v>1345609334.539211</v>
          </cell>
          <cell r="ADP53">
            <v>5.6618524268531277E-2</v>
          </cell>
          <cell r="ADQ53">
            <v>552599999.99999988</v>
          </cell>
          <cell r="ADR53">
            <v>552599999.99999988</v>
          </cell>
          <cell r="ADS53">
            <v>1437191157.3472037</v>
          </cell>
          <cell r="ADT53">
            <v>2146835799.33656</v>
          </cell>
          <cell r="ADU53">
            <v>9.4070782901792535E-2</v>
          </cell>
          <cell r="ADV53" t="str">
            <v/>
          </cell>
          <cell r="ADW53" t="str">
            <v/>
          </cell>
          <cell r="ADX53" t="str">
            <v/>
          </cell>
          <cell r="ADY53" t="str">
            <v/>
          </cell>
          <cell r="ADZ53" t="str">
            <v/>
          </cell>
          <cell r="AEA53">
            <v>50025000000</v>
          </cell>
          <cell r="AEB53">
            <v>50025000000</v>
          </cell>
          <cell r="AEC53">
            <v>13340000000</v>
          </cell>
          <cell r="AED53">
            <v>19963943865.225807</v>
          </cell>
          <cell r="AEE53">
            <v>8.468077759044465E-2</v>
          </cell>
          <cell r="AEF53">
            <v>41741000000</v>
          </cell>
          <cell r="AEG53">
            <v>41741000000</v>
          </cell>
          <cell r="AEH53">
            <v>995089040.93260539</v>
          </cell>
          <cell r="AEI53" t="str">
            <v/>
          </cell>
          <cell r="AEJ53">
            <v>6.0419160549867776E-2</v>
          </cell>
          <cell r="AEK53">
            <v>611521000</v>
          </cell>
          <cell r="AEL53">
            <v>611521000</v>
          </cell>
          <cell r="AEM53">
            <v>7512090795.5172234</v>
          </cell>
          <cell r="AEN53">
            <v>12620046604.606865</v>
          </cell>
          <cell r="AEO53">
            <v>4.1396969426189333E-2</v>
          </cell>
          <cell r="AEP53" t="str">
            <v/>
          </cell>
          <cell r="AEQ53" t="str">
            <v/>
          </cell>
          <cell r="AER53" t="str">
            <v/>
          </cell>
          <cell r="AES53" t="str">
            <v/>
          </cell>
          <cell r="AET53" t="str">
            <v/>
          </cell>
          <cell r="AEU53">
            <v>39170000000</v>
          </cell>
          <cell r="AEV53">
            <v>39170000000</v>
          </cell>
          <cell r="AEW53">
            <v>416008632.41808599</v>
          </cell>
          <cell r="AEX53">
            <v>1260341822.9357901</v>
          </cell>
          <cell r="AEY53">
            <v>5.2813459409681164E-2</v>
          </cell>
          <cell r="AEZ53" t="str">
            <v/>
          </cell>
          <cell r="AFA53">
            <v>0</v>
          </cell>
          <cell r="AFB53" t="str">
            <v/>
          </cell>
          <cell r="AFC53" t="str">
            <v/>
          </cell>
          <cell r="AFD53" t="str">
            <v/>
          </cell>
          <cell r="AFE53">
            <v>10476000000</v>
          </cell>
          <cell r="AFF53">
            <v>10482000000</v>
          </cell>
          <cell r="AFG53">
            <v>8202776516.9893417</v>
          </cell>
          <cell r="AFH53">
            <v>13393518292.073593</v>
          </cell>
          <cell r="AFI53">
            <v>1.9304400674051769E-2</v>
          </cell>
          <cell r="AFJ53">
            <v>46100000</v>
          </cell>
          <cell r="AFK53">
            <v>46100000</v>
          </cell>
          <cell r="AFL53">
            <v>32851136.606570229</v>
          </cell>
          <cell r="AFM53">
            <v>44794880.242500745</v>
          </cell>
          <cell r="AFN53">
            <v>1.5428498947615728E-2</v>
          </cell>
          <cell r="AFO53">
            <v>1769000000</v>
          </cell>
          <cell r="AFP53">
            <v>1801500000</v>
          </cell>
          <cell r="AFQ53">
            <v>1238271986.8027632</v>
          </cell>
          <cell r="AFR53">
            <v>1935785623.3445137</v>
          </cell>
          <cell r="AFS53">
            <v>1.7818814848517817E-2</v>
          </cell>
          <cell r="AFT53">
            <v>103870000</v>
          </cell>
          <cell r="AFU53">
            <v>103870000</v>
          </cell>
          <cell r="AFV53">
            <v>78744873.281933486</v>
          </cell>
          <cell r="AFW53">
            <v>139065788.65825441</v>
          </cell>
          <cell r="AFX53">
            <v>1.0173113664402792E-2</v>
          </cell>
        </row>
        <row r="54">
          <cell r="B54">
            <v>101126000000</v>
          </cell>
          <cell r="C54">
            <v>101126000000</v>
          </cell>
          <cell r="D54">
            <v>1752395277.5472081</v>
          </cell>
          <cell r="E54">
            <v>1990342193.452683</v>
          </cell>
          <cell r="F54">
            <v>3.6374034681332434E-2</v>
          </cell>
          <cell r="G54">
            <v>577000000</v>
          </cell>
          <cell r="H54">
            <v>577000000</v>
          </cell>
          <cell r="I54">
            <v>1251990817.2874546</v>
          </cell>
          <cell r="J54">
            <v>1027993033.0724596</v>
          </cell>
          <cell r="K54">
            <v>4.0780267156689518E-2</v>
          </cell>
          <cell r="L54">
            <v>13748000000</v>
          </cell>
          <cell r="M54">
            <v>13347000000</v>
          </cell>
          <cell r="N54">
            <v>1400949500.9504457</v>
          </cell>
          <cell r="O54">
            <v>1871283145.8362391</v>
          </cell>
          <cell r="P54">
            <v>4.1926594063430515E-2</v>
          </cell>
          <cell r="Q54">
            <v>396100000</v>
          </cell>
          <cell r="R54">
            <v>396100000</v>
          </cell>
          <cell r="S54">
            <v>358166577.7504499</v>
          </cell>
          <cell r="T54">
            <v>334906628.05447596</v>
          </cell>
          <cell r="U54">
            <v>1.8953785493487477E-2</v>
          </cell>
          <cell r="V54">
            <v>104621000</v>
          </cell>
          <cell r="W54">
            <v>104621000</v>
          </cell>
          <cell r="X54">
            <v>456780475.0261963</v>
          </cell>
          <cell r="Y54">
            <v>1866789730.4660704</v>
          </cell>
          <cell r="Z54">
            <v>5.9722682071949675E-2</v>
          </cell>
          <cell r="AA54" t="str">
            <v/>
          </cell>
          <cell r="AB54" t="str">
            <v/>
          </cell>
          <cell r="AC54" t="str">
            <v/>
          </cell>
          <cell r="AD54" t="str">
            <v/>
          </cell>
          <cell r="AE54" t="str">
            <v/>
          </cell>
          <cell r="AF54">
            <v>625000000</v>
          </cell>
          <cell r="AG54">
            <v>585975000</v>
          </cell>
          <cell r="AH54">
            <v>160507675.11422279</v>
          </cell>
          <cell r="AI54">
            <v>226225295.04334658</v>
          </cell>
          <cell r="AJ54">
            <v>3.1972046271841366E-2</v>
          </cell>
          <cell r="AK54">
            <v>22500000000</v>
          </cell>
          <cell r="AL54">
            <v>22500000000</v>
          </cell>
          <cell r="AM54">
            <v>38549246.233738646</v>
          </cell>
          <cell r="AN54">
            <v>57573456.835570268</v>
          </cell>
          <cell r="AO54">
            <v>1.4170550447159591E-2</v>
          </cell>
          <cell r="AP54">
            <v>21800000000</v>
          </cell>
          <cell r="AQ54">
            <v>21800000000</v>
          </cell>
          <cell r="AR54">
            <v>61870123.825390026</v>
          </cell>
          <cell r="AS54">
            <v>82572198.033443749</v>
          </cell>
          <cell r="AT54">
            <v>6.3596529613228078E-2</v>
          </cell>
          <cell r="AU54">
            <v>75707000000</v>
          </cell>
          <cell r="AV54">
            <v>69288000000</v>
          </cell>
          <cell r="AW54">
            <v>118711118.80192369</v>
          </cell>
          <cell r="AX54">
            <v>186156898.33193472</v>
          </cell>
          <cell r="AY54">
            <v>1.3012417461068668E-2</v>
          </cell>
          <cell r="AZ54">
            <v>382000000</v>
          </cell>
          <cell r="BA54">
            <v>382000000</v>
          </cell>
          <cell r="BB54">
            <v>4099737.3806971055</v>
          </cell>
          <cell r="BC54">
            <v>5668760.6401054552</v>
          </cell>
          <cell r="BD54">
            <v>8.3100745513756211E-3</v>
          </cell>
          <cell r="BE54" t="str">
            <v/>
          </cell>
          <cell r="BF54" t="str">
            <v/>
          </cell>
          <cell r="BG54" t="str">
            <v/>
          </cell>
          <cell r="BH54" t="str">
            <v/>
          </cell>
          <cell r="BI54" t="str">
            <v/>
          </cell>
          <cell r="BJ54">
            <v>9700000000</v>
          </cell>
          <cell r="BK54">
            <v>9700000000</v>
          </cell>
          <cell r="BL54">
            <v>16619008.376322882</v>
          </cell>
          <cell r="BM54">
            <v>25877945.293039735</v>
          </cell>
          <cell r="BN54">
            <v>1.0758651286601598E-2</v>
          </cell>
          <cell r="BO54" t="str">
            <v/>
          </cell>
          <cell r="BP54" t="str">
            <v/>
          </cell>
          <cell r="BQ54" t="str">
            <v/>
          </cell>
          <cell r="BR54" t="str">
            <v/>
          </cell>
          <cell r="BS54" t="str">
            <v/>
          </cell>
          <cell r="BT54">
            <v>110100000</v>
          </cell>
          <cell r="BU54">
            <v>110100000</v>
          </cell>
          <cell r="BV54">
            <v>83825040.922760665</v>
          </cell>
          <cell r="BW54">
            <v>64419663.798101202</v>
          </cell>
          <cell r="BX54">
            <v>1.4108511238114765E-2</v>
          </cell>
          <cell r="BY54">
            <v>54588000000</v>
          </cell>
          <cell r="BZ54">
            <v>54588000000</v>
          </cell>
          <cell r="CA54">
            <v>93525611.262547776</v>
          </cell>
          <cell r="CB54">
            <v>150103665.66899663</v>
          </cell>
          <cell r="CC54">
            <v>7.968515982868303E-3</v>
          </cell>
          <cell r="CD54">
            <v>4719000000</v>
          </cell>
          <cell r="CE54">
            <v>4719000000</v>
          </cell>
          <cell r="CF54">
            <v>26552855.318167239</v>
          </cell>
          <cell r="CG54">
            <v>45711458.757294796</v>
          </cell>
          <cell r="CH54">
            <v>5.4749860775942086E-2</v>
          </cell>
          <cell r="CI54" t="str">
            <v/>
          </cell>
          <cell r="CJ54" t="str">
            <v/>
          </cell>
          <cell r="CK54" t="str">
            <v/>
          </cell>
          <cell r="CL54" t="str">
            <v/>
          </cell>
          <cell r="CM54" t="str">
            <v/>
          </cell>
          <cell r="CN54">
            <v>634200000</v>
          </cell>
          <cell r="CO54">
            <v>634200000</v>
          </cell>
          <cell r="CP54">
            <v>92756319.408184841</v>
          </cell>
          <cell r="CQ54">
            <v>506463940.82551438</v>
          </cell>
          <cell r="CR54">
            <v>0.1186041496778759</v>
          </cell>
          <cell r="CS54">
            <v>2190000000</v>
          </cell>
          <cell r="CT54">
            <v>1512400000</v>
          </cell>
          <cell r="CU54">
            <v>225417105.11018968</v>
          </cell>
          <cell r="CV54">
            <v>456211850.83510458</v>
          </cell>
          <cell r="CW54">
            <v>3.3431774775412038E-2</v>
          </cell>
          <cell r="CX54" t="str">
            <v/>
          </cell>
          <cell r="CY54" t="str">
            <v/>
          </cell>
          <cell r="CZ54" t="str">
            <v/>
          </cell>
          <cell r="DA54" t="str">
            <v/>
          </cell>
          <cell r="DB54" t="str">
            <v/>
          </cell>
          <cell r="DC54">
            <v>42600000</v>
          </cell>
          <cell r="DD54">
            <v>42600000</v>
          </cell>
          <cell r="DE54">
            <v>4176388.6982608181</v>
          </cell>
          <cell r="DF54">
            <v>2913441.0957710706</v>
          </cell>
          <cell r="DG54">
            <v>5.1969001149576267E-3</v>
          </cell>
          <cell r="DH54">
            <v>9314800</v>
          </cell>
          <cell r="DI54">
            <v>9314800</v>
          </cell>
          <cell r="DJ54">
            <v>45483310.220902748</v>
          </cell>
          <cell r="DK54">
            <v>38030682.671718776</v>
          </cell>
          <cell r="DL54">
            <v>4.0542857316643649E-3</v>
          </cell>
          <cell r="DM54">
            <v>48600000000</v>
          </cell>
          <cell r="DN54">
            <v>48600000000</v>
          </cell>
          <cell r="DO54">
            <v>44370189.805811949</v>
          </cell>
          <cell r="DP54">
            <v>59971286.463426463</v>
          </cell>
          <cell r="DQ54">
            <v>1.1728192620360577E-2</v>
          </cell>
          <cell r="DR54">
            <v>1061000000</v>
          </cell>
          <cell r="DS54">
            <v>1061000000</v>
          </cell>
          <cell r="DT54">
            <v>1817811.1223998533</v>
          </cell>
          <cell r="DU54">
            <v>2957000.6950972383</v>
          </cell>
          <cell r="DV54">
            <v>6.5052115266707542E-3</v>
          </cell>
          <cell r="DW54">
            <v>10182200000</v>
          </cell>
          <cell r="DX54">
            <v>10327100000</v>
          </cell>
          <cell r="DY54">
            <v>175834896.93828556</v>
          </cell>
          <cell r="DZ54">
            <v>561176979.49140751</v>
          </cell>
          <cell r="EA54">
            <v>1.3406385983861084E-2</v>
          </cell>
          <cell r="EB54">
            <v>137000000</v>
          </cell>
          <cell r="EC54">
            <v>132250000</v>
          </cell>
          <cell r="ED54">
            <v>28700335.940416146</v>
          </cell>
          <cell r="EE54">
            <v>35134514.855538338</v>
          </cell>
          <cell r="EF54">
            <v>2.7121773472998569E-2</v>
          </cell>
          <cell r="EG54" t="str">
            <v/>
          </cell>
          <cell r="EH54" t="str">
            <v/>
          </cell>
          <cell r="EI54" t="str">
            <v/>
          </cell>
          <cell r="EJ54" t="str">
            <v/>
          </cell>
          <cell r="EK54" t="str">
            <v/>
          </cell>
          <cell r="EL54">
            <v>53500000000</v>
          </cell>
          <cell r="EM54">
            <v>53500000000</v>
          </cell>
          <cell r="EN54">
            <v>52544736.687029801</v>
          </cell>
          <cell r="EO54">
            <v>96025216.910557047</v>
          </cell>
          <cell r="EP54">
            <v>1.4819123594260707E-2</v>
          </cell>
          <cell r="EQ54">
            <v>461000000</v>
          </cell>
          <cell r="ER54">
            <v>434250000</v>
          </cell>
          <cell r="ES54">
            <v>26407487.138322327</v>
          </cell>
          <cell r="ET54">
            <v>15225124.78506135</v>
          </cell>
          <cell r="EU54">
            <v>9.9155607515047442E-3</v>
          </cell>
          <cell r="EV54">
            <v>23500000000</v>
          </cell>
          <cell r="EW54">
            <v>23500000000</v>
          </cell>
          <cell r="EX54">
            <v>40262546.066349253</v>
          </cell>
          <cell r="EY54">
            <v>58944070.387679927</v>
          </cell>
          <cell r="EZ54">
            <v>1.4968522377367104E-2</v>
          </cell>
          <cell r="FA54">
            <v>6317000000</v>
          </cell>
          <cell r="FB54">
            <v>6317000000</v>
          </cell>
          <cell r="FC54">
            <v>41599441.565197922</v>
          </cell>
          <cell r="FD54">
            <v>49198549.017189912</v>
          </cell>
          <cell r="FE54">
            <v>2.9672600873690638E-2</v>
          </cell>
          <cell r="FF54">
            <v>189200000</v>
          </cell>
          <cell r="FG54">
            <v>206400000</v>
          </cell>
          <cell r="FH54">
            <v>9801826.4449858237</v>
          </cell>
          <cell r="FI54">
            <v>15661665.734300468</v>
          </cell>
          <cell r="FJ54">
            <v>2.3407889275240032E-3</v>
          </cell>
          <cell r="FK54">
            <v>485000000</v>
          </cell>
          <cell r="FL54">
            <v>485000000</v>
          </cell>
          <cell r="FM54">
            <v>42014622.821303584</v>
          </cell>
          <cell r="FN54">
            <v>41675387.016495675</v>
          </cell>
          <cell r="FO54">
            <v>1.1027413923644822E-2</v>
          </cell>
          <cell r="FP54">
            <v>416000000</v>
          </cell>
          <cell r="FQ54">
            <v>385500000</v>
          </cell>
          <cell r="FR54">
            <v>83659580.378301889</v>
          </cell>
          <cell r="FS54">
            <v>108408609.7320843</v>
          </cell>
          <cell r="FT54">
            <v>2.3013551429765387E-2</v>
          </cell>
          <cell r="FU54">
            <v>10100000000</v>
          </cell>
          <cell r="FV54">
            <v>10100000000</v>
          </cell>
          <cell r="FW54">
            <v>17304328.309367124</v>
          </cell>
          <cell r="FX54">
            <v>25163968.316341303</v>
          </cell>
          <cell r="FY54">
            <v>9.3259464450600182E-3</v>
          </cell>
          <cell r="FZ54">
            <v>17920000000</v>
          </cell>
          <cell r="GA54">
            <v>17920000000</v>
          </cell>
          <cell r="GB54">
            <v>818784525.33799994</v>
          </cell>
          <cell r="GC54">
            <v>528080829.54590881</v>
          </cell>
          <cell r="GD54">
            <v>4.3583575542203937E-3</v>
          </cell>
          <cell r="GE54">
            <v>23300000000</v>
          </cell>
          <cell r="GF54">
            <v>23300000000</v>
          </cell>
          <cell r="GG54">
            <v>77272576.526382118</v>
          </cell>
          <cell r="GH54">
            <v>94813033.466820464</v>
          </cell>
          <cell r="GI54">
            <v>4.1735256126053798E-2</v>
          </cell>
          <cell r="GJ54">
            <v>41324000000</v>
          </cell>
          <cell r="GK54">
            <v>41324000000</v>
          </cell>
          <cell r="GL54">
            <v>70800402.282800704</v>
          </cell>
          <cell r="GM54">
            <v>95536390.941871956</v>
          </cell>
          <cell r="GN54">
            <v>1.5153648698203154E-2</v>
          </cell>
          <cell r="GO54">
            <v>57292000</v>
          </cell>
          <cell r="GP54">
            <v>57292000</v>
          </cell>
          <cell r="GQ54">
            <v>11398353.473899497</v>
          </cell>
          <cell r="GR54">
            <v>12755173.74513551</v>
          </cell>
          <cell r="GS54">
            <v>2.0248100371090299E-2</v>
          </cell>
          <cell r="GT54">
            <v>9315000000</v>
          </cell>
          <cell r="GU54">
            <v>9315000000</v>
          </cell>
          <cell r="GV54">
            <v>9490749.7030001581</v>
          </cell>
          <cell r="GW54">
            <v>12818964.809003266</v>
          </cell>
          <cell r="GX54">
            <v>7.6491664801518868E-3</v>
          </cell>
          <cell r="GY54" t="str">
            <v/>
          </cell>
          <cell r="GZ54" t="str">
            <v/>
          </cell>
          <cell r="HA54" t="str">
            <v/>
          </cell>
          <cell r="HB54" t="str">
            <v/>
          </cell>
          <cell r="HC54" t="str">
            <v/>
          </cell>
          <cell r="HD54">
            <v>11171000000</v>
          </cell>
          <cell r="HE54">
            <v>11124250000</v>
          </cell>
          <cell r="HF54">
            <v>2414137709.5287285</v>
          </cell>
          <cell r="HG54">
            <v>2407614025.3123822</v>
          </cell>
          <cell r="HH54">
            <v>1.5821335567195786E-2</v>
          </cell>
          <cell r="HI54" t="str">
            <v/>
          </cell>
          <cell r="HJ54" t="str">
            <v/>
          </cell>
          <cell r="HK54" t="str">
            <v/>
          </cell>
          <cell r="HL54" t="str">
            <v/>
          </cell>
          <cell r="HM54" t="str">
            <v/>
          </cell>
          <cell r="HN54">
            <v>154000000</v>
          </cell>
          <cell r="HO54">
            <v>154000000</v>
          </cell>
          <cell r="HP54">
            <v>97731859.316892385</v>
          </cell>
          <cell r="HQ54">
            <v>444974357.43720067</v>
          </cell>
          <cell r="HR54">
            <v>9.5430490661444836E-3</v>
          </cell>
          <cell r="HS54">
            <v>119000000</v>
          </cell>
          <cell r="HT54">
            <v>118250000</v>
          </cell>
          <cell r="HU54">
            <v>25662115.122527104</v>
          </cell>
          <cell r="HV54">
            <v>35714244.05032637</v>
          </cell>
          <cell r="HW54">
            <v>1.4948391704748721E-2</v>
          </cell>
          <cell r="HX54">
            <v>86200000000</v>
          </cell>
          <cell r="HY54">
            <v>72600000000</v>
          </cell>
          <cell r="HZ54">
            <v>118603807.73767322</v>
          </cell>
          <cell r="IA54">
            <v>142193417.49445644</v>
          </cell>
          <cell r="IB54">
            <v>1.5435445395517342E-2</v>
          </cell>
          <cell r="IC54" t="str">
            <v/>
          </cell>
          <cell r="ID54" t="str">
            <v/>
          </cell>
          <cell r="IE54" t="str">
            <v/>
          </cell>
          <cell r="IF54" t="str">
            <v/>
          </cell>
          <cell r="IG54" t="str">
            <v/>
          </cell>
          <cell r="IH54">
            <v>149613000000</v>
          </cell>
          <cell r="II54">
            <v>151205500000</v>
          </cell>
          <cell r="IJ54">
            <v>139615977.6918034</v>
          </cell>
          <cell r="IK54">
            <v>142362057.55778763</v>
          </cell>
          <cell r="IL54">
            <v>2.1167072400793456E-2</v>
          </cell>
          <cell r="IM54">
            <v>57000000</v>
          </cell>
          <cell r="IN54">
            <v>57000000</v>
          </cell>
          <cell r="IO54">
            <v>43362495.245340437</v>
          </cell>
          <cell r="IP54">
            <v>91240198.838397697</v>
          </cell>
          <cell r="IQ54">
            <v>1.0076610376550723E-2</v>
          </cell>
          <cell r="IR54">
            <v>459000000</v>
          </cell>
          <cell r="IS54">
            <v>311400000</v>
          </cell>
          <cell r="IT54">
            <v>311400000</v>
          </cell>
          <cell r="IU54">
            <v>121925504.18581639</v>
          </cell>
          <cell r="IV54">
            <v>3.4639250399841996E-2</v>
          </cell>
          <cell r="IW54">
            <v>19735000</v>
          </cell>
          <cell r="IX54">
            <v>18790000</v>
          </cell>
          <cell r="IY54">
            <v>9395000</v>
          </cell>
          <cell r="IZ54">
            <v>12554136.34392494</v>
          </cell>
          <cell r="JA54">
            <v>1.4356662591687042E-2</v>
          </cell>
          <cell r="JB54">
            <v>0</v>
          </cell>
          <cell r="JC54">
            <v>0</v>
          </cell>
          <cell r="JD54">
            <v>0</v>
          </cell>
          <cell r="JE54" t="str">
            <v/>
          </cell>
          <cell r="JF54" t="str">
            <v/>
          </cell>
          <cell r="JG54" t="str">
            <v/>
          </cell>
          <cell r="JH54" t="str">
            <v/>
          </cell>
          <cell r="JI54" t="str">
            <v/>
          </cell>
          <cell r="JJ54" t="str">
            <v/>
          </cell>
          <cell r="JK54" t="str">
            <v/>
          </cell>
          <cell r="JL54">
            <v>2149300000</v>
          </cell>
          <cell r="JM54">
            <v>2149300000</v>
          </cell>
          <cell r="JN54">
            <v>150664189.8286075</v>
          </cell>
          <cell r="JO54">
            <v>219477588.42572349</v>
          </cell>
          <cell r="JP54">
            <v>7.9692640682397457E-3</v>
          </cell>
          <cell r="JQ54">
            <v>112211743.77224198</v>
          </cell>
          <cell r="JR54">
            <v>112211743.77224199</v>
          </cell>
          <cell r="JS54">
            <v>112211743.77224199</v>
          </cell>
          <cell r="JT54">
            <v>181716142.89886475</v>
          </cell>
          <cell r="JU54">
            <v>1.0077662062942153E-2</v>
          </cell>
          <cell r="JV54">
            <v>801300000</v>
          </cell>
          <cell r="JW54">
            <v>801300000</v>
          </cell>
          <cell r="JX54">
            <v>132112832.56969599</v>
          </cell>
          <cell r="JY54">
            <v>332034973.1981405</v>
          </cell>
          <cell r="JZ54">
            <v>7.4281794332224007E-3</v>
          </cell>
          <cell r="KA54">
            <v>0</v>
          </cell>
          <cell r="KB54" t="str">
            <v/>
          </cell>
          <cell r="KC54" t="str">
            <v/>
          </cell>
          <cell r="KD54" t="str">
            <v/>
          </cell>
          <cell r="KE54" t="str">
            <v/>
          </cell>
          <cell r="KF54" t="str">
            <v/>
          </cell>
          <cell r="KG54" t="str">
            <v/>
          </cell>
          <cell r="KH54" t="str">
            <v/>
          </cell>
          <cell r="KI54" t="str">
            <v/>
          </cell>
          <cell r="KJ54" t="str">
            <v/>
          </cell>
          <cell r="KK54">
            <v>2040800000</v>
          </cell>
          <cell r="KL54">
            <v>1942100000</v>
          </cell>
          <cell r="KM54">
            <v>54854608.877402589</v>
          </cell>
          <cell r="KN54">
            <v>83485496.627641827</v>
          </cell>
          <cell r="KO54">
            <v>6.5505482681741372E-3</v>
          </cell>
          <cell r="KP54">
            <v>18958000000</v>
          </cell>
          <cell r="KQ54">
            <v>18958000000</v>
          </cell>
          <cell r="KR54">
            <v>2394152398.3198752</v>
          </cell>
          <cell r="KS54">
            <v>3050233492.5687137</v>
          </cell>
          <cell r="KT54">
            <v>5.0216146233931407E-3</v>
          </cell>
          <cell r="KU54">
            <v>286000000</v>
          </cell>
          <cell r="KV54">
            <v>286000000</v>
          </cell>
          <cell r="KW54">
            <v>30270700.502112601</v>
          </cell>
          <cell r="KX54">
            <v>41408751.894271471</v>
          </cell>
          <cell r="KY54">
            <v>8.9466983242145835E-3</v>
          </cell>
          <cell r="KZ54">
            <v>118000000</v>
          </cell>
          <cell r="LA54">
            <v>118000000</v>
          </cell>
          <cell r="LB54">
            <v>118000000</v>
          </cell>
          <cell r="LC54">
            <v>191759641.01529261</v>
          </cell>
          <cell r="LD54">
            <v>1.1701705672352241E-2</v>
          </cell>
          <cell r="LE54" t="str">
            <v/>
          </cell>
          <cell r="LF54" t="str">
            <v/>
          </cell>
          <cell r="LG54" t="str">
            <v/>
          </cell>
          <cell r="LH54" t="str">
            <v/>
          </cell>
          <cell r="LI54" t="str">
            <v/>
          </cell>
          <cell r="LJ54">
            <v>10831000000</v>
          </cell>
          <cell r="LK54">
            <v>11001000000</v>
          </cell>
          <cell r="LL54">
            <v>7945140182.8660574</v>
          </cell>
          <cell r="LM54">
            <v>12218327745.712811</v>
          </cell>
          <cell r="LN54">
            <v>1.2462432015116688E-2</v>
          </cell>
          <cell r="LO54">
            <v>276325000000</v>
          </cell>
          <cell r="LP54">
            <v>276325000000</v>
          </cell>
          <cell r="LQ54">
            <v>276325000000</v>
          </cell>
          <cell r="LR54">
            <v>421966579989.09912</v>
          </cell>
          <cell r="LS54">
            <v>3.209908811058837E-2</v>
          </cell>
          <cell r="LT54">
            <v>3339000000</v>
          </cell>
          <cell r="LU54">
            <v>3339000000</v>
          </cell>
          <cell r="LV54">
            <v>3340670335.1675835</v>
          </cell>
          <cell r="LW54">
            <v>4173092867.6660175</v>
          </cell>
          <cell r="LX54">
            <v>1.1401391113129527E-2</v>
          </cell>
          <cell r="LY54">
            <v>946820000</v>
          </cell>
          <cell r="LZ54">
            <v>946820000</v>
          </cell>
          <cell r="MA54">
            <v>180200446.87548769</v>
          </cell>
          <cell r="MB54">
            <v>606880237.4013983</v>
          </cell>
          <cell r="MC54">
            <v>2.2736103006682853E-2</v>
          </cell>
          <cell r="MD54">
            <v>15021000000</v>
          </cell>
          <cell r="ME54">
            <v>15021000000</v>
          </cell>
          <cell r="MF54">
            <v>13934266551.63777</v>
          </cell>
          <cell r="MG54">
            <v>16213548716.618172</v>
          </cell>
          <cell r="MH54">
            <v>1.5776883155177446E-2</v>
          </cell>
          <cell r="MI54">
            <v>889200000000</v>
          </cell>
          <cell r="MJ54">
            <v>889200000000</v>
          </cell>
          <cell r="MK54">
            <v>2120702607.9490573</v>
          </cell>
          <cell r="ML54">
            <v>2633344226.508956</v>
          </cell>
          <cell r="MM54">
            <v>2.4982019239413827E-2</v>
          </cell>
          <cell r="MN54">
            <v>3410000000000</v>
          </cell>
          <cell r="MO54">
            <v>3410000000000</v>
          </cell>
          <cell r="MP54">
            <v>2988711260.69275</v>
          </cell>
          <cell r="MQ54">
            <v>3766345645.4060407</v>
          </cell>
          <cell r="MR54">
            <v>2.8017878857593586E-2</v>
          </cell>
          <cell r="MS54">
            <v>499000000</v>
          </cell>
          <cell r="MT54">
            <v>499000000</v>
          </cell>
          <cell r="MU54">
            <v>499000000</v>
          </cell>
          <cell r="MV54">
            <v>1874705913.7925961</v>
          </cell>
          <cell r="MW54">
            <v>2.1041712348406901E-2</v>
          </cell>
          <cell r="MX54" t="str">
            <v/>
          </cell>
          <cell r="MY54" t="str">
            <v/>
          </cell>
          <cell r="MZ54" t="str">
            <v/>
          </cell>
          <cell r="NA54" t="str">
            <v/>
          </cell>
          <cell r="NB54" t="str">
            <v/>
          </cell>
          <cell r="NC54">
            <v>365841511258.07172</v>
          </cell>
          <cell r="ND54">
            <v>365841511258.07172</v>
          </cell>
          <cell r="NE54">
            <v>167982106.86548799</v>
          </cell>
          <cell r="NF54">
            <v>240577328.71886325</v>
          </cell>
          <cell r="NG54">
            <v>1.6856803065860862E-2</v>
          </cell>
          <cell r="NH54">
            <v>3140400000</v>
          </cell>
          <cell r="NI54">
            <v>3140400000</v>
          </cell>
          <cell r="NJ54">
            <v>1178753608.0655515</v>
          </cell>
          <cell r="NK54">
            <v>1754353782.3825541</v>
          </cell>
          <cell r="NL54">
            <v>1.9967699683355163E-2</v>
          </cell>
          <cell r="NM54">
            <v>5431000000</v>
          </cell>
          <cell r="NN54">
            <v>5431000000</v>
          </cell>
          <cell r="NO54">
            <v>575206289.45871723</v>
          </cell>
          <cell r="NP54">
            <v>934711308.9170568</v>
          </cell>
          <cell r="NQ54">
            <v>2.3997207469136347E-2</v>
          </cell>
          <cell r="NR54">
            <v>753000000</v>
          </cell>
          <cell r="NS54">
            <v>753000000</v>
          </cell>
          <cell r="NT54">
            <v>1541033863.8610165</v>
          </cell>
          <cell r="NU54">
            <v>1000978688.8132983</v>
          </cell>
          <cell r="NV54">
            <v>1.7952850521657862E-2</v>
          </cell>
          <cell r="NW54">
            <v>17860000000</v>
          </cell>
          <cell r="NX54">
            <v>17860000000</v>
          </cell>
          <cell r="NY54">
            <v>236752278.37613919</v>
          </cell>
          <cell r="NZ54">
            <v>278740461.7744453</v>
          </cell>
          <cell r="OA54">
            <v>1.112939006455794E-2</v>
          </cell>
          <cell r="OB54">
            <v>540994625</v>
          </cell>
          <cell r="OC54">
            <v>540994625</v>
          </cell>
          <cell r="OD54">
            <v>31158797.696184304</v>
          </cell>
          <cell r="OE54">
            <v>43718521.711243421</v>
          </cell>
          <cell r="OF54">
            <v>1.7630186862284385E-2</v>
          </cell>
          <cell r="OG54">
            <v>10713000</v>
          </cell>
          <cell r="OH54">
            <v>10713000</v>
          </cell>
          <cell r="OI54">
            <v>19050989.360396776</v>
          </cell>
          <cell r="OJ54">
            <v>17381707.717454344</v>
          </cell>
          <cell r="OK54">
            <v>1.6950949367088606E-2</v>
          </cell>
          <cell r="OL54">
            <v>88032000</v>
          </cell>
          <cell r="OM54">
            <v>88032000</v>
          </cell>
          <cell r="ON54">
            <v>106190591.07358263</v>
          </cell>
          <cell r="OO54">
            <v>135937521.94534937</v>
          </cell>
          <cell r="OP54">
            <v>3.9622702144780399E-2</v>
          </cell>
          <cell r="OQ54">
            <v>13700000000</v>
          </cell>
          <cell r="OR54">
            <v>13700000000</v>
          </cell>
          <cell r="OS54">
            <v>217747190.74336028</v>
          </cell>
          <cell r="OT54">
            <v>45360552.245520905</v>
          </cell>
          <cell r="OU54">
            <v>1.4024958283427003E-2</v>
          </cell>
          <cell r="OV54">
            <v>133506848385.87225</v>
          </cell>
          <cell r="OW54">
            <v>133506848385.87225</v>
          </cell>
          <cell r="OX54">
            <v>16104915231.678402</v>
          </cell>
          <cell r="OY54">
            <v>28492837613.619457</v>
          </cell>
          <cell r="OZ54">
            <v>1.6748020872592643E-2</v>
          </cell>
          <cell r="PA54">
            <v>4950200000000</v>
          </cell>
          <cell r="PB54">
            <v>4916450000000</v>
          </cell>
          <cell r="PC54">
            <v>40634840607.979103</v>
          </cell>
          <cell r="PD54">
            <v>44256621678.739357</v>
          </cell>
          <cell r="PE54">
            <v>9.2043789812643623E-3</v>
          </cell>
          <cell r="PF54" t="str">
            <v/>
          </cell>
          <cell r="PG54" t="str">
            <v/>
          </cell>
          <cell r="PH54" t="str">
            <v/>
          </cell>
          <cell r="PI54" t="str">
            <v/>
          </cell>
          <cell r="PJ54" t="str">
            <v/>
          </cell>
          <cell r="PK54">
            <v>14125200000000</v>
          </cell>
          <cell r="PL54">
            <v>14125200000000</v>
          </cell>
          <cell r="PM54">
            <v>14848484529.937799</v>
          </cell>
          <cell r="PN54">
            <v>21331592812.849281</v>
          </cell>
          <cell r="PO54">
            <v>2.6633878077206418E-2</v>
          </cell>
          <cell r="PP54">
            <v>14767000000</v>
          </cell>
          <cell r="PQ54">
            <v>14767000000</v>
          </cell>
          <cell r="PR54">
            <v>18692594.355385877</v>
          </cell>
          <cell r="PS54">
            <v>32872549.658260092</v>
          </cell>
          <cell r="PT54">
            <v>1.6387348217000584E-2</v>
          </cell>
          <cell r="PU54">
            <v>322200000000</v>
          </cell>
          <cell r="PV54">
            <v>324600000000</v>
          </cell>
          <cell r="PW54">
            <v>11325099434.79171</v>
          </cell>
          <cell r="PX54">
            <v>12997608478.689247</v>
          </cell>
          <cell r="PY54">
            <v>3.7236556524771605E-2</v>
          </cell>
          <cell r="PZ54" t="str">
            <v/>
          </cell>
          <cell r="QA54" t="str">
            <v/>
          </cell>
          <cell r="QB54" t="str">
            <v/>
          </cell>
          <cell r="QC54" t="str">
            <v/>
          </cell>
          <cell r="QD54" t="str">
            <v/>
          </cell>
          <cell r="QE54">
            <v>31306690626.783878</v>
          </cell>
          <cell r="QF54">
            <v>29930686813.563194</v>
          </cell>
          <cell r="QG54">
            <v>681915123.98730516</v>
          </cell>
          <cell r="QH54">
            <v>1311405022.9476242</v>
          </cell>
          <cell r="QI54">
            <v>1.5716679258745946E-2</v>
          </cell>
          <cell r="QJ54">
            <v>435492000000</v>
          </cell>
          <cell r="QK54">
            <v>416327750000</v>
          </cell>
          <cell r="QL54">
            <v>11464883389.832376</v>
          </cell>
          <cell r="QM54">
            <v>23271577267.724258</v>
          </cell>
          <cell r="QN54">
            <v>2.6477324260171624E-2</v>
          </cell>
          <cell r="QO54">
            <v>2583000000</v>
          </cell>
          <cell r="QP54">
            <v>2470500000</v>
          </cell>
          <cell r="QQ54">
            <v>42587851.989760295</v>
          </cell>
          <cell r="QR54">
            <v>88785504.765398785</v>
          </cell>
          <cell r="QS54">
            <v>8.8070784598218259E-3</v>
          </cell>
          <cell r="QT54">
            <v>141000000000</v>
          </cell>
          <cell r="QU54">
            <v>136500000000</v>
          </cell>
          <cell r="QV54">
            <v>3320238862.6053538</v>
          </cell>
          <cell r="QW54">
            <v>5463928190.1051874</v>
          </cell>
          <cell r="QX54">
            <v>5.6212164889017008E-2</v>
          </cell>
          <cell r="QY54">
            <v>41225000000</v>
          </cell>
          <cell r="QZ54">
            <v>41225000000</v>
          </cell>
          <cell r="RA54">
            <v>698792770.86377394</v>
          </cell>
          <cell r="RB54">
            <v>1326058290.9952898</v>
          </cell>
          <cell r="RC54">
            <v>4.6306020737459187E-2</v>
          </cell>
          <cell r="RD54">
            <v>548000000</v>
          </cell>
          <cell r="RE54">
            <v>548000000</v>
          </cell>
          <cell r="RF54">
            <v>369070790.20211339</v>
          </cell>
          <cell r="RG54">
            <v>416091746.30236959</v>
          </cell>
          <cell r="RH54">
            <v>7.183964552116516E-2</v>
          </cell>
          <cell r="RI54">
            <v>304700000000</v>
          </cell>
          <cell r="RJ54">
            <v>304700000000</v>
          </cell>
          <cell r="RK54">
            <v>103419601.18795079</v>
          </cell>
          <cell r="RL54">
            <v>187936138.51128718</v>
          </cell>
          <cell r="RM54">
            <v>3.0033611623116123E-2</v>
          </cell>
          <cell r="RN54">
            <v>10179000000000</v>
          </cell>
          <cell r="RO54">
            <v>9401250000000</v>
          </cell>
          <cell r="RP54">
            <v>3231358571.2419829</v>
          </cell>
          <cell r="RQ54">
            <v>4497679259.6038446</v>
          </cell>
          <cell r="RR54">
            <v>1.4977417376273509E-2</v>
          </cell>
          <cell r="RS54">
            <v>110000000000</v>
          </cell>
          <cell r="RT54">
            <v>84500000000</v>
          </cell>
          <cell r="RU54">
            <v>67064556.580263175</v>
          </cell>
          <cell r="RV54">
            <v>147580746.37207714</v>
          </cell>
          <cell r="RW54">
            <v>3.8390070374223678E-2</v>
          </cell>
          <cell r="RX54">
            <v>5877000000</v>
          </cell>
          <cell r="RY54">
            <v>5877000000</v>
          </cell>
          <cell r="RZ54">
            <v>2089087477.2055922</v>
          </cell>
          <cell r="SA54">
            <v>2220480010.963985</v>
          </cell>
          <cell r="SB54">
            <v>2.0855586507922425E-2</v>
          </cell>
          <cell r="SC54">
            <v>30135000000</v>
          </cell>
          <cell r="SD54">
            <v>29839250000</v>
          </cell>
          <cell r="SE54">
            <v>4780529107.649519</v>
          </cell>
          <cell r="SF54">
            <v>593183211.93782759</v>
          </cell>
          <cell r="SG54">
            <v>2.6653872367261005E-2</v>
          </cell>
          <cell r="SH54">
            <v>46459000000</v>
          </cell>
          <cell r="SI54">
            <v>46459000000</v>
          </cell>
          <cell r="SJ54">
            <v>1576447115.270421</v>
          </cell>
          <cell r="SK54">
            <v>2094560099.0463598</v>
          </cell>
          <cell r="SL54">
            <v>1.9144613761672036E-2</v>
          </cell>
          <cell r="SM54">
            <v>6865000000</v>
          </cell>
          <cell r="SN54">
            <v>6618250000</v>
          </cell>
          <cell r="SO54">
            <v>4457304301.5604687</v>
          </cell>
          <cell r="SP54">
            <v>6427530775.1413183</v>
          </cell>
          <cell r="SQ54">
            <v>4.4500364770866746E-2</v>
          </cell>
          <cell r="SR54">
            <v>90150000000</v>
          </cell>
          <cell r="SS54">
            <v>102398250000</v>
          </cell>
          <cell r="ST54">
            <v>3264802657.7988348</v>
          </cell>
          <cell r="SU54">
            <v>4759597091.3436251</v>
          </cell>
          <cell r="SV54">
            <v>2.1636739558087398E-2</v>
          </cell>
          <cell r="SW54" t="str">
            <v/>
          </cell>
          <cell r="SX54" t="str">
            <v/>
          </cell>
          <cell r="SY54" t="str">
            <v/>
          </cell>
          <cell r="SZ54" t="str">
            <v/>
          </cell>
          <cell r="TA54" t="str">
            <v/>
          </cell>
          <cell r="TB54" t="str">
            <v/>
          </cell>
          <cell r="TC54" t="str">
            <v/>
          </cell>
          <cell r="TD54" t="str">
            <v/>
          </cell>
          <cell r="TE54" t="str">
            <v/>
          </cell>
          <cell r="TF54" t="str">
            <v/>
          </cell>
          <cell r="TG54">
            <v>4442000000</v>
          </cell>
          <cell r="TH54">
            <v>4442000000</v>
          </cell>
          <cell r="TI54">
            <v>29825491.999758281</v>
          </cell>
          <cell r="TJ54">
            <v>70132424.150593221</v>
          </cell>
          <cell r="TK54">
            <v>1.2830807803626826E-2</v>
          </cell>
          <cell r="TL54" t="str">
            <v/>
          </cell>
          <cell r="TM54" t="str">
            <v/>
          </cell>
          <cell r="TN54" t="str">
            <v/>
          </cell>
          <cell r="TO54" t="str">
            <v/>
          </cell>
          <cell r="TP54" t="str">
            <v/>
          </cell>
          <cell r="TQ54">
            <v>411000000</v>
          </cell>
          <cell r="TR54">
            <v>411000000</v>
          </cell>
          <cell r="TS54">
            <v>244369396.15192521</v>
          </cell>
          <cell r="TT54">
            <v>609227958.53089571</v>
          </cell>
          <cell r="TU54">
            <v>2.4307013549237966E-2</v>
          </cell>
          <cell r="TV54">
            <v>11071700000</v>
          </cell>
          <cell r="TW54">
            <v>11071700000</v>
          </cell>
          <cell r="TX54">
            <v>1797184680.6631842</v>
          </cell>
          <cell r="TY54">
            <v>2729847696.6372948</v>
          </cell>
          <cell r="TZ54">
            <v>8.9424925288748888E-2</v>
          </cell>
          <cell r="UA54">
            <v>31328300000</v>
          </cell>
          <cell r="UB54">
            <v>31328300000</v>
          </cell>
          <cell r="UC54">
            <v>988324331.827474</v>
          </cell>
          <cell r="UD54">
            <v>2225472123.3015552</v>
          </cell>
          <cell r="UE54">
            <v>1.6620457907056199E-2</v>
          </cell>
          <cell r="UF54" t="str">
            <v/>
          </cell>
          <cell r="UG54" t="str">
            <v/>
          </cell>
          <cell r="UH54" t="str">
            <v/>
          </cell>
          <cell r="UI54" t="str">
            <v/>
          </cell>
          <cell r="UJ54" t="str">
            <v/>
          </cell>
          <cell r="UK54">
            <v>47050000</v>
          </cell>
          <cell r="UL54">
            <v>47050000</v>
          </cell>
          <cell r="UM54">
            <v>53031652.17548123</v>
          </cell>
          <cell r="UN54">
            <v>106640843.04852277</v>
          </cell>
          <cell r="UO54">
            <v>1.0467724867254009E-2</v>
          </cell>
          <cell r="UP54" t="str">
            <v/>
          </cell>
          <cell r="UQ54" t="str">
            <v/>
          </cell>
          <cell r="UR54" t="str">
            <v/>
          </cell>
          <cell r="US54" t="str">
            <v/>
          </cell>
          <cell r="UT54" t="str">
            <v/>
          </cell>
          <cell r="UU54">
            <v>130000000000</v>
          </cell>
          <cell r="UV54">
            <v>130000000000</v>
          </cell>
          <cell r="UW54">
            <v>695972460.90508544</v>
          </cell>
          <cell r="UX54">
            <v>1287390614.5694215</v>
          </cell>
          <cell r="UY54">
            <v>1.4766844027822551E-2</v>
          </cell>
          <cell r="UZ54">
            <v>31400000</v>
          </cell>
          <cell r="VA54">
            <v>31400000</v>
          </cell>
          <cell r="VB54">
            <v>37988313.149521515</v>
          </cell>
          <cell r="VC54">
            <v>72575220.858510777</v>
          </cell>
          <cell r="VD54">
            <v>5.821149087414379E-3</v>
          </cell>
          <cell r="VE54">
            <v>87593836.886005566</v>
          </cell>
          <cell r="VF54">
            <v>87593836.886005566</v>
          </cell>
          <cell r="VG54">
            <v>75611000</v>
          </cell>
          <cell r="VH54">
            <v>159012745.76719555</v>
          </cell>
          <cell r="VI54">
            <v>7.4711115285444885E-3</v>
          </cell>
          <cell r="VJ54">
            <v>4163000000</v>
          </cell>
          <cell r="VK54">
            <v>4163000000</v>
          </cell>
          <cell r="VL54">
            <v>83254172.207945436</v>
          </cell>
          <cell r="VM54">
            <v>111360118.42688169</v>
          </cell>
          <cell r="VN54">
            <v>2.1282469441277665E-2</v>
          </cell>
          <cell r="VO54" t="str">
            <v/>
          </cell>
          <cell r="VP54" t="str">
            <v/>
          </cell>
          <cell r="VQ54" t="str">
            <v/>
          </cell>
          <cell r="VR54" t="str">
            <v/>
          </cell>
          <cell r="VS54" t="str">
            <v/>
          </cell>
          <cell r="VT54">
            <v>10468400000</v>
          </cell>
          <cell r="VU54">
            <v>10468400000</v>
          </cell>
          <cell r="VV54">
            <v>3192276376.8986578</v>
          </cell>
          <cell r="VW54">
            <v>5192232318.8844938</v>
          </cell>
          <cell r="VX54">
            <v>2.031306696574969E-2</v>
          </cell>
          <cell r="VY54">
            <v>770400000</v>
          </cell>
          <cell r="VZ54">
            <v>770400000</v>
          </cell>
          <cell r="WA54">
            <v>1074785782.2470613</v>
          </cell>
          <cell r="WB54">
            <v>2275206989.8117447</v>
          </cell>
          <cell r="WC54">
            <v>3.0176499620051866E-2</v>
          </cell>
          <cell r="WD54">
            <v>5406000000</v>
          </cell>
          <cell r="WE54">
            <v>5406000000</v>
          </cell>
          <cell r="WF54">
            <v>914364967.94817579</v>
          </cell>
          <cell r="WG54">
            <v>1103251914.9608085</v>
          </cell>
          <cell r="WH54">
            <v>3.7865044666183838E-2</v>
          </cell>
          <cell r="WI54">
            <v>557400000</v>
          </cell>
          <cell r="WJ54">
            <v>557400000</v>
          </cell>
          <cell r="WK54">
            <v>499529506.65412015</v>
          </cell>
          <cell r="WL54">
            <v>1384785831.4547622</v>
          </cell>
          <cell r="WM54">
            <v>2.2831162447775867E-2</v>
          </cell>
          <cell r="WN54">
            <v>193770000</v>
          </cell>
          <cell r="WO54">
            <v>193770000</v>
          </cell>
          <cell r="WP54">
            <v>290785271.80176723</v>
          </cell>
          <cell r="WQ54">
            <v>437770555.76665407</v>
          </cell>
          <cell r="WR54">
            <v>1.4013683175190928E-2</v>
          </cell>
          <cell r="WS54">
            <v>31444700000</v>
          </cell>
          <cell r="WT54">
            <v>31444700000</v>
          </cell>
          <cell r="WU54">
            <v>64062121.190513544</v>
          </cell>
          <cell r="WV54">
            <v>135021084.81414336</v>
          </cell>
          <cell r="WW54">
            <v>3.9093985598058524E-2</v>
          </cell>
          <cell r="WX54">
            <v>73400000</v>
          </cell>
          <cell r="WY54">
            <v>73400000</v>
          </cell>
          <cell r="WZ54">
            <v>92086691.9675062</v>
          </cell>
          <cell r="XA54">
            <v>120012335.41947636</v>
          </cell>
          <cell r="XB54">
            <v>2.3240497992578237E-2</v>
          </cell>
          <cell r="XC54">
            <v>6489100</v>
          </cell>
          <cell r="XD54">
            <v>6489100</v>
          </cell>
          <cell r="XE54">
            <v>249384139.42852753</v>
          </cell>
          <cell r="XF54">
            <v>175099572.84796777</v>
          </cell>
          <cell r="XG54">
            <v>1.7689665512635282E-2</v>
          </cell>
          <cell r="XH54">
            <v>57100000</v>
          </cell>
          <cell r="XI54">
            <v>57100000</v>
          </cell>
          <cell r="XJ54">
            <v>44007707.129094407</v>
          </cell>
          <cell r="XK54">
            <v>66357434.70943445</v>
          </cell>
          <cell r="XL54">
            <v>1.2536225520330201E-2</v>
          </cell>
          <cell r="XM54">
            <v>80500000</v>
          </cell>
          <cell r="XN54">
            <v>80500000</v>
          </cell>
          <cell r="XO54">
            <v>17410750.976516034</v>
          </cell>
          <cell r="XP54">
            <v>32983493.435881719</v>
          </cell>
          <cell r="XQ54">
            <v>9.0277252095021018E-3</v>
          </cell>
          <cell r="XR54">
            <v>101682000000</v>
          </cell>
          <cell r="XS54">
            <v>101682000000</v>
          </cell>
          <cell r="XT54">
            <v>17577353180.646622</v>
          </cell>
          <cell r="XU54">
            <v>27309878597.28664</v>
          </cell>
          <cell r="XV54">
            <v>4.0398092967818829E-2</v>
          </cell>
          <cell r="XW54">
            <v>3851000000</v>
          </cell>
          <cell r="XX54">
            <v>3851000000</v>
          </cell>
          <cell r="XY54">
            <v>2068583951.9568555</v>
          </cell>
          <cell r="XZ54">
            <v>1706165776.1566205</v>
          </cell>
          <cell r="YA54">
            <v>3.9882409038978564E-2</v>
          </cell>
          <cell r="YB54" t="str">
            <v/>
          </cell>
          <cell r="YC54" t="str">
            <v/>
          </cell>
          <cell r="YD54" t="str">
            <v/>
          </cell>
          <cell r="YE54" t="str">
            <v/>
          </cell>
          <cell r="YF54" t="str">
            <v/>
          </cell>
          <cell r="YG54">
            <v>1920000000</v>
          </cell>
          <cell r="YH54">
            <v>1920000000</v>
          </cell>
          <cell r="YI54">
            <v>2164802343.3985367</v>
          </cell>
          <cell r="YJ54">
            <v>3088358157.1300468</v>
          </cell>
          <cell r="YK54">
            <v>1.0464339818971281E-2</v>
          </cell>
          <cell r="YL54">
            <v>3267100000</v>
          </cell>
          <cell r="YM54">
            <v>3267100000</v>
          </cell>
          <cell r="YN54">
            <v>3684095388.8761086</v>
          </cell>
          <cell r="YO54">
            <v>5331460366.3242807</v>
          </cell>
          <cell r="YP54">
            <v>1.47697579587888E-2</v>
          </cell>
          <cell r="YQ54">
            <v>469000000</v>
          </cell>
          <cell r="YR54">
            <v>469000000</v>
          </cell>
          <cell r="YS54">
            <v>534141188.66345119</v>
          </cell>
          <cell r="YT54">
            <v>739926931.98775089</v>
          </cell>
          <cell r="YU54">
            <v>5.5739107698889963E-2</v>
          </cell>
          <cell r="YV54">
            <v>18521000000</v>
          </cell>
          <cell r="YW54">
            <v>18521000000</v>
          </cell>
          <cell r="YX54">
            <v>2804317082.6986609</v>
          </cell>
          <cell r="YY54">
            <v>3990090124.2257977</v>
          </cell>
          <cell r="YZ54">
            <v>1.6159612050650494E-2</v>
          </cell>
          <cell r="ZA54">
            <v>1700000000</v>
          </cell>
          <cell r="ZB54">
            <v>1700000000</v>
          </cell>
          <cell r="ZC54">
            <v>1947002589.5134439</v>
          </cell>
          <cell r="ZD54">
            <v>2576221648.6317687</v>
          </cell>
          <cell r="ZE54">
            <v>1.5351550506601168E-2</v>
          </cell>
          <cell r="ZF54">
            <v>36756000000</v>
          </cell>
          <cell r="ZG54">
            <v>36756000000</v>
          </cell>
          <cell r="ZH54">
            <v>41308251985.282051</v>
          </cell>
          <cell r="ZI54">
            <v>53732126574.770271</v>
          </cell>
          <cell r="ZJ54">
            <v>2.8279523812088429E-2</v>
          </cell>
          <cell r="ZK54">
            <v>29451000000</v>
          </cell>
          <cell r="ZL54">
            <v>29451000000</v>
          </cell>
          <cell r="ZM54">
            <v>33217573924.920681</v>
          </cell>
          <cell r="ZN54">
            <v>43387208964.367905</v>
          </cell>
          <cell r="ZO54">
            <v>1.4971861989029479E-2</v>
          </cell>
          <cell r="ZP54">
            <v>3664960000</v>
          </cell>
          <cell r="ZQ54">
            <v>3664960000</v>
          </cell>
          <cell r="ZR54">
            <v>4573516492.2929478</v>
          </cell>
          <cell r="ZS54">
            <v>6384039569.8785353</v>
          </cell>
          <cell r="ZT54">
            <v>3.3658688903991332E-2</v>
          </cell>
          <cell r="ZU54" t="str">
            <v/>
          </cell>
          <cell r="ZV54" t="str">
            <v/>
          </cell>
          <cell r="ZW54" t="str">
            <v/>
          </cell>
          <cell r="ZX54" t="str">
            <v/>
          </cell>
          <cell r="ZY54" t="str">
            <v/>
          </cell>
          <cell r="ZZ54">
            <v>641000000</v>
          </cell>
          <cell r="AAA54">
            <v>641000000</v>
          </cell>
          <cell r="AAB54">
            <v>765305513.30389905</v>
          </cell>
          <cell r="AAC54">
            <v>1059987234.8759202</v>
          </cell>
          <cell r="AAD54">
            <v>9.2406612738302023E-3</v>
          </cell>
          <cell r="AAE54">
            <v>17728823800.000004</v>
          </cell>
          <cell r="AAF54">
            <v>17728823800.000004</v>
          </cell>
          <cell r="AAG54">
            <v>20156102258.360851</v>
          </cell>
          <cell r="AAH54">
            <v>28476693549.78809</v>
          </cell>
          <cell r="AAI54">
            <v>1.6266927994662117E-2</v>
          </cell>
          <cell r="AAJ54">
            <v>118900000</v>
          </cell>
          <cell r="AAK54">
            <v>118900000</v>
          </cell>
          <cell r="AAL54">
            <v>134075768.03200677</v>
          </cell>
          <cell r="AAM54">
            <v>195335338.12726921</v>
          </cell>
          <cell r="AAN54">
            <v>6.7949613275834287E-3</v>
          </cell>
          <cell r="AAO54">
            <v>27999000</v>
          </cell>
          <cell r="AAP54">
            <v>27999000</v>
          </cell>
          <cell r="AAQ54">
            <v>31142214.891181879</v>
          </cell>
          <cell r="AAR54">
            <v>47068579.805950828</v>
          </cell>
          <cell r="AAS54">
            <v>8.2469119366237534E-3</v>
          </cell>
          <cell r="AAT54">
            <v>6055700000</v>
          </cell>
          <cell r="AAU54">
            <v>6055700000</v>
          </cell>
          <cell r="AAV54">
            <v>6839136798.5471764</v>
          </cell>
          <cell r="AAW54">
            <v>9816090227.3770885</v>
          </cell>
          <cell r="AAX54">
            <v>1.6592731826140326E-2</v>
          </cell>
          <cell r="AAY54">
            <v>23010000000</v>
          </cell>
          <cell r="AAZ54">
            <v>23010000000</v>
          </cell>
          <cell r="ABA54">
            <v>3253032487.9124608</v>
          </cell>
          <cell r="ABB54">
            <v>4198481841.5552764</v>
          </cell>
          <cell r="ABC54">
            <v>2.0160795707441531E-2</v>
          </cell>
          <cell r="ABD54">
            <v>2088800000.0000002</v>
          </cell>
          <cell r="ABE54">
            <v>2088800000.0000002</v>
          </cell>
          <cell r="ABF54">
            <v>2388687811.2653027</v>
          </cell>
          <cell r="ABG54">
            <v>3517450048.0909343</v>
          </cell>
          <cell r="ABH54">
            <v>2.0407026586316834E-2</v>
          </cell>
          <cell r="ABI54">
            <v>8681630000.0000019</v>
          </cell>
          <cell r="ABJ54">
            <v>8681630000.0000019</v>
          </cell>
          <cell r="ABK54">
            <v>9865892241.0462265</v>
          </cell>
          <cell r="ABL54">
            <v>14983497729.880339</v>
          </cell>
          <cell r="ABM54">
            <v>1.7228156794418175E-2</v>
          </cell>
          <cell r="ABN54">
            <v>38825000000</v>
          </cell>
          <cell r="ABO54">
            <v>39726000000</v>
          </cell>
          <cell r="ABP54">
            <v>5203218382.9760475</v>
          </cell>
          <cell r="ABQ54">
            <v>5792482784.4146948</v>
          </cell>
          <cell r="ABR54">
            <v>1.9673534030519087E-2</v>
          </cell>
          <cell r="ABS54">
            <v>5077000000</v>
          </cell>
          <cell r="ABT54">
            <v>5077000000</v>
          </cell>
          <cell r="ABU54">
            <v>3498218850.5557046</v>
          </cell>
          <cell r="ABV54">
            <v>5655165342.5638971</v>
          </cell>
          <cell r="ABW54">
            <v>1.2208641034211608E-2</v>
          </cell>
          <cell r="ABX54">
            <v>21612000000</v>
          </cell>
          <cell r="ABY54">
            <v>21791500000</v>
          </cell>
          <cell r="ABZ54">
            <v>35674878363.423241</v>
          </cell>
          <cell r="ACA54">
            <v>40625765783.818161</v>
          </cell>
          <cell r="ACB54">
            <v>2.2963729499775015E-2</v>
          </cell>
          <cell r="ACC54">
            <v>121000000</v>
          </cell>
          <cell r="ACD54">
            <v>121000000</v>
          </cell>
          <cell r="ACE54">
            <v>321808510.63829786</v>
          </cell>
          <cell r="ACF54">
            <v>433859676.73728633</v>
          </cell>
          <cell r="ACG54">
            <v>5.0684874125581203E-2</v>
          </cell>
          <cell r="ACH54">
            <v>7966000000</v>
          </cell>
          <cell r="ACI54">
            <v>7684500000</v>
          </cell>
          <cell r="ACJ54">
            <v>2267650313.5374403</v>
          </cell>
          <cell r="ACK54">
            <v>2427704121.4789104</v>
          </cell>
          <cell r="ACL54">
            <v>2.8414852184644734E-2</v>
          </cell>
          <cell r="ACM54">
            <v>8615500000000</v>
          </cell>
          <cell r="ACN54">
            <v>8140375000000</v>
          </cell>
          <cell r="ACO54">
            <v>4642384615.8233013</v>
          </cell>
          <cell r="ACP54">
            <v>5258727080.5927229</v>
          </cell>
          <cell r="ACQ54">
            <v>2.4988747250577703E-2</v>
          </cell>
          <cell r="ACR54" t="str">
            <v/>
          </cell>
          <cell r="ACS54" t="str">
            <v/>
          </cell>
          <cell r="ACT54" t="str">
            <v/>
          </cell>
          <cell r="ACU54" t="str">
            <v/>
          </cell>
          <cell r="ACV54" t="str">
            <v/>
          </cell>
          <cell r="ACW54">
            <v>33437148282.244308</v>
          </cell>
          <cell r="ACX54">
            <v>33437148282.244308</v>
          </cell>
          <cell r="ACY54">
            <v>9693753397.6674767</v>
          </cell>
          <cell r="ACZ54">
            <v>13641731663.748709</v>
          </cell>
          <cell r="ADA54">
            <v>8.4494504059542924E-2</v>
          </cell>
          <cell r="ADB54">
            <v>315000000</v>
          </cell>
          <cell r="ADC54">
            <v>315000000</v>
          </cell>
          <cell r="ADD54">
            <v>444287729.19605082</v>
          </cell>
          <cell r="ADE54">
            <v>822116818.86185718</v>
          </cell>
          <cell r="ADF54">
            <v>6.1315062093666058E-2</v>
          </cell>
          <cell r="ADG54">
            <v>711000000</v>
          </cell>
          <cell r="ADH54">
            <v>744500000</v>
          </cell>
          <cell r="ADI54">
            <v>2454268845.455235</v>
          </cell>
          <cell r="ADJ54">
            <v>4586946919.1168957</v>
          </cell>
          <cell r="ADK54">
            <v>8.0864758714549026E-2</v>
          </cell>
          <cell r="ADL54">
            <v>1044000000000</v>
          </cell>
          <cell r="ADM54">
            <v>1044000000000</v>
          </cell>
          <cell r="ADN54">
            <v>678164279.45045304</v>
          </cell>
          <cell r="ADO54">
            <v>1127865935.1320565</v>
          </cell>
          <cell r="ADP54">
            <v>4.3051546391752578E-2</v>
          </cell>
          <cell r="ADQ54">
            <v>569849999.99999988</v>
          </cell>
          <cell r="ADR54">
            <v>569849999.99999988</v>
          </cell>
          <cell r="ADS54">
            <v>1482054616.3849151</v>
          </cell>
          <cell r="ADT54">
            <v>2221844456.4673328</v>
          </cell>
          <cell r="ADU54">
            <v>9.3579111585516031E-2</v>
          </cell>
          <cell r="ADV54" t="str">
            <v/>
          </cell>
          <cell r="ADW54" t="str">
            <v/>
          </cell>
          <cell r="ADX54" t="str">
            <v/>
          </cell>
          <cell r="ADY54" t="str">
            <v/>
          </cell>
          <cell r="ADZ54" t="str">
            <v/>
          </cell>
          <cell r="AEA54">
            <v>67975000000</v>
          </cell>
          <cell r="AEB54">
            <v>67975000000</v>
          </cell>
          <cell r="AEC54">
            <v>18126666666.666668</v>
          </cell>
          <cell r="AED54">
            <v>27111923347.549343</v>
          </cell>
          <cell r="AEE54">
            <v>0.11000935423416658</v>
          </cell>
          <cell r="AEF54">
            <v>43860000000</v>
          </cell>
          <cell r="AEG54">
            <v>43860000000</v>
          </cell>
          <cell r="AEH54">
            <v>1046927961.044541</v>
          </cell>
          <cell r="AEI54" t="str">
            <v/>
          </cell>
          <cell r="AEJ54">
            <v>5.8827553184212324E-2</v>
          </cell>
          <cell r="AEK54">
            <v>1183330000</v>
          </cell>
          <cell r="AEL54">
            <v>1183330000</v>
          </cell>
          <cell r="AEM54">
            <v>7791986303.6249304</v>
          </cell>
          <cell r="AEN54">
            <v>13152709069.06291</v>
          </cell>
          <cell r="AEO54">
            <v>4.103672230568306E-2</v>
          </cell>
          <cell r="AEP54">
            <v>12246000000</v>
          </cell>
          <cell r="AEQ54">
            <v>12246000000</v>
          </cell>
          <cell r="AER54">
            <v>3335766741.4848871</v>
          </cell>
          <cell r="AES54">
            <v>6796373433.0270185</v>
          </cell>
          <cell r="AET54">
            <v>6.7590614806351729E-2</v>
          </cell>
          <cell r="AEU54">
            <v>51334000000</v>
          </cell>
          <cell r="AEV54">
            <v>51334000000</v>
          </cell>
          <cell r="AEW54">
            <v>397073042.44243157</v>
          </cell>
          <cell r="AEX54">
            <v>1616545366.9481225</v>
          </cell>
          <cell r="AEY54">
            <v>5.8057525967210741E-2</v>
          </cell>
          <cell r="AEZ54" t="str">
            <v/>
          </cell>
          <cell r="AFA54">
            <v>0</v>
          </cell>
          <cell r="AFB54" t="str">
            <v/>
          </cell>
          <cell r="AFC54" t="str">
            <v/>
          </cell>
          <cell r="AFD54" t="str">
            <v/>
          </cell>
          <cell r="AFE54">
            <v>10912000000</v>
          </cell>
          <cell r="AFF54">
            <v>10694000000</v>
          </cell>
          <cell r="AFG54">
            <v>7936884917.3952408</v>
          </cell>
          <cell r="AFH54">
            <v>13633743587.289389</v>
          </cell>
          <cell r="AFI54">
            <v>1.8673343949934345E-2</v>
          </cell>
          <cell r="AFJ54">
            <v>44700000</v>
          </cell>
          <cell r="AFK54">
            <v>44700000</v>
          </cell>
          <cell r="AFL54">
            <v>30962540.175108057</v>
          </cell>
          <cell r="AFM54">
            <v>42019247.989543617</v>
          </cell>
          <cell r="AFN54">
            <v>1.4786073305183561E-2</v>
          </cell>
          <cell r="AFO54">
            <v>1803000000</v>
          </cell>
          <cell r="AFP54">
            <v>1786000000</v>
          </cell>
          <cell r="AFQ54">
            <v>1180888906.5206754</v>
          </cell>
          <cell r="AFR54">
            <v>1896614609.064522</v>
          </cell>
          <cell r="AFS54">
            <v>1.7039708435895969E-2</v>
          </cell>
          <cell r="AFT54">
            <v>114400000</v>
          </cell>
          <cell r="AFU54">
            <v>114400000</v>
          </cell>
          <cell r="AFV54">
            <v>79556597.147367477</v>
          </cell>
          <cell r="AFW54">
            <v>147323367.07187396</v>
          </cell>
          <cell r="AFX54">
            <v>1.0753537542736029E-2</v>
          </cell>
        </row>
        <row r="55">
          <cell r="B55">
            <v>112248000000</v>
          </cell>
          <cell r="C55">
            <v>112248000000</v>
          </cell>
          <cell r="D55">
            <v>1910962052.4693985</v>
          </cell>
          <cell r="E55">
            <v>2105040327.8055193</v>
          </cell>
          <cell r="F55">
            <v>3.9656737879307118E-2</v>
          </cell>
          <cell r="G55">
            <v>675000000</v>
          </cell>
          <cell r="H55">
            <v>675000000</v>
          </cell>
          <cell r="I55">
            <v>1443621758.2671406</v>
          </cell>
          <cell r="J55">
            <v>1159579530.5649648</v>
          </cell>
          <cell r="K55">
            <v>5.2974415319416102E-2</v>
          </cell>
          <cell r="L55">
            <v>14008000000</v>
          </cell>
          <cell r="M55">
            <v>13878000000</v>
          </cell>
          <cell r="N55">
            <v>1444959716.4638782</v>
          </cell>
          <cell r="O55">
            <v>1893597795.4872248</v>
          </cell>
          <cell r="P55">
            <v>3.4563343607372982E-2</v>
          </cell>
          <cell r="Q55">
            <v>416600000</v>
          </cell>
          <cell r="R55">
            <v>416600000</v>
          </cell>
          <cell r="S55">
            <v>365849374.73654634</v>
          </cell>
          <cell r="T55">
            <v>341564450.60031861</v>
          </cell>
          <cell r="U55">
            <v>1.8465657246196945E-2</v>
          </cell>
          <cell r="V55">
            <v>66889399.999999993</v>
          </cell>
          <cell r="W55">
            <v>66889399.999999993</v>
          </cell>
          <cell r="X55">
            <v>170278292.56868213</v>
          </cell>
          <cell r="Y55">
            <v>575793955.82893324</v>
          </cell>
          <cell r="Z55">
            <v>2.6420118810629757E-2</v>
          </cell>
          <cell r="AA55" t="str">
            <v/>
          </cell>
          <cell r="AB55" t="str">
            <v/>
          </cell>
          <cell r="AC55" t="str">
            <v/>
          </cell>
          <cell r="AD55" t="str">
            <v/>
          </cell>
          <cell r="AE55" t="str">
            <v/>
          </cell>
          <cell r="AF55">
            <v>811800000</v>
          </cell>
          <cell r="AG55">
            <v>765100000</v>
          </cell>
          <cell r="AH55">
            <v>181051047.35581702</v>
          </cell>
          <cell r="AI55">
            <v>276931911.36727327</v>
          </cell>
          <cell r="AJ55">
            <v>3.7793988444373108E-2</v>
          </cell>
          <cell r="AK55">
            <v>23300000000</v>
          </cell>
          <cell r="AL55">
            <v>23300000000</v>
          </cell>
          <cell r="AM55">
            <v>39494738.555001087</v>
          </cell>
          <cell r="AN55">
            <v>56735872.157222942</v>
          </cell>
          <cell r="AO55">
            <v>1.2763626403725007E-2</v>
          </cell>
          <cell r="AP55">
            <v>26300000000</v>
          </cell>
          <cell r="AQ55">
            <v>26300000000</v>
          </cell>
          <cell r="AR55">
            <v>58736036.233211093</v>
          </cell>
          <cell r="AS55">
            <v>88548048.076711833</v>
          </cell>
          <cell r="AT55">
            <v>6.5722725069096322E-2</v>
          </cell>
          <cell r="AU55">
            <v>86230000000</v>
          </cell>
          <cell r="AV55">
            <v>80968500000</v>
          </cell>
          <cell r="AW55">
            <v>137245911.53178564</v>
          </cell>
          <cell r="AX55">
            <v>210853399.32080421</v>
          </cell>
          <cell r="AY55">
            <v>1.3965094378673732E-2</v>
          </cell>
          <cell r="AZ55">
            <v>443000000</v>
          </cell>
          <cell r="BA55">
            <v>443000000</v>
          </cell>
          <cell r="BB55">
            <v>4513154.8786389222</v>
          </cell>
          <cell r="BC55">
            <v>6297264.9531180728</v>
          </cell>
          <cell r="BD55">
            <v>8.5854044248748051E-3</v>
          </cell>
          <cell r="BE55" t="str">
            <v/>
          </cell>
          <cell r="BF55" t="str">
            <v/>
          </cell>
          <cell r="BG55" t="str">
            <v/>
          </cell>
          <cell r="BH55" t="str">
            <v/>
          </cell>
          <cell r="BI55" t="str">
            <v/>
          </cell>
          <cell r="BJ55">
            <v>9500000000</v>
          </cell>
          <cell r="BK55">
            <v>9500000000</v>
          </cell>
          <cell r="BL55">
            <v>16103004.990236495</v>
          </cell>
          <cell r="BM55">
            <v>24309091.403522789</v>
          </cell>
          <cell r="BN55">
            <v>9.2295734965510533E-3</v>
          </cell>
          <cell r="BO55" t="str">
            <v/>
          </cell>
          <cell r="BP55" t="str">
            <v/>
          </cell>
          <cell r="BQ55" t="str">
            <v/>
          </cell>
          <cell r="BR55" t="str">
            <v/>
          </cell>
          <cell r="BS55" t="str">
            <v/>
          </cell>
          <cell r="BT55">
            <v>42800000</v>
          </cell>
          <cell r="BU55">
            <v>42800000</v>
          </cell>
          <cell r="BV55">
            <v>26629667.191378959</v>
          </cell>
          <cell r="BW55">
            <v>19390298.976507504</v>
          </cell>
          <cell r="BX55">
            <v>4.2845416141109576E-3</v>
          </cell>
          <cell r="BY55" t="str">
            <v/>
          </cell>
          <cell r="BZ55" t="str">
            <v/>
          </cell>
          <cell r="CA55" t="str">
            <v/>
          </cell>
          <cell r="CB55" t="str">
            <v/>
          </cell>
          <cell r="CC55" t="str">
            <v/>
          </cell>
          <cell r="CD55">
            <v>4746000000</v>
          </cell>
          <cell r="CE55">
            <v>4746000000</v>
          </cell>
          <cell r="CF55">
            <v>26704778.838741623</v>
          </cell>
          <cell r="CG55">
            <v>44981444.862590179</v>
          </cell>
          <cell r="CH55">
            <v>5.6508745401073979E-2</v>
          </cell>
          <cell r="CI55" t="str">
            <v/>
          </cell>
          <cell r="CJ55" t="str">
            <v/>
          </cell>
          <cell r="CK55" t="str">
            <v/>
          </cell>
          <cell r="CL55" t="str">
            <v/>
          </cell>
          <cell r="CM55" t="str">
            <v/>
          </cell>
          <cell r="CN55">
            <v>1936200000</v>
          </cell>
          <cell r="CO55">
            <v>1936200000</v>
          </cell>
          <cell r="CP55">
            <v>263001685.69926634</v>
          </cell>
          <cell r="CQ55">
            <v>1412513898.9380322</v>
          </cell>
          <cell r="CR55">
            <v>0.32497066611003916</v>
          </cell>
          <cell r="CS55">
            <v>4336000000</v>
          </cell>
          <cell r="CT55">
            <v>3263000000</v>
          </cell>
          <cell r="CU55">
            <v>458549925.44874793</v>
          </cell>
          <cell r="CV55">
            <v>975546952.57682657</v>
          </cell>
          <cell r="CW55">
            <v>7.2769361489552931E-2</v>
          </cell>
          <cell r="CX55" t="str">
            <v/>
          </cell>
          <cell r="CY55" t="str">
            <v/>
          </cell>
          <cell r="CZ55" t="str">
            <v/>
          </cell>
          <cell r="DA55" t="str">
            <v/>
          </cell>
          <cell r="DB55" t="str">
            <v/>
          </cell>
          <cell r="DC55">
            <v>43100000</v>
          </cell>
          <cell r="DD55">
            <v>43100000</v>
          </cell>
          <cell r="DE55">
            <v>4049572.0231887326</v>
          </cell>
          <cell r="DF55">
            <v>2915156.0825405442</v>
          </cell>
          <cell r="DG55">
            <v>4.8192824432836149E-3</v>
          </cell>
          <cell r="DH55">
            <v>13281200</v>
          </cell>
          <cell r="DI55">
            <v>13281200</v>
          </cell>
          <cell r="DJ55">
            <v>57453085.661386184</v>
          </cell>
          <cell r="DK55">
            <v>47306597.438881628</v>
          </cell>
          <cell r="DL55">
            <v>4.717060061090704E-3</v>
          </cell>
          <cell r="DM55">
            <v>55700000000</v>
          </cell>
          <cell r="DN55">
            <v>55700000000</v>
          </cell>
          <cell r="DO55">
            <v>45034483.316219695</v>
          </cell>
          <cell r="DP55">
            <v>65394880.703682415</v>
          </cell>
          <cell r="DQ55">
            <v>1.2549918031235553E-2</v>
          </cell>
          <cell r="DR55">
            <v>1711000000</v>
          </cell>
          <cell r="DS55">
            <v>1711000000</v>
          </cell>
          <cell r="DT55">
            <v>2900235.9513994358</v>
          </cell>
          <cell r="DU55">
            <v>4414758.8648819374</v>
          </cell>
          <cell r="DV55">
            <v>1.4047619047619048E-2</v>
          </cell>
          <cell r="DW55">
            <v>10579600000</v>
          </cell>
          <cell r="DX55">
            <v>10380900000</v>
          </cell>
          <cell r="DY55">
            <v>171964013.27221796</v>
          </cell>
          <cell r="DZ55">
            <v>528567845.9700532</v>
          </cell>
          <cell r="EA55">
            <v>1.2201225188291601E-2</v>
          </cell>
          <cell r="EB55">
            <v>159300000</v>
          </cell>
          <cell r="EC55">
            <v>153725000</v>
          </cell>
          <cell r="ED55">
            <v>27807021.352029927</v>
          </cell>
          <cell r="EE55">
            <v>37732569.296500094</v>
          </cell>
          <cell r="EF55">
            <v>2.85192846653195E-2</v>
          </cell>
          <cell r="EG55" t="str">
            <v/>
          </cell>
          <cell r="EH55" t="str">
            <v/>
          </cell>
          <cell r="EI55" t="str">
            <v/>
          </cell>
          <cell r="EJ55" t="str">
            <v/>
          </cell>
          <cell r="EK55" t="str">
            <v/>
          </cell>
          <cell r="EL55">
            <v>54900000000</v>
          </cell>
          <cell r="EM55">
            <v>54900000000</v>
          </cell>
          <cell r="EN55">
            <v>50446576.248759508</v>
          </cell>
          <cell r="EO55">
            <v>92778332.517445654</v>
          </cell>
          <cell r="EP55">
            <v>1.3489274920759724E-2</v>
          </cell>
          <cell r="EQ55">
            <v>446000000</v>
          </cell>
          <cell r="ER55">
            <v>449750000</v>
          </cell>
          <cell r="ES55">
            <v>14474120.369327415</v>
          </cell>
          <cell r="ET55">
            <v>12153163.862188427</v>
          </cell>
          <cell r="EU55">
            <v>8.1363984202994771E-3</v>
          </cell>
          <cell r="EV55">
            <v>24200000000</v>
          </cell>
          <cell r="EW55">
            <v>24200000000</v>
          </cell>
          <cell r="EX55">
            <v>41020286.396181382</v>
          </cell>
          <cell r="EY55">
            <v>58344714.607680395</v>
          </cell>
          <cell r="EZ55">
            <v>1.404632310826337E-2</v>
          </cell>
          <cell r="FA55">
            <v>4827000000</v>
          </cell>
          <cell r="FB55">
            <v>4827000000</v>
          </cell>
          <cell r="FC55">
            <v>25610687.832933635</v>
          </cell>
          <cell r="FD55">
            <v>34799070.212005757</v>
          </cell>
          <cell r="FE55">
            <v>1.8624409667561813E-2</v>
          </cell>
          <cell r="FF55">
            <v>216600000</v>
          </cell>
          <cell r="FG55">
            <v>202900000</v>
          </cell>
          <cell r="FH55">
            <v>8456738.9247562811</v>
          </cell>
          <cell r="FI55">
            <v>14414353.35842282</v>
          </cell>
          <cell r="FJ55">
            <v>2.0281481777653385E-3</v>
          </cell>
          <cell r="FK55">
            <v>585000000</v>
          </cell>
          <cell r="FL55">
            <v>585000000</v>
          </cell>
          <cell r="FM55">
            <v>49264817.341215707</v>
          </cell>
          <cell r="FN55">
            <v>49532202.551392138</v>
          </cell>
          <cell r="FO55">
            <v>1.1392116655274551E-2</v>
          </cell>
          <cell r="FP55">
            <v>443000000</v>
          </cell>
          <cell r="FQ55">
            <v>436250000</v>
          </cell>
          <cell r="FR55">
            <v>78912428.458761141</v>
          </cell>
          <cell r="FS55">
            <v>115066637.18644235</v>
          </cell>
          <cell r="FT55">
            <v>2.3218372451966576E-2</v>
          </cell>
          <cell r="FU55">
            <v>13000000000</v>
          </cell>
          <cell r="FV55">
            <v>13000000000</v>
          </cell>
          <cell r="FW55">
            <v>22035691.039270993</v>
          </cell>
          <cell r="FX55">
            <v>30980278.208985094</v>
          </cell>
          <cell r="FY55">
            <v>1.0612244897959184E-2</v>
          </cell>
          <cell r="FZ55">
            <v>25162000000</v>
          </cell>
          <cell r="GA55">
            <v>25162000000</v>
          </cell>
          <cell r="GB55">
            <v>1149684729.9643607</v>
          </cell>
          <cell r="GC55">
            <v>674107516.02643573</v>
          </cell>
          <cell r="GD55">
            <v>5.4831239286422129E-3</v>
          </cell>
          <cell r="GE55">
            <v>27200000000</v>
          </cell>
          <cell r="GF55">
            <v>27200000000</v>
          </cell>
          <cell r="GG55">
            <v>87091837.061418951</v>
          </cell>
          <cell r="GH55">
            <v>104211426.67623605</v>
          </cell>
          <cell r="GI55">
            <v>4.3776472815940846E-2</v>
          </cell>
          <cell r="GJ55">
            <v>44300000000</v>
          </cell>
          <cell r="GK55">
            <v>44300000000</v>
          </cell>
          <cell r="GL55">
            <v>75090854.849208072</v>
          </cell>
          <cell r="GM55">
            <v>101245377.68464428</v>
          </cell>
          <cell r="GN55">
            <v>1.4925876010781672E-2</v>
          </cell>
          <cell r="GO55">
            <v>55476000</v>
          </cell>
          <cell r="GP55">
            <v>55476000</v>
          </cell>
          <cell r="GQ55">
            <v>10542378.743450919</v>
          </cell>
          <cell r="GR55">
            <v>12040248.885940386</v>
          </cell>
          <cell r="GS55">
            <v>1.732915587681293E-2</v>
          </cell>
          <cell r="GT55" t="str">
            <v/>
          </cell>
          <cell r="GU55" t="str">
            <v/>
          </cell>
          <cell r="GV55" t="str">
            <v/>
          </cell>
          <cell r="GW55" t="str">
            <v/>
          </cell>
          <cell r="GX55" t="str">
            <v/>
          </cell>
          <cell r="GY55" t="str">
            <v/>
          </cell>
          <cell r="GZ55" t="str">
            <v/>
          </cell>
          <cell r="HA55" t="str">
            <v/>
          </cell>
          <cell r="HB55" t="str">
            <v/>
          </cell>
          <cell r="HC55" t="str">
            <v/>
          </cell>
          <cell r="HD55">
            <v>10323000000</v>
          </cell>
          <cell r="HE55">
            <v>10535000000</v>
          </cell>
          <cell r="HF55">
            <v>1905656008.7405126</v>
          </cell>
          <cell r="HG55">
            <v>2133300198.9726701</v>
          </cell>
          <cell r="HH55">
            <v>1.3831667231224512E-2</v>
          </cell>
          <cell r="HI55" t="str">
            <v/>
          </cell>
          <cell r="HJ55" t="str">
            <v/>
          </cell>
          <cell r="HK55" t="str">
            <v/>
          </cell>
          <cell r="HL55" t="str">
            <v/>
          </cell>
          <cell r="HM55" t="str">
            <v/>
          </cell>
          <cell r="HN55">
            <v>522000000</v>
          </cell>
          <cell r="HO55">
            <v>522000000</v>
          </cell>
          <cell r="HP55">
            <v>259957570.14372364</v>
          </cell>
          <cell r="HQ55">
            <v>1287979998.964503</v>
          </cell>
          <cell r="HR55">
            <v>2.379660738788926E-2</v>
          </cell>
          <cell r="HS55">
            <v>150000000</v>
          </cell>
          <cell r="HT55">
            <v>142250000</v>
          </cell>
          <cell r="HU55">
            <v>25731330.540421255</v>
          </cell>
          <cell r="HV55">
            <v>39739908.092384823</v>
          </cell>
          <cell r="HW55">
            <v>1.6472089506265764E-2</v>
          </cell>
          <cell r="HX55">
            <v>92300000000</v>
          </cell>
          <cell r="HY55">
            <v>89250000000</v>
          </cell>
          <cell r="HZ55">
            <v>134276958.07399449</v>
          </cell>
          <cell r="IA55">
            <v>154968326.67472079</v>
          </cell>
          <cell r="IB55">
            <v>1.6019715468314169E-2</v>
          </cell>
          <cell r="IC55" t="str">
            <v/>
          </cell>
          <cell r="ID55" t="str">
            <v/>
          </cell>
          <cell r="IE55" t="str">
            <v/>
          </cell>
          <cell r="IF55" t="str">
            <v/>
          </cell>
          <cell r="IG55" t="str">
            <v/>
          </cell>
          <cell r="IH55">
            <v>234170000000</v>
          </cell>
          <cell r="II55">
            <v>191891500000</v>
          </cell>
          <cell r="IJ55">
            <v>154712531.54453322</v>
          </cell>
          <cell r="IK55">
            <v>180544264.06677571</v>
          </cell>
          <cell r="IL55">
            <v>2.4423558131661409E-2</v>
          </cell>
          <cell r="IM55" t="str">
            <v/>
          </cell>
          <cell r="IN55" t="str">
            <v/>
          </cell>
          <cell r="IO55" t="str">
            <v/>
          </cell>
          <cell r="IP55" t="str">
            <v/>
          </cell>
          <cell r="IQ55" t="str">
            <v/>
          </cell>
          <cell r="IR55" t="str">
            <v/>
          </cell>
          <cell r="IS55">
            <v>306000000</v>
          </cell>
          <cell r="IT55">
            <v>306000000</v>
          </cell>
          <cell r="IU55">
            <v>166458730.53198993</v>
          </cell>
          <cell r="IV55">
            <v>2.8262297132029022E-2</v>
          </cell>
          <cell r="IW55" t="str">
            <v/>
          </cell>
          <cell r="IX55" t="str">
            <v/>
          </cell>
          <cell r="IY55" t="str">
            <v/>
          </cell>
          <cell r="IZ55" t="str">
            <v/>
          </cell>
          <cell r="JA55" t="str">
            <v/>
          </cell>
          <cell r="JB55">
            <v>0</v>
          </cell>
          <cell r="JC55">
            <v>0</v>
          </cell>
          <cell r="JD55">
            <v>0</v>
          </cell>
          <cell r="JE55" t="str">
            <v/>
          </cell>
          <cell r="JF55" t="str">
            <v/>
          </cell>
          <cell r="JG55" t="str">
            <v/>
          </cell>
          <cell r="JH55" t="str">
            <v/>
          </cell>
          <cell r="JI55" t="str">
            <v/>
          </cell>
          <cell r="JJ55" t="str">
            <v/>
          </cell>
          <cell r="JK55" t="str">
            <v/>
          </cell>
          <cell r="JL55">
            <v>2428200000</v>
          </cell>
          <cell r="JM55">
            <v>2428200000</v>
          </cell>
          <cell r="JN55">
            <v>159053096.30173057</v>
          </cell>
          <cell r="JO55">
            <v>236529388.8725667</v>
          </cell>
          <cell r="JP55">
            <v>7.8006237414980847E-3</v>
          </cell>
          <cell r="JQ55">
            <v>110830676.15658362</v>
          </cell>
          <cell r="JR55">
            <v>110830676.15658362</v>
          </cell>
          <cell r="JS55">
            <v>110830676.15658362</v>
          </cell>
          <cell r="JT55">
            <v>175021728.48014945</v>
          </cell>
          <cell r="JU55">
            <v>9.2294290793597505E-3</v>
          </cell>
          <cell r="JV55">
            <v>894000000</v>
          </cell>
          <cell r="JW55">
            <v>894000000</v>
          </cell>
          <cell r="JX55">
            <v>139804367.71363562</v>
          </cell>
          <cell r="JY55">
            <v>347467480.70215166</v>
          </cell>
          <cell r="JZ55">
            <v>7.2083985099417845E-3</v>
          </cell>
          <cell r="KA55">
            <v>0</v>
          </cell>
          <cell r="KB55" t="str">
            <v/>
          </cell>
          <cell r="KC55" t="str">
            <v/>
          </cell>
          <cell r="KD55" t="str">
            <v/>
          </cell>
          <cell r="KE55" t="str">
            <v/>
          </cell>
          <cell r="KF55" t="str">
            <v/>
          </cell>
          <cell r="KG55" t="str">
            <v/>
          </cell>
          <cell r="KH55" t="str">
            <v/>
          </cell>
          <cell r="KI55" t="str">
            <v/>
          </cell>
          <cell r="KJ55" t="str">
            <v/>
          </cell>
          <cell r="KK55">
            <v>1641400000</v>
          </cell>
          <cell r="KL55">
            <v>1741250000</v>
          </cell>
          <cell r="KM55">
            <v>47640218.878248975</v>
          </cell>
          <cell r="KN55">
            <v>68903806.739633441</v>
          </cell>
          <cell r="KO55">
            <v>5.4494782897166428E-3</v>
          </cell>
          <cell r="KP55">
            <v>22666000000</v>
          </cell>
          <cell r="KQ55">
            <v>22666000000</v>
          </cell>
          <cell r="KR55">
            <v>2480943603.5744152</v>
          </cell>
          <cell r="KS55">
            <v>3145760303.2280035</v>
          </cell>
          <cell r="KT55">
            <v>4.9378343678228133E-3</v>
          </cell>
          <cell r="KU55">
            <v>278000000</v>
          </cell>
          <cell r="KV55">
            <v>278000000</v>
          </cell>
          <cell r="KW55">
            <v>26271274.534818891</v>
          </cell>
          <cell r="KX55">
            <v>35605508.23542916</v>
          </cell>
          <cell r="KY55">
            <v>7.3536219233160073E-3</v>
          </cell>
          <cell r="KZ55">
            <v>104000000</v>
          </cell>
          <cell r="LA55">
            <v>104000000</v>
          </cell>
          <cell r="LB55">
            <v>104000000</v>
          </cell>
          <cell r="LC55">
            <v>168068855.63406757</v>
          </cell>
          <cell r="LD55">
            <v>9.512920192087812E-3</v>
          </cell>
          <cell r="LE55" t="str">
            <v/>
          </cell>
          <cell r="LF55" t="str">
            <v/>
          </cell>
          <cell r="LG55" t="str">
            <v/>
          </cell>
          <cell r="LH55" t="str">
            <v/>
          </cell>
          <cell r="LI55" t="str">
            <v/>
          </cell>
          <cell r="LJ55">
            <v>11716000000</v>
          </cell>
          <cell r="LK55">
            <v>11494750000</v>
          </cell>
          <cell r="LL55">
            <v>7748607984.0373182</v>
          </cell>
          <cell r="LM55">
            <v>12640818912.205692</v>
          </cell>
          <cell r="LN55">
            <v>1.2562939015686801E-2</v>
          </cell>
          <cell r="LO55">
            <v>274278000000</v>
          </cell>
          <cell r="LP55">
            <v>274278000000</v>
          </cell>
          <cell r="LQ55">
            <v>274278000000</v>
          </cell>
          <cell r="LR55">
            <v>412438479080.82538</v>
          </cell>
          <cell r="LS55">
            <v>3.0176253135589491E-2</v>
          </cell>
          <cell r="LT55">
            <v>3397000000</v>
          </cell>
          <cell r="LU55">
            <v>3397000000</v>
          </cell>
          <cell r="LV55">
            <v>3398699349.6748371</v>
          </cell>
          <cell r="LW55">
            <v>4206890296.3356915</v>
          </cell>
          <cell r="LX55">
            <v>1.1363180218633341E-2</v>
          </cell>
          <cell r="LY55">
            <v>1260040000</v>
          </cell>
          <cell r="LZ55">
            <v>1260040000</v>
          </cell>
          <cell r="MA55">
            <v>228677000.36115301</v>
          </cell>
          <cell r="MB55">
            <v>750087912.72183478</v>
          </cell>
          <cell r="MC55">
            <v>2.6911108595690514E-2</v>
          </cell>
          <cell r="MD55">
            <v>16662000000</v>
          </cell>
          <cell r="ME55">
            <v>16662000000</v>
          </cell>
          <cell r="MF55">
            <v>14357357046.841072</v>
          </cell>
          <cell r="MG55">
            <v>17427993463.350033</v>
          </cell>
          <cell r="MH55">
            <v>1.662291919758236E-2</v>
          </cell>
          <cell r="MI55">
            <v>972300000000</v>
          </cell>
          <cell r="MJ55">
            <v>972300000000</v>
          </cell>
          <cell r="MK55">
            <v>2112373122.9143493</v>
          </cell>
          <cell r="ML55">
            <v>2739450293.0787883</v>
          </cell>
          <cell r="MM55">
            <v>2.5898372262132121E-2</v>
          </cell>
          <cell r="MN55">
            <v>4834000000000</v>
          </cell>
          <cell r="MO55">
            <v>4834000000000</v>
          </cell>
          <cell r="MP55">
            <v>3389806737.538919</v>
          </cell>
          <cell r="MQ55">
            <v>4498961394.5586977</v>
          </cell>
          <cell r="MR55">
            <v>3.4409857420470806E-2</v>
          </cell>
          <cell r="MS55">
            <v>549000000</v>
          </cell>
          <cell r="MT55">
            <v>549000000</v>
          </cell>
          <cell r="MU55">
            <v>549000000</v>
          </cell>
          <cell r="MV55">
            <v>2064441394.3500702</v>
          </cell>
          <cell r="MW55">
            <v>2.3572348647488191E-2</v>
          </cell>
          <cell r="MX55" t="str">
            <v/>
          </cell>
          <cell r="MY55" t="str">
            <v/>
          </cell>
          <cell r="MZ55" t="str">
            <v/>
          </cell>
          <cell r="NA55" t="str">
            <v/>
          </cell>
          <cell r="NB55" t="str">
            <v/>
          </cell>
          <cell r="NC55">
            <v>379699144260.27136</v>
          </cell>
          <cell r="ND55">
            <v>379699144260.2713</v>
          </cell>
          <cell r="NE55">
            <v>139262988.03966686</v>
          </cell>
          <cell r="NF55">
            <v>223830381.48307911</v>
          </cell>
          <cell r="NG55">
            <v>1.5431537152831139E-2</v>
          </cell>
          <cell r="NH55">
            <v>3345500000</v>
          </cell>
          <cell r="NI55">
            <v>3345500000</v>
          </cell>
          <cell r="NJ55">
            <v>1141808873.7201364</v>
          </cell>
          <cell r="NK55">
            <v>1742628300.7799263</v>
          </cell>
          <cell r="NL55">
            <v>2.0166613419493287E-2</v>
          </cell>
          <cell r="NM55">
            <v>6003000000</v>
          </cell>
          <cell r="NN55">
            <v>6003000000</v>
          </cell>
          <cell r="NO55">
            <v>573248407.6433121</v>
          </cell>
          <cell r="NP55">
            <v>932358400.53262722</v>
          </cell>
          <cell r="NQ55">
            <v>2.2581336824168012E-2</v>
          </cell>
          <cell r="NR55">
            <v>794500000</v>
          </cell>
          <cell r="NS55">
            <v>794500000</v>
          </cell>
          <cell r="NT55">
            <v>1450963991.6211166</v>
          </cell>
          <cell r="NU55">
            <v>777848766.23468649</v>
          </cell>
          <cell r="NV55">
            <v>1.5885552045427281E-2</v>
          </cell>
          <cell r="NW55">
            <v>19000000000</v>
          </cell>
          <cell r="NX55">
            <v>19000000000</v>
          </cell>
          <cell r="NY55">
            <v>242646223.08382919</v>
          </cell>
          <cell r="NZ55">
            <v>276754617.16867816</v>
          </cell>
          <cell r="OA55">
            <v>1.1497382832592055E-2</v>
          </cell>
          <cell r="OB55">
            <v>543701000</v>
          </cell>
          <cell r="OC55">
            <v>543701000</v>
          </cell>
          <cell r="OD55">
            <v>26092304.296080165</v>
          </cell>
          <cell r="OE55">
            <v>39777538.249714591</v>
          </cell>
          <cell r="OF55">
            <v>1.590634087544688E-2</v>
          </cell>
          <cell r="OG55">
            <v>17562000</v>
          </cell>
          <cell r="OH55">
            <v>17562000</v>
          </cell>
          <cell r="OI55">
            <v>22613230.32351521</v>
          </cell>
          <cell r="OJ55">
            <v>19901605.761284869</v>
          </cell>
          <cell r="OK55">
            <v>1.7130316035895436E-2</v>
          </cell>
          <cell r="OL55">
            <v>87160000</v>
          </cell>
          <cell r="OM55">
            <v>87160000</v>
          </cell>
          <cell r="ON55">
            <v>87510040.160642564</v>
          </cell>
          <cell r="OO55">
            <v>115259430.20964107</v>
          </cell>
          <cell r="OP55">
            <v>3.1140273498491113E-2</v>
          </cell>
          <cell r="OQ55" t="str">
            <v/>
          </cell>
          <cell r="OR55" t="str">
            <v/>
          </cell>
          <cell r="OS55" t="str">
            <v/>
          </cell>
          <cell r="OT55" t="str">
            <v/>
          </cell>
          <cell r="OU55" t="str">
            <v/>
          </cell>
          <cell r="OV55">
            <v>145113527002.04053</v>
          </cell>
          <cell r="OW55">
            <v>145113527002.04053</v>
          </cell>
          <cell r="OX55">
            <v>17527989868.539108</v>
          </cell>
          <cell r="OY55">
            <v>31211237882.077702</v>
          </cell>
          <cell r="OZ55">
            <v>1.7033003738699877E-2</v>
          </cell>
          <cell r="PA55">
            <v>4956100000000</v>
          </cell>
          <cell r="PB55">
            <v>4954625000000</v>
          </cell>
          <cell r="PC55">
            <v>37849012642.756195</v>
          </cell>
          <cell r="PD55">
            <v>44306962578.416893</v>
          </cell>
          <cell r="PE55">
            <v>9.3859477465295417E-3</v>
          </cell>
          <cell r="PF55">
            <v>2922000000</v>
          </cell>
          <cell r="PG55">
            <v>2922000000</v>
          </cell>
          <cell r="PH55" t="str">
            <v/>
          </cell>
          <cell r="PI55" t="str">
            <v/>
          </cell>
          <cell r="PJ55" t="str">
            <v/>
          </cell>
          <cell r="PK55">
            <v>14656200000000</v>
          </cell>
          <cell r="PL55">
            <v>14656200000000</v>
          </cell>
          <cell r="PM55">
            <v>10457957529.398333</v>
          </cell>
          <cell r="PN55">
            <v>20586746075.284084</v>
          </cell>
          <cell r="PO55">
            <v>2.7944420039170463E-2</v>
          </cell>
          <cell r="PP55">
            <v>16750000000</v>
          </cell>
          <cell r="PQ55">
            <v>16750000000</v>
          </cell>
          <cell r="PR55">
            <v>19920839.933969848</v>
          </cell>
          <cell r="PS55">
            <v>34096454.873614646</v>
          </cell>
          <cell r="PT55">
            <v>1.9065375456999895E-2</v>
          </cell>
          <cell r="PU55">
            <v>295300000000</v>
          </cell>
          <cell r="PV55">
            <v>308750000000</v>
          </cell>
          <cell r="PW55">
            <v>9231574226.3417549</v>
          </cell>
          <cell r="PX55">
            <v>12157865169.739162</v>
          </cell>
          <cell r="PY55">
            <v>3.2911778312657097E-2</v>
          </cell>
          <cell r="PZ55" t="str">
            <v/>
          </cell>
          <cell r="QA55" t="str">
            <v/>
          </cell>
          <cell r="QB55" t="str">
            <v/>
          </cell>
          <cell r="QC55" t="str">
            <v/>
          </cell>
          <cell r="QD55" t="str">
            <v/>
          </cell>
          <cell r="QE55">
            <v>34510036762.187462</v>
          </cell>
          <cell r="QF55">
            <v>32908363694.485672</v>
          </cell>
          <cell r="QG55">
            <v>701585600.35316968</v>
          </cell>
          <cell r="QH55">
            <v>1330111965.2290103</v>
          </cell>
          <cell r="QI55">
            <v>1.5675351983921688E-2</v>
          </cell>
          <cell r="QJ55">
            <v>510619000000</v>
          </cell>
          <cell r="QK55">
            <v>491837250000</v>
          </cell>
          <cell r="QL55">
            <v>11920610818.383205</v>
          </cell>
          <cell r="QM55">
            <v>24279914039.654198</v>
          </cell>
          <cell r="QN55">
            <v>2.727311416793762E-2</v>
          </cell>
          <cell r="QO55">
            <v>2995000000</v>
          </cell>
          <cell r="QP55">
            <v>2789000000</v>
          </cell>
          <cell r="QQ55">
            <v>42273075.8854004</v>
          </cell>
          <cell r="QR55">
            <v>90100520.847901359</v>
          </cell>
          <cell r="QS55">
            <v>9.2705546045305717E-3</v>
          </cell>
          <cell r="QT55">
            <v>149000000000</v>
          </cell>
          <cell r="QU55">
            <v>145000000000</v>
          </cell>
          <cell r="QV55">
            <v>3218881738.2849355</v>
          </cell>
          <cell r="QW55">
            <v>5463882004.4552956</v>
          </cell>
          <cell r="QX55">
            <v>5.4150950442543977E-2</v>
          </cell>
          <cell r="QY55">
            <v>47270000000</v>
          </cell>
          <cell r="QZ55">
            <v>47270000000</v>
          </cell>
          <cell r="RA55">
            <v>733435634.70033395</v>
          </cell>
          <cell r="RB55">
            <v>1390311778.3780949</v>
          </cell>
          <cell r="RC55">
            <v>4.6434640811795797E-2</v>
          </cell>
          <cell r="RD55">
            <v>492000000</v>
          </cell>
          <cell r="RE55">
            <v>492000000</v>
          </cell>
          <cell r="RF55">
            <v>293977055.44933081</v>
          </cell>
          <cell r="RG55">
            <v>375227598.85074246</v>
          </cell>
          <cell r="RH55">
            <v>7.5298438934802578E-2</v>
          </cell>
          <cell r="RI55">
            <v>312000000000</v>
          </cell>
          <cell r="RJ55">
            <v>312000000000</v>
          </cell>
          <cell r="RK55">
            <v>83323986.091303855</v>
          </cell>
          <cell r="RL55">
            <v>167620043.24013504</v>
          </cell>
          <cell r="RM55">
            <v>2.6620478997977867E-2</v>
          </cell>
          <cell r="RN55">
            <v>9594000000000</v>
          </cell>
          <cell r="RO55">
            <v>9740250000000</v>
          </cell>
          <cell r="RP55">
            <v>972702125.10985053</v>
          </cell>
          <cell r="RQ55">
            <v>2940883884.7508731</v>
          </cell>
          <cell r="RR55">
            <v>1.0191168438740513E-2</v>
          </cell>
          <cell r="RS55">
            <v>110000000000</v>
          </cell>
          <cell r="RT55">
            <v>110000000000</v>
          </cell>
          <cell r="RU55">
            <v>33350210.561102133</v>
          </cell>
          <cell r="RV55">
            <v>100594936.12290195</v>
          </cell>
          <cell r="RW55">
            <v>2.5942172539031177E-2</v>
          </cell>
          <cell r="RX55">
            <v>4547000000</v>
          </cell>
          <cell r="RY55">
            <v>4547000000</v>
          </cell>
          <cell r="RZ55">
            <v>1158657313.1483524</v>
          </cell>
          <cell r="SA55">
            <v>1631962208.6139469</v>
          </cell>
          <cell r="SB55">
            <v>1.6053353480933334E-2</v>
          </cell>
          <cell r="SC55">
            <v>39627000000</v>
          </cell>
          <cell r="SD55">
            <v>37254000000</v>
          </cell>
          <cell r="SE55">
            <v>5873097951.1789074</v>
          </cell>
          <cell r="SF55">
            <v>488873973.78467435</v>
          </cell>
          <cell r="SG55">
            <v>2.3142350240033395E-2</v>
          </cell>
          <cell r="SH55">
            <v>50117000000</v>
          </cell>
          <cell r="SI55">
            <v>50117000000</v>
          </cell>
          <cell r="SJ55">
            <v>1225561280.5094259</v>
          </cell>
          <cell r="SK55">
            <v>2068456932.1033986</v>
          </cell>
          <cell r="SL55">
            <v>1.69729337975318E-2</v>
          </cell>
          <cell r="SM55">
            <v>7678000000</v>
          </cell>
          <cell r="SN55">
            <v>7474750000</v>
          </cell>
          <cell r="SO55">
            <v>4466270315.4875717</v>
          </cell>
          <cell r="SP55">
            <v>7278819880.4689512</v>
          </cell>
          <cell r="SQ55">
            <v>5.2110529607090894E-2</v>
          </cell>
          <cell r="SR55">
            <v>78663000000</v>
          </cell>
          <cell r="SS55">
            <v>87278250000</v>
          </cell>
          <cell r="ST55">
            <v>2110239752.0273504</v>
          </cell>
          <cell r="SU55">
            <v>3756480403.8050628</v>
          </cell>
          <cell r="SV55">
            <v>1.8865058522193043E-2</v>
          </cell>
          <cell r="SW55" t="str">
            <v/>
          </cell>
          <cell r="SX55" t="str">
            <v/>
          </cell>
          <cell r="SY55" t="str">
            <v/>
          </cell>
          <cell r="SZ55" t="str">
            <v/>
          </cell>
          <cell r="TA55" t="str">
            <v/>
          </cell>
          <cell r="TB55" t="str">
            <v/>
          </cell>
          <cell r="TC55" t="str">
            <v/>
          </cell>
          <cell r="TD55" t="str">
            <v/>
          </cell>
          <cell r="TE55" t="str">
            <v/>
          </cell>
          <cell r="TF55" t="str">
            <v/>
          </cell>
          <cell r="TG55">
            <v>5067000000</v>
          </cell>
          <cell r="TH55">
            <v>5067000000</v>
          </cell>
          <cell r="TI55">
            <v>33638047.439804025</v>
          </cell>
          <cell r="TJ55">
            <v>66311611.261313863</v>
          </cell>
          <cell r="TK55">
            <v>1.2382425606474932E-2</v>
          </cell>
          <cell r="TL55" t="str">
            <v/>
          </cell>
          <cell r="TM55" t="str">
            <v/>
          </cell>
          <cell r="TN55" t="str">
            <v/>
          </cell>
          <cell r="TO55" t="str">
            <v/>
          </cell>
          <cell r="TP55" t="str">
            <v/>
          </cell>
          <cell r="TQ55">
            <v>564000000</v>
          </cell>
          <cell r="TR55">
            <v>564000000</v>
          </cell>
          <cell r="TS55">
            <v>320389011.33858985</v>
          </cell>
          <cell r="TT55">
            <v>704479075.05681217</v>
          </cell>
          <cell r="TU55">
            <v>2.4530591474314644E-2</v>
          </cell>
          <cell r="TV55">
            <v>9082100000</v>
          </cell>
          <cell r="TW55">
            <v>9082100000</v>
          </cell>
          <cell r="TX55">
            <v>1427264826.8427181</v>
          </cell>
          <cell r="TY55">
            <v>2104661632.5894172</v>
          </cell>
          <cell r="TZ55">
            <v>6.6002194719591872E-2</v>
          </cell>
          <cell r="UA55">
            <v>37643100000</v>
          </cell>
          <cell r="UB55">
            <v>37643100000</v>
          </cell>
          <cell r="UC55">
            <v>1166099773.2426305</v>
          </cell>
          <cell r="UD55">
            <v>2415624927.4016099</v>
          </cell>
          <cell r="UE55">
            <v>1.8259318203535827E-2</v>
          </cell>
          <cell r="UF55" t="str">
            <v/>
          </cell>
          <cell r="UG55" t="str">
            <v/>
          </cell>
          <cell r="UH55" t="str">
            <v/>
          </cell>
          <cell r="UI55" t="str">
            <v/>
          </cell>
          <cell r="UJ55" t="str">
            <v/>
          </cell>
          <cell r="UK55">
            <v>53900000</v>
          </cell>
          <cell r="UL55">
            <v>53900000</v>
          </cell>
          <cell r="UM55">
            <v>59919847.476751879</v>
          </cell>
          <cell r="UN55">
            <v>112899494.97648066</v>
          </cell>
          <cell r="UO55">
            <v>1.0674917182744778E-2</v>
          </cell>
          <cell r="UP55" t="str">
            <v/>
          </cell>
          <cell r="UQ55" t="str">
            <v/>
          </cell>
          <cell r="UR55" t="str">
            <v/>
          </cell>
          <cell r="US55" t="str">
            <v/>
          </cell>
          <cell r="UT55" t="str">
            <v/>
          </cell>
          <cell r="UU55">
            <v>132600000000</v>
          </cell>
          <cell r="UV55">
            <v>132600000000</v>
          </cell>
          <cell r="UW55">
            <v>618464379.99645531</v>
          </cell>
          <cell r="UX55">
            <v>1150323989.0982034</v>
          </cell>
          <cell r="UY55">
            <v>1.2721641748014979E-2</v>
          </cell>
          <cell r="UZ55">
            <v>35400000</v>
          </cell>
          <cell r="VA55">
            <v>35400000</v>
          </cell>
          <cell r="VB55">
            <v>42180166.504419982</v>
          </cell>
          <cell r="VC55">
            <v>78189198.063168913</v>
          </cell>
          <cell r="VD55">
            <v>5.8784798649610219E-3</v>
          </cell>
          <cell r="VE55">
            <v>160072984.24467102</v>
          </cell>
          <cell r="VF55">
            <v>160072984.24467102</v>
          </cell>
          <cell r="VG55">
            <v>138175000.00000003</v>
          </cell>
          <cell r="VH55">
            <v>276571692.57525671</v>
          </cell>
          <cell r="VI55">
            <v>1.2292543361904594E-2</v>
          </cell>
          <cell r="VJ55">
            <v>4302000000</v>
          </cell>
          <cell r="VK55">
            <v>4302000000</v>
          </cell>
          <cell r="VL55">
            <v>78991291.127526313</v>
          </cell>
          <cell r="VM55">
            <v>114455497.61343068</v>
          </cell>
          <cell r="VN55">
            <v>2.0982397612045126E-2</v>
          </cell>
          <cell r="VO55" t="str">
            <v/>
          </cell>
          <cell r="VP55" t="str">
            <v/>
          </cell>
          <cell r="VQ55" t="str">
            <v/>
          </cell>
          <cell r="VR55" t="str">
            <v/>
          </cell>
          <cell r="VS55" t="str">
            <v/>
          </cell>
          <cell r="VT55">
            <v>12132700000</v>
          </cell>
          <cell r="VU55">
            <v>12132700000</v>
          </cell>
          <cell r="VV55">
            <v>3491022616.1017437</v>
          </cell>
          <cell r="VW55">
            <v>5392317028.5028467</v>
          </cell>
          <cell r="VX55">
            <v>2.0190813144239827E-2</v>
          </cell>
          <cell r="VY55">
            <v>1113200000</v>
          </cell>
          <cell r="VZ55">
            <v>1113200000</v>
          </cell>
          <cell r="WA55">
            <v>1254227892.7123637</v>
          </cell>
          <cell r="WB55">
            <v>2066412333.6427085</v>
          </cell>
          <cell r="WC55">
            <v>3.0041748639188674E-2</v>
          </cell>
          <cell r="WD55">
            <v>6441000000</v>
          </cell>
          <cell r="WE55">
            <v>6441000000</v>
          </cell>
          <cell r="WF55">
            <v>642122263.42863989</v>
          </cell>
          <cell r="WG55">
            <v>1009893110.5350438</v>
          </cell>
          <cell r="WH55">
            <v>3.5118979788457357E-2</v>
          </cell>
          <cell r="WI55">
            <v>465000000</v>
          </cell>
          <cell r="WJ55">
            <v>465000000</v>
          </cell>
          <cell r="WK55">
            <v>397592215.74294168</v>
          </cell>
          <cell r="WL55">
            <v>1083038787.7788849</v>
          </cell>
          <cell r="WM55">
            <v>1.7443365331592749E-2</v>
          </cell>
          <cell r="WN55">
            <v>208770000</v>
          </cell>
          <cell r="WO55">
            <v>208770000</v>
          </cell>
          <cell r="WP55">
            <v>301139822.23273605</v>
          </cell>
          <cell r="WQ55">
            <v>437161804.31330174</v>
          </cell>
          <cell r="WR55">
            <v>1.3611824689973529E-2</v>
          </cell>
          <cell r="WS55">
            <v>33706899999.999996</v>
          </cell>
          <cell r="WT55">
            <v>33706899999.999996</v>
          </cell>
          <cell r="WU55">
            <v>66757573.056851141</v>
          </cell>
          <cell r="WV55">
            <v>133184396.29171354</v>
          </cell>
          <cell r="WW55">
            <v>3.528096003181963E-2</v>
          </cell>
          <cell r="WX55">
            <v>83000000</v>
          </cell>
          <cell r="WY55">
            <v>83000000</v>
          </cell>
          <cell r="WZ55">
            <v>107262858.61979839</v>
          </cell>
          <cell r="XA55">
            <v>136765556.22136989</v>
          </cell>
          <cell r="XB55">
            <v>2.4123559125971483E-2</v>
          </cell>
          <cell r="XC55">
            <v>10498000</v>
          </cell>
          <cell r="XD55">
            <v>10498000</v>
          </cell>
          <cell r="XE55">
            <v>227586087.28830463</v>
          </cell>
          <cell r="XF55">
            <v>163865779.03913498</v>
          </cell>
          <cell r="XG55">
            <v>1.495098702434342E-2</v>
          </cell>
          <cell r="XH55">
            <v>57100000</v>
          </cell>
          <cell r="XI55">
            <v>57100000</v>
          </cell>
          <cell r="XJ55">
            <v>41084456.98004058</v>
          </cell>
          <cell r="XK55">
            <v>64072105.832773477</v>
          </cell>
          <cell r="XL55">
            <v>1.136974572390036E-2</v>
          </cell>
          <cell r="XM55">
            <v>57000000</v>
          </cell>
          <cell r="XN55">
            <v>57000000</v>
          </cell>
          <cell r="XO55">
            <v>10613141.676131602</v>
          </cell>
          <cell r="XP55">
            <v>21685877.538121328</v>
          </cell>
          <cell r="XQ55">
            <v>6.2485522816917525E-3</v>
          </cell>
          <cell r="XR55">
            <v>77211000000</v>
          </cell>
          <cell r="XS55">
            <v>77211000000</v>
          </cell>
          <cell r="XT55">
            <v>7955730400.9858751</v>
          </cell>
          <cell r="XU55">
            <v>16240996543.595575</v>
          </cell>
          <cell r="XV55">
            <v>2.7326490886568747E-2</v>
          </cell>
          <cell r="XW55">
            <v>3442000000</v>
          </cell>
          <cell r="XX55">
            <v>3442000000</v>
          </cell>
          <cell r="XY55">
            <v>1405161785.4780898</v>
          </cell>
          <cell r="XZ55">
            <v>1379091677.1832063</v>
          </cell>
          <cell r="YA55">
            <v>3.2440317996519141E-2</v>
          </cell>
          <cell r="YB55" t="str">
            <v/>
          </cell>
          <cell r="YC55" t="str">
            <v/>
          </cell>
          <cell r="YD55" t="str">
            <v/>
          </cell>
          <cell r="YE55" t="str">
            <v/>
          </cell>
          <cell r="YF55" t="str">
            <v/>
          </cell>
          <cell r="YG55">
            <v>1943000000</v>
          </cell>
          <cell r="YH55">
            <v>1943000000</v>
          </cell>
          <cell r="YI55">
            <v>2159796003.210237</v>
          </cell>
          <cell r="YJ55">
            <v>3096787309.1302276</v>
          </cell>
          <cell r="YK55">
            <v>1.0180728629979924E-2</v>
          </cell>
          <cell r="YL55">
            <v>3297200000</v>
          </cell>
          <cell r="YM55">
            <v>3297200000</v>
          </cell>
          <cell r="YN55">
            <v>3664288413.2382035</v>
          </cell>
          <cell r="YO55">
            <v>5329984555.8517542</v>
          </cell>
          <cell r="YP55">
            <v>1.4639192651100426E-2</v>
          </cell>
          <cell r="YQ55">
            <v>428000000</v>
          </cell>
          <cell r="YR55">
            <v>428000000</v>
          </cell>
          <cell r="YS55">
            <v>483748645.10820484</v>
          </cell>
          <cell r="YT55">
            <v>660527860.49782562</v>
          </cell>
          <cell r="YU55">
            <v>4.676317945916416E-2</v>
          </cell>
          <cell r="YV55">
            <v>19071000000</v>
          </cell>
          <cell r="YW55">
            <v>19071000000</v>
          </cell>
          <cell r="YX55">
            <v>2846065338.1745248</v>
          </cell>
          <cell r="YY55">
            <v>4034124063.2886467</v>
          </cell>
          <cell r="YZ55">
            <v>1.6080263881253436E-2</v>
          </cell>
          <cell r="ZA55">
            <v>1761400000</v>
          </cell>
          <cell r="ZB55">
            <v>1761400000</v>
          </cell>
          <cell r="ZC55">
            <v>1959708814.0168023</v>
          </cell>
          <cell r="ZD55">
            <v>2632428565.1827497</v>
          </cell>
          <cell r="ZE55">
            <v>1.4631755578076456E-2</v>
          </cell>
          <cell r="ZF55">
            <v>36012000000</v>
          </cell>
          <cell r="ZG55">
            <v>36012000000</v>
          </cell>
          <cell r="ZH55">
            <v>40041139680.333565</v>
          </cell>
          <cell r="ZI55">
            <v>52303937734.848442</v>
          </cell>
          <cell r="ZJ55">
            <v>2.6503264702938525E-2</v>
          </cell>
          <cell r="ZK55">
            <v>29822000000</v>
          </cell>
          <cell r="ZL55">
            <v>29822000000</v>
          </cell>
          <cell r="ZM55">
            <v>33146457056.987633</v>
          </cell>
          <cell r="ZN55">
            <v>43537063122.709389</v>
          </cell>
          <cell r="ZO55">
            <v>1.4776313898812326E-2</v>
          </cell>
          <cell r="ZP55">
            <v>4184029999.9999995</v>
          </cell>
          <cell r="ZQ55">
            <v>4184029999.9999995</v>
          </cell>
          <cell r="ZR55">
            <v>4824257168.8823805</v>
          </cell>
          <cell r="ZS55">
            <v>6956644949.3327761</v>
          </cell>
          <cell r="ZT55">
            <v>3.5338688153516103E-2</v>
          </cell>
          <cell r="ZU55" t="str">
            <v/>
          </cell>
          <cell r="ZV55" t="str">
            <v/>
          </cell>
          <cell r="ZW55" t="str">
            <v/>
          </cell>
          <cell r="ZX55" t="str">
            <v/>
          </cell>
          <cell r="ZY55" t="str">
            <v/>
          </cell>
          <cell r="ZZ55">
            <v>662000000</v>
          </cell>
          <cell r="AAA55">
            <v>662000000</v>
          </cell>
          <cell r="AAB55">
            <v>742402153.19053495</v>
          </cell>
          <cell r="AAC55">
            <v>1068894468.8218834</v>
          </cell>
          <cell r="AAD55">
            <v>8.2386951599408252E-3</v>
          </cell>
          <cell r="AAE55">
            <v>18673390100</v>
          </cell>
          <cell r="AAF55">
            <v>18673390100</v>
          </cell>
          <cell r="AAG55">
            <v>20825125351.855072</v>
          </cell>
          <cell r="AAH55">
            <v>29418729592.932415</v>
          </cell>
          <cell r="AAI55">
            <v>1.6445088791320471E-2</v>
          </cell>
          <cell r="AAJ55">
            <v>128800000.00000001</v>
          </cell>
          <cell r="AAK55">
            <v>128800000.00000001</v>
          </cell>
          <cell r="AAL55">
            <v>143139739.05892292</v>
          </cell>
          <cell r="AAM55">
            <v>209590520.43803257</v>
          </cell>
          <cell r="AAN55">
            <v>7.0830845821486035E-3</v>
          </cell>
          <cell r="AAO55">
            <v>26315000</v>
          </cell>
          <cell r="AAP55">
            <v>26315000</v>
          </cell>
          <cell r="AAQ55">
            <v>29081268.414084554</v>
          </cell>
          <cell r="AAR55">
            <v>43207043.245648697</v>
          </cell>
          <cell r="AAS55">
            <v>7.3147185813865635E-3</v>
          </cell>
          <cell r="AAT55">
            <v>6153700000</v>
          </cell>
          <cell r="AAU55">
            <v>6153700000</v>
          </cell>
          <cell r="AAV55">
            <v>6836084823.1296225</v>
          </cell>
          <cell r="AAW55">
            <v>9783277260.9183788</v>
          </cell>
          <cell r="AAX55">
            <v>1.5806480613385049E-2</v>
          </cell>
          <cell r="AAY55">
            <v>25087000000</v>
          </cell>
          <cell r="AAZ55">
            <v>25087000000</v>
          </cell>
          <cell r="ABA55">
            <v>3324939364.6207476</v>
          </cell>
          <cell r="ABB55">
            <v>4476626111.8394089</v>
          </cell>
          <cell r="ABC55">
            <v>2.1567376666964698E-2</v>
          </cell>
          <cell r="ABD55">
            <v>2098199999.9999998</v>
          </cell>
          <cell r="ABE55">
            <v>2098199999.9999998</v>
          </cell>
          <cell r="ABF55">
            <v>2335597095.5867209</v>
          </cell>
          <cell r="ABG55">
            <v>3444656762.2222586</v>
          </cell>
          <cell r="ABH55">
            <v>1.8837333422202115E-2</v>
          </cell>
          <cell r="ABI55">
            <v>9278210000</v>
          </cell>
          <cell r="ABJ55">
            <v>9278210000</v>
          </cell>
          <cell r="ABK55">
            <v>10333417234.297525</v>
          </cell>
          <cell r="ABL55">
            <v>15724683917.998625</v>
          </cell>
          <cell r="ABM55">
            <v>1.7573199488612152E-2</v>
          </cell>
          <cell r="ABN55">
            <v>40034000000</v>
          </cell>
          <cell r="ABO55">
            <v>40801000000</v>
          </cell>
          <cell r="ABP55">
            <v>5132285182.0218449</v>
          </cell>
          <cell r="ABQ55">
            <v>5965164376.8416004</v>
          </cell>
          <cell r="ABR55">
            <v>1.923634524055922E-2</v>
          </cell>
          <cell r="ABS55">
            <v>5066000000</v>
          </cell>
          <cell r="ABT55">
            <v>5066000000</v>
          </cell>
          <cell r="ABU55">
            <v>3494250970.8168654</v>
          </cell>
          <cell r="ABV55">
            <v>5641900013.2797003</v>
          </cell>
          <cell r="ABW55">
            <v>1.1852039013936557E-2</v>
          </cell>
          <cell r="ABX55">
            <v>22477000000</v>
          </cell>
          <cell r="ABY55">
            <v>22260750000</v>
          </cell>
          <cell r="ABZ55">
            <v>36866288852.380821</v>
          </cell>
          <cell r="ACA55">
            <v>40863909251.16304</v>
          </cell>
          <cell r="ACB55">
            <v>2.245752281490419E-2</v>
          </cell>
          <cell r="ACC55">
            <v>124000000</v>
          </cell>
          <cell r="ACD55">
            <v>124000000</v>
          </cell>
          <cell r="ACE55">
            <v>329787234.04255319</v>
          </cell>
          <cell r="ACF55">
            <v>446252193.62424982</v>
          </cell>
          <cell r="ACG55">
            <v>5.3331039525181714E-2</v>
          </cell>
          <cell r="ACH55">
            <v>8107000000</v>
          </cell>
          <cell r="ACI55">
            <v>8036500000</v>
          </cell>
          <cell r="ACJ55">
            <v>2372048406.1393151</v>
          </cell>
          <cell r="ACK55">
            <v>2444253185.6095901</v>
          </cell>
          <cell r="ACL55">
            <v>2.6593832909436916E-2</v>
          </cell>
          <cell r="ACM55">
            <v>9931100000000</v>
          </cell>
          <cell r="ACN55">
            <v>9602200000000</v>
          </cell>
          <cell r="ACO55">
            <v>5479362941.7437496</v>
          </cell>
          <cell r="ACP55">
            <v>5262812870.3440952</v>
          </cell>
          <cell r="ACQ55">
            <v>2.6290792476900415E-2</v>
          </cell>
          <cell r="ACR55" t="str">
            <v/>
          </cell>
          <cell r="ACS55" t="str">
            <v/>
          </cell>
          <cell r="ACT55" t="str">
            <v/>
          </cell>
          <cell r="ACU55" t="str">
            <v/>
          </cell>
          <cell r="ACV55" t="str">
            <v/>
          </cell>
          <cell r="ACW55">
            <v>34754714274.397888</v>
          </cell>
          <cell r="ACX55">
            <v>34754714274.397888</v>
          </cell>
          <cell r="ACY55">
            <v>9145784897.791069</v>
          </cell>
          <cell r="ACZ55">
            <v>13448375881.966204</v>
          </cell>
          <cell r="ADA55">
            <v>7.8856641644436412E-2</v>
          </cell>
          <cell r="ADB55">
            <v>352000000</v>
          </cell>
          <cell r="ADC55">
            <v>352000000</v>
          </cell>
          <cell r="ADD55">
            <v>496473906.91114247</v>
          </cell>
          <cell r="ADE55">
            <v>891132087.68393874</v>
          </cell>
          <cell r="ADF55">
            <v>6.2746216510098221E-2</v>
          </cell>
          <cell r="ADG55">
            <v>680000000</v>
          </cell>
          <cell r="ADH55">
            <v>695500000</v>
          </cell>
          <cell r="ADI55">
            <v>2282153591.7258396</v>
          </cell>
          <cell r="ADJ55">
            <v>4279503763.3211589</v>
          </cell>
          <cell r="ADK55">
            <v>8.7965597925757283E-2</v>
          </cell>
          <cell r="ADL55">
            <v>1052000000000</v>
          </cell>
          <cell r="ADM55">
            <v>1052000000000</v>
          </cell>
          <cell r="ADN55">
            <v>693871897.52857602</v>
          </cell>
          <cell r="ADO55">
            <v>1087052743.261451</v>
          </cell>
          <cell r="ADP55">
            <v>4.0232522563867217E-2</v>
          </cell>
          <cell r="ADQ55">
            <v>506849999.99999994</v>
          </cell>
          <cell r="ADR55">
            <v>506849999.99999994</v>
          </cell>
          <cell r="ADS55">
            <v>1318205461.6384914</v>
          </cell>
          <cell r="ADT55">
            <v>1967768575.8910742</v>
          </cell>
          <cell r="ADU55">
            <v>9.4633248318689148E-2</v>
          </cell>
          <cell r="ADV55" t="str">
            <v/>
          </cell>
          <cell r="ADW55" t="str">
            <v/>
          </cell>
          <cell r="ADX55" t="str">
            <v/>
          </cell>
          <cell r="ADY55" t="str">
            <v/>
          </cell>
          <cell r="ADZ55" t="str">
            <v/>
          </cell>
          <cell r="AEA55">
            <v>78231000000</v>
          </cell>
          <cell r="AEB55">
            <v>78231000000</v>
          </cell>
          <cell r="AEC55">
            <v>20861600000</v>
          </cell>
          <cell r="AED55">
            <v>31318819584.478817</v>
          </cell>
          <cell r="AEE55">
            <v>0.14311037450059269</v>
          </cell>
          <cell r="AEF55">
            <v>45912000000</v>
          </cell>
          <cell r="AEG55">
            <v>45912000000</v>
          </cell>
          <cell r="AEH55">
            <v>1096039533.0516365</v>
          </cell>
          <cell r="AEI55" t="str">
            <v/>
          </cell>
          <cell r="AEJ55">
            <v>5.808381112387468E-2</v>
          </cell>
          <cell r="AEK55">
            <v>2289430000</v>
          </cell>
          <cell r="AEL55">
            <v>2289430000</v>
          </cell>
          <cell r="AEM55">
            <v>8781048158.2056122</v>
          </cell>
          <cell r="AEN55">
            <v>13781857552.143045</v>
          </cell>
          <cell r="AEO55">
            <v>3.1845009085201374E-2</v>
          </cell>
          <cell r="AEP55">
            <v>14728000000</v>
          </cell>
          <cell r="AEQ55">
            <v>14728000000</v>
          </cell>
          <cell r="AER55">
            <v>4010347174.948945</v>
          </cell>
          <cell r="AES55">
            <v>8014044317.2906246</v>
          </cell>
          <cell r="AET55">
            <v>8.629721209848476E-2</v>
          </cell>
          <cell r="AEU55">
            <v>52247000000</v>
          </cell>
          <cell r="AEV55">
            <v>52247000000</v>
          </cell>
          <cell r="AEW55">
            <v>384502730.31012201</v>
          </cell>
          <cell r="AEX55">
            <v>1552510486.0874829</v>
          </cell>
          <cell r="AEY55">
            <v>6.0815687041382648E-2</v>
          </cell>
          <cell r="AEZ55" t="str">
            <v/>
          </cell>
          <cell r="AFA55">
            <v>0</v>
          </cell>
          <cell r="AFB55" t="str">
            <v/>
          </cell>
          <cell r="AFC55" t="str">
            <v/>
          </cell>
          <cell r="AFD55" t="str">
            <v/>
          </cell>
          <cell r="AFE55">
            <v>11716000000</v>
          </cell>
          <cell r="AFF55">
            <v>11314000000</v>
          </cell>
          <cell r="AFG55">
            <v>7107542890.8865891</v>
          </cell>
          <cell r="AFH55">
            <v>14301170124.719589</v>
          </cell>
          <cell r="AFI55">
            <v>1.8711218131061219E-2</v>
          </cell>
          <cell r="AFJ55">
            <v>44900000</v>
          </cell>
          <cell r="AFK55">
            <v>44900000</v>
          </cell>
          <cell r="AFL55">
            <v>22598926.928458542</v>
          </cell>
          <cell r="AFM55">
            <v>39926763.942179121</v>
          </cell>
          <cell r="AFN55">
            <v>1.3640289465777607E-2</v>
          </cell>
          <cell r="AFO55">
            <v>1819000000</v>
          </cell>
          <cell r="AFP55">
            <v>1811000000</v>
          </cell>
          <cell r="AFQ55">
            <v>969356349.52495658</v>
          </cell>
          <cell r="AFR55">
            <v>1899134281.423615</v>
          </cell>
          <cell r="AFS55">
            <v>1.6952801752382379E-2</v>
          </cell>
          <cell r="AFT55">
            <v>103100000</v>
          </cell>
          <cell r="AFU55">
            <v>103100000</v>
          </cell>
          <cell r="AFV55">
            <v>49720532.988681473</v>
          </cell>
          <cell r="AFW55">
            <v>116902721.59051879</v>
          </cell>
          <cell r="AFX55">
            <v>8.7922032066839011E-3</v>
          </cell>
        </row>
        <row r="56">
          <cell r="B56">
            <v>121597000000</v>
          </cell>
          <cell r="C56">
            <v>121597000000</v>
          </cell>
          <cell r="D56">
            <v>1826496569.9771233</v>
          </cell>
          <cell r="E56">
            <v>2221594069.2822499</v>
          </cell>
          <cell r="F56">
            <v>3.755079982706442E-2</v>
          </cell>
          <cell r="G56">
            <v>535000000</v>
          </cell>
          <cell r="H56">
            <v>535000000</v>
          </cell>
          <cell r="I56">
            <v>1153487088.4907861</v>
          </cell>
          <cell r="J56">
            <v>895359454.2452085</v>
          </cell>
          <cell r="K56">
            <v>3.7838602447132046E-2</v>
          </cell>
          <cell r="L56">
            <v>5754000000</v>
          </cell>
          <cell r="M56">
            <v>11839000000</v>
          </cell>
          <cell r="N56">
            <v>1207516609.8555548</v>
          </cell>
          <cell r="O56">
            <v>1604397734.3434489</v>
          </cell>
          <cell r="P56">
            <v>2.9004570340699171E-2</v>
          </cell>
          <cell r="Q56">
            <v>423500000</v>
          </cell>
          <cell r="R56">
            <v>423500000</v>
          </cell>
          <cell r="S56">
            <v>357013395.37863654</v>
          </cell>
          <cell r="T56">
            <v>338125660.60855359</v>
          </cell>
          <cell r="U56">
            <v>1.7165485821754568E-2</v>
          </cell>
          <cell r="V56">
            <v>2976540000</v>
          </cell>
          <cell r="W56">
            <v>2976540000</v>
          </cell>
          <cell r="X56">
            <v>1066588789.2328476</v>
          </cell>
          <cell r="Y56">
            <v>7358638114.7096634</v>
          </cell>
          <cell r="Z56">
            <v>0.17334692213615979</v>
          </cell>
          <cell r="AA56">
            <v>10986000000</v>
          </cell>
          <cell r="AB56">
            <v>10986000000</v>
          </cell>
          <cell r="AC56">
            <v>17843134.388719164</v>
          </cell>
          <cell r="AD56">
            <v>29082359.233952615</v>
          </cell>
          <cell r="AE56">
            <v>6.6336573878388984E-3</v>
          </cell>
          <cell r="AF56">
            <v>775000000</v>
          </cell>
          <cell r="AG56">
            <v>784200000</v>
          </cell>
          <cell r="AH56">
            <v>169578756.16296169</v>
          </cell>
          <cell r="AI56">
            <v>263431192.04622179</v>
          </cell>
          <cell r="AJ56">
            <v>3.0920737553023565E-2</v>
          </cell>
          <cell r="AK56">
            <v>25700000000</v>
          </cell>
          <cell r="AL56">
            <v>25700000000</v>
          </cell>
          <cell r="AM56">
            <v>41741175.476978205</v>
          </cell>
          <cell r="AN56">
            <v>63258429.021299325</v>
          </cell>
          <cell r="AO56">
            <v>1.3855313863292799E-2</v>
          </cell>
          <cell r="AP56">
            <v>28500000000</v>
          </cell>
          <cell r="AQ56">
            <v>28500000000</v>
          </cell>
          <cell r="AR56">
            <v>50571188.263225697</v>
          </cell>
          <cell r="AS56">
            <v>92812995.455532849</v>
          </cell>
          <cell r="AT56">
            <v>6.2576436568352128E-2</v>
          </cell>
          <cell r="AU56">
            <v>91959000000</v>
          </cell>
          <cell r="AV56">
            <v>89094500000</v>
          </cell>
          <cell r="AW56">
            <v>144704636.51881847</v>
          </cell>
          <cell r="AX56">
            <v>227751718.54657453</v>
          </cell>
          <cell r="AY56">
            <v>1.4438523906064392E-2</v>
          </cell>
          <cell r="AZ56">
            <v>518000000</v>
          </cell>
          <cell r="BA56">
            <v>518000000</v>
          </cell>
          <cell r="BB56">
            <v>5004734.2080346271</v>
          </cell>
          <cell r="BC56">
            <v>7056003.2256093575</v>
          </cell>
          <cell r="BD56">
            <v>8.3854320116295254E-3</v>
          </cell>
          <cell r="BE56" t="str">
            <v/>
          </cell>
          <cell r="BF56" t="str">
            <v/>
          </cell>
          <cell r="BG56" t="str">
            <v/>
          </cell>
          <cell r="BH56" t="str">
            <v/>
          </cell>
          <cell r="BI56" t="str">
            <v/>
          </cell>
          <cell r="BJ56">
            <v>12900000000</v>
          </cell>
          <cell r="BK56">
            <v>12900000000</v>
          </cell>
          <cell r="BL56">
            <v>20951796.251090225</v>
          </cell>
          <cell r="BM56">
            <v>35889327.180304348</v>
          </cell>
          <cell r="BN56">
            <v>1.3652238332098636E-2</v>
          </cell>
          <cell r="BO56" t="str">
            <v/>
          </cell>
          <cell r="BP56" t="str">
            <v/>
          </cell>
          <cell r="BQ56" t="str">
            <v/>
          </cell>
          <cell r="BR56" t="str">
            <v/>
          </cell>
          <cell r="BS56" t="str">
            <v/>
          </cell>
          <cell r="BT56">
            <v>600200000</v>
          </cell>
          <cell r="BU56">
            <v>600200000</v>
          </cell>
          <cell r="BV56">
            <v>149277860.26776499</v>
          </cell>
          <cell r="BW56">
            <v>70647123.775502399</v>
          </cell>
          <cell r="BX56">
            <v>1.1581506637851189E-2</v>
          </cell>
          <cell r="BY56" t="str">
            <v/>
          </cell>
          <cell r="BZ56" t="str">
            <v/>
          </cell>
          <cell r="CA56" t="str">
            <v/>
          </cell>
          <cell r="CB56" t="str">
            <v/>
          </cell>
          <cell r="CC56" t="str">
            <v/>
          </cell>
          <cell r="CD56">
            <v>4759200000</v>
          </cell>
          <cell r="CE56">
            <v>4759200000</v>
          </cell>
          <cell r="CF56">
            <v>26779052.559911322</v>
          </cell>
          <cell r="CG56">
            <v>45288289.685601987</v>
          </cell>
          <cell r="CH56">
            <v>5.4780897130425776E-2</v>
          </cell>
          <cell r="CI56" t="str">
            <v/>
          </cell>
          <cell r="CJ56" t="str">
            <v/>
          </cell>
          <cell r="CK56" t="str">
            <v/>
          </cell>
          <cell r="CL56" t="str">
            <v/>
          </cell>
          <cell r="CM56" t="str">
            <v/>
          </cell>
          <cell r="CN56">
            <v>2224500000</v>
          </cell>
          <cell r="CO56">
            <v>2224500000</v>
          </cell>
          <cell r="CP56">
            <v>272856734.57522297</v>
          </cell>
          <cell r="CQ56">
            <v>1497129015.8184059</v>
          </cell>
          <cell r="CR56">
            <v>0.34377768453884094</v>
          </cell>
          <cell r="CS56">
            <v>6842000000</v>
          </cell>
          <cell r="CT56">
            <v>5589000000</v>
          </cell>
          <cell r="CU56">
            <v>703704869.52689731</v>
          </cell>
          <cell r="CV56">
            <v>1548021435.804806</v>
          </cell>
          <cell r="CW56">
            <v>9.5069426825902054E-2</v>
          </cell>
          <cell r="CX56" t="str">
            <v/>
          </cell>
          <cell r="CY56" t="str">
            <v/>
          </cell>
          <cell r="CZ56" t="str">
            <v/>
          </cell>
          <cell r="DA56" t="str">
            <v/>
          </cell>
          <cell r="DB56" t="str">
            <v/>
          </cell>
          <cell r="DC56">
            <v>40100000</v>
          </cell>
          <cell r="DD56">
            <v>40100000</v>
          </cell>
          <cell r="DE56">
            <v>3519056.4365385124</v>
          </cell>
          <cell r="DF56">
            <v>2612641.376604009</v>
          </cell>
          <cell r="DG56">
            <v>4.3193262609338605E-3</v>
          </cell>
          <cell r="DH56">
            <v>15806000</v>
          </cell>
          <cell r="DI56">
            <v>15806000</v>
          </cell>
          <cell r="DJ56">
            <v>59277760.901279986</v>
          </cell>
          <cell r="DK56">
            <v>50084871.971809804</v>
          </cell>
          <cell r="DL56">
            <v>4.7179517091590177E-3</v>
          </cell>
          <cell r="DM56">
            <v>76600000000</v>
          </cell>
          <cell r="DN56">
            <v>76600000000</v>
          </cell>
          <cell r="DO56">
            <v>55211186.391812019</v>
          </cell>
          <cell r="DP56">
            <v>86016082.103919566</v>
          </cell>
          <cell r="DQ56">
            <v>1.5951311433112882E-2</v>
          </cell>
          <cell r="DR56" t="str">
            <v/>
          </cell>
          <cell r="DS56" t="str">
            <v/>
          </cell>
          <cell r="DT56" t="str">
            <v/>
          </cell>
          <cell r="DU56" t="str">
            <v/>
          </cell>
          <cell r="DV56" t="str">
            <v/>
          </cell>
          <cell r="DW56">
            <v>10788000000</v>
          </cell>
          <cell r="DX56">
            <v>10683800000</v>
          </cell>
          <cell r="DY56">
            <v>151917777.44283068</v>
          </cell>
          <cell r="DZ56">
            <v>514450931.06909716</v>
          </cell>
          <cell r="EA56">
            <v>1.1869741480545769E-2</v>
          </cell>
          <cell r="EB56">
            <v>224500000</v>
          </cell>
          <cell r="EC56">
            <v>208200000</v>
          </cell>
          <cell r="ED56">
            <v>34078186.686919346</v>
          </cell>
          <cell r="EE56">
            <v>47416519.222226106</v>
          </cell>
          <cell r="EF56">
            <v>3.5624511916697361E-2</v>
          </cell>
          <cell r="EG56" t="str">
            <v/>
          </cell>
          <cell r="EH56" t="str">
            <v/>
          </cell>
          <cell r="EI56" t="str">
            <v/>
          </cell>
          <cell r="EJ56" t="str">
            <v/>
          </cell>
          <cell r="EK56" t="str">
            <v/>
          </cell>
          <cell r="EL56">
            <v>56600000000</v>
          </cell>
          <cell r="EM56">
            <v>56600000000</v>
          </cell>
          <cell r="EN56">
            <v>45036442.91670645</v>
          </cell>
          <cell r="EO56">
            <v>87011421.26507166</v>
          </cell>
          <cell r="EP56">
            <v>1.2102292165583305E-2</v>
          </cell>
          <cell r="EQ56">
            <v>698000000</v>
          </cell>
          <cell r="ER56">
            <v>635000000</v>
          </cell>
          <cell r="ES56">
            <v>14402979.488796297</v>
          </cell>
          <cell r="ET56">
            <v>11849795.4958508</v>
          </cell>
          <cell r="EU56">
            <v>8.1101447054165547E-3</v>
          </cell>
          <cell r="EV56">
            <v>27000000000</v>
          </cell>
          <cell r="EW56">
            <v>27000000000</v>
          </cell>
          <cell r="EX56">
            <v>43852596.804607451</v>
          </cell>
          <cell r="EY56">
            <v>65887243.958089411</v>
          </cell>
          <cell r="EZ56">
            <v>1.4922899278834272E-2</v>
          </cell>
          <cell r="FA56">
            <v>6696000000</v>
          </cell>
          <cell r="FB56">
            <v>6696000000</v>
          </cell>
          <cell r="FC56">
            <v>31959678.112202525</v>
          </cell>
          <cell r="FD56">
            <v>46383423.993447661</v>
          </cell>
          <cell r="FE56">
            <v>2.2736378885319822E-2</v>
          </cell>
          <cell r="FF56">
            <v>238800000</v>
          </cell>
          <cell r="FG56">
            <v>227700000</v>
          </cell>
          <cell r="FH56">
            <v>9040808.7096697353</v>
          </cell>
          <cell r="FI56">
            <v>15130778.946958363</v>
          </cell>
          <cell r="FJ56">
            <v>2.0813528336380257E-3</v>
          </cell>
          <cell r="FK56">
            <v>722000000</v>
          </cell>
          <cell r="FL56">
            <v>722000000</v>
          </cell>
          <cell r="FM56">
            <v>56516191.654077068</v>
          </cell>
          <cell r="FN56">
            <v>59424181.357055649</v>
          </cell>
          <cell r="FO56">
            <v>1.2458693907836726E-2</v>
          </cell>
          <cell r="FP56">
            <v>713900000</v>
          </cell>
          <cell r="FQ56">
            <v>646175000</v>
          </cell>
          <cell r="FR56">
            <v>105765957.16820417</v>
          </cell>
          <cell r="FS56">
            <v>155819603.59588993</v>
          </cell>
          <cell r="FT56">
            <v>3.1240330690388705E-2</v>
          </cell>
          <cell r="FU56">
            <v>14500000000</v>
          </cell>
          <cell r="FV56">
            <v>14500000000</v>
          </cell>
          <cell r="FW56">
            <v>23550468.654326223</v>
          </cell>
          <cell r="FX56">
            <v>35369168.171009973</v>
          </cell>
          <cell r="FY56">
            <v>1.1669080959278931E-2</v>
          </cell>
          <cell r="FZ56">
            <v>45400000000</v>
          </cell>
          <cell r="GA56">
            <v>45400000000</v>
          </cell>
          <cell r="GB56">
            <v>491671368.58999699</v>
          </cell>
          <cell r="GC56">
            <v>1140795532.389544</v>
          </cell>
          <cell r="GD56">
            <v>8.5541563032623426E-3</v>
          </cell>
          <cell r="GE56">
            <v>27000000000</v>
          </cell>
          <cell r="GF56">
            <v>27000000000</v>
          </cell>
          <cell r="GG56">
            <v>80852363.584095433</v>
          </cell>
          <cell r="GH56">
            <v>105995342.14439468</v>
          </cell>
          <cell r="GI56">
            <v>4.4481054365733116E-2</v>
          </cell>
          <cell r="GJ56">
            <v>48200000000</v>
          </cell>
          <cell r="GK56">
            <v>48200000000</v>
          </cell>
          <cell r="GL56">
            <v>78285006.147484407</v>
          </cell>
          <cell r="GM56">
            <v>109254816.50472049</v>
          </cell>
          <cell r="GN56">
            <v>1.5219450584149037E-2</v>
          </cell>
          <cell r="GO56">
            <v>59250000</v>
          </cell>
          <cell r="GP56">
            <v>59250000</v>
          </cell>
          <cell r="GQ56">
            <v>11090147.456846692</v>
          </cell>
          <cell r="GR56">
            <v>12091834.357897665</v>
          </cell>
          <cell r="GS56">
            <v>1.7829254421203724E-2</v>
          </cell>
          <cell r="GT56" t="str">
            <v/>
          </cell>
          <cell r="GU56" t="str">
            <v/>
          </cell>
          <cell r="GV56" t="str">
            <v/>
          </cell>
          <cell r="GW56" t="str">
            <v/>
          </cell>
          <cell r="GX56" t="str">
            <v/>
          </cell>
          <cell r="GY56" t="str">
            <v/>
          </cell>
          <cell r="GZ56" t="str">
            <v/>
          </cell>
          <cell r="HA56" t="str">
            <v/>
          </cell>
          <cell r="HB56" t="str">
            <v/>
          </cell>
          <cell r="HC56" t="str">
            <v/>
          </cell>
          <cell r="HD56">
            <v>10717000000</v>
          </cell>
          <cell r="HE56">
            <v>10618500000</v>
          </cell>
          <cell r="HF56">
            <v>1738036625.0482857</v>
          </cell>
          <cell r="HG56">
            <v>2044284311.1608713</v>
          </cell>
          <cell r="HH56">
            <v>1.2720529306273832E-2</v>
          </cell>
          <cell r="HI56" t="str">
            <v/>
          </cell>
          <cell r="HJ56" t="str">
            <v/>
          </cell>
          <cell r="HK56" t="str">
            <v/>
          </cell>
          <cell r="HL56" t="str">
            <v/>
          </cell>
          <cell r="HM56" t="str">
            <v/>
          </cell>
          <cell r="HN56">
            <v>1085000000</v>
          </cell>
          <cell r="HO56">
            <v>1085000000</v>
          </cell>
          <cell r="HP56">
            <v>429617897.44605029</v>
          </cell>
          <cell r="HQ56">
            <v>2307969347.0197029</v>
          </cell>
          <cell r="HR56">
            <v>4.0097860954661703E-2</v>
          </cell>
          <cell r="HS56">
            <v>160600000</v>
          </cell>
          <cell r="HT56">
            <v>157950000</v>
          </cell>
          <cell r="HU56">
            <v>25853264.107583627</v>
          </cell>
          <cell r="HV56">
            <v>41593400.542124189</v>
          </cell>
          <cell r="HW56">
            <v>1.6845059133606101E-2</v>
          </cell>
          <cell r="HX56">
            <v>99100000000</v>
          </cell>
          <cell r="HY56">
            <v>95700000000</v>
          </cell>
          <cell r="HZ56">
            <v>128497943.63008705</v>
          </cell>
          <cell r="IA56">
            <v>154015247.85335806</v>
          </cell>
          <cell r="IB56">
            <v>1.4876626596672424E-2</v>
          </cell>
          <cell r="IC56" t="str">
            <v/>
          </cell>
          <cell r="ID56" t="str">
            <v/>
          </cell>
          <cell r="IE56" t="str">
            <v/>
          </cell>
          <cell r="IF56" t="str">
            <v/>
          </cell>
          <cell r="IG56" t="str">
            <v/>
          </cell>
          <cell r="IH56">
            <v>230516000000</v>
          </cell>
          <cell r="II56">
            <v>232343000000</v>
          </cell>
          <cell r="IJ56">
            <v>159704570.29343635</v>
          </cell>
          <cell r="IK56">
            <v>206663980.38303748</v>
          </cell>
          <cell r="IL56">
            <v>2.6557340322538241E-2</v>
          </cell>
          <cell r="IM56">
            <v>134000000</v>
          </cell>
          <cell r="IN56">
            <v>134000000</v>
          </cell>
          <cell r="IO56">
            <v>56113432.885821722</v>
          </cell>
          <cell r="IP56">
            <v>135929789.20010424</v>
          </cell>
          <cell r="IQ56">
            <v>1.6483184604394522E-2</v>
          </cell>
          <cell r="IR56">
            <v>263399999.99999997</v>
          </cell>
          <cell r="IS56">
            <v>263399999.99999997</v>
          </cell>
          <cell r="IT56">
            <v>263399999.99999997</v>
          </cell>
          <cell r="IU56">
            <v>165515236.7420285</v>
          </cell>
          <cell r="IV56">
            <v>2.5052839022429357E-2</v>
          </cell>
          <cell r="IW56">
            <v>16090600</v>
          </cell>
          <cell r="IX56" t="str">
            <v/>
          </cell>
          <cell r="IY56" t="str">
            <v/>
          </cell>
          <cell r="IZ56" t="str">
            <v/>
          </cell>
          <cell r="JA56" t="str">
            <v/>
          </cell>
          <cell r="JB56">
            <v>0</v>
          </cell>
          <cell r="JC56">
            <v>0</v>
          </cell>
          <cell r="JD56">
            <v>0</v>
          </cell>
          <cell r="JE56" t="str">
            <v/>
          </cell>
          <cell r="JF56" t="str">
            <v/>
          </cell>
          <cell r="JG56" t="str">
            <v/>
          </cell>
          <cell r="JH56" t="str">
            <v/>
          </cell>
          <cell r="JI56" t="str">
            <v/>
          </cell>
          <cell r="JJ56" t="str">
            <v/>
          </cell>
          <cell r="JK56" t="str">
            <v/>
          </cell>
          <cell r="JL56">
            <v>2805800000</v>
          </cell>
          <cell r="JM56">
            <v>2805800000</v>
          </cell>
          <cell r="JN56">
            <v>175000467.78227541</v>
          </cell>
          <cell r="JO56">
            <v>256701201.52035922</v>
          </cell>
          <cell r="JP56">
            <v>8.1624388755278977E-3</v>
          </cell>
          <cell r="JQ56">
            <v>114743701.06761566</v>
          </cell>
          <cell r="JR56">
            <v>114743701.06761567</v>
          </cell>
          <cell r="JS56">
            <v>114743701.06761567</v>
          </cell>
          <cell r="JT56">
            <v>180273009.78540146</v>
          </cell>
          <cell r="JU56">
            <v>9.2054923959353756E-3</v>
          </cell>
          <cell r="JV56">
            <v>914000000</v>
          </cell>
          <cell r="JW56">
            <v>914000000</v>
          </cell>
          <cell r="JX56">
            <v>123754165.19420874</v>
          </cell>
          <cell r="JY56">
            <v>337637688.16552234</v>
          </cell>
          <cell r="JZ56">
            <v>6.7560075986606251E-3</v>
          </cell>
          <cell r="KA56">
            <v>0</v>
          </cell>
          <cell r="KB56" t="str">
            <v/>
          </cell>
          <cell r="KC56" t="str">
            <v/>
          </cell>
          <cell r="KD56" t="str">
            <v/>
          </cell>
          <cell r="KE56" t="str">
            <v/>
          </cell>
          <cell r="KF56" t="str">
            <v/>
          </cell>
          <cell r="KG56" t="str">
            <v/>
          </cell>
          <cell r="KH56" t="str">
            <v/>
          </cell>
          <cell r="KI56" t="str">
            <v/>
          </cell>
          <cell r="KJ56" t="str">
            <v/>
          </cell>
          <cell r="KK56">
            <v>1802300000</v>
          </cell>
          <cell r="KL56">
            <v>1762075000</v>
          </cell>
          <cell r="KM56">
            <v>45131071.753300801</v>
          </cell>
          <cell r="KN56">
            <v>65809431.272511937</v>
          </cell>
          <cell r="KO56">
            <v>5.1105152641867319E-3</v>
          </cell>
          <cell r="KP56">
            <v>27803000000</v>
          </cell>
          <cell r="KQ56">
            <v>27803000000</v>
          </cell>
          <cell r="KR56">
            <v>2908141918.7481699</v>
          </cell>
          <cell r="KS56">
            <v>3309767046.7213879</v>
          </cell>
          <cell r="KT56">
            <v>5.0533933134871215E-3</v>
          </cell>
          <cell r="KU56">
            <v>318000000</v>
          </cell>
          <cell r="KV56">
            <v>318000000</v>
          </cell>
          <cell r="KW56">
            <v>26927929.682538338</v>
          </cell>
          <cell r="KX56">
            <v>36621872.472175524</v>
          </cell>
          <cell r="KY56">
            <v>7.1949282543475011E-3</v>
          </cell>
          <cell r="KZ56">
            <v>111600000</v>
          </cell>
          <cell r="LA56">
            <v>111600000</v>
          </cell>
          <cell r="LB56">
            <v>111600000</v>
          </cell>
          <cell r="LC56">
            <v>178129213.96116033</v>
          </cell>
          <cell r="LD56">
            <v>9.7413650131368771E-3</v>
          </cell>
          <cell r="LE56" t="str">
            <v/>
          </cell>
          <cell r="LF56" t="str">
            <v/>
          </cell>
          <cell r="LG56" t="str">
            <v/>
          </cell>
          <cell r="LH56" t="str">
            <v/>
          </cell>
          <cell r="LI56" t="str">
            <v/>
          </cell>
          <cell r="LJ56">
            <v>12360000000</v>
          </cell>
          <cell r="LK56">
            <v>12199000000</v>
          </cell>
          <cell r="LL56">
            <v>8210778539.8423672</v>
          </cell>
          <cell r="LM56">
            <v>13186519821.470709</v>
          </cell>
          <cell r="LN56">
            <v>1.2417030641025771E-2</v>
          </cell>
          <cell r="LO56">
            <v>280969000000</v>
          </cell>
          <cell r="LP56">
            <v>280969000000</v>
          </cell>
          <cell r="LQ56">
            <v>280969000000</v>
          </cell>
          <cell r="LR56">
            <v>413453424641.05396</v>
          </cell>
          <cell r="LS56">
            <v>2.9084011345051033E-2</v>
          </cell>
          <cell r="LT56">
            <v>3460000000</v>
          </cell>
          <cell r="LU56">
            <v>3460000000</v>
          </cell>
          <cell r="LV56">
            <v>3461730865.4327164</v>
          </cell>
          <cell r="LW56">
            <v>4335471642.0972338</v>
          </cell>
          <cell r="LX56">
            <v>1.2203595475499342E-2</v>
          </cell>
          <cell r="LY56">
            <v>1027310000</v>
          </cell>
          <cell r="LZ56">
            <v>1027310000</v>
          </cell>
          <cell r="MA56">
            <v>176744242.06138247</v>
          </cell>
          <cell r="MB56">
            <v>598619035.46883786</v>
          </cell>
          <cell r="MC56">
            <v>2.1332870949119738E-2</v>
          </cell>
          <cell r="MD56">
            <v>17898000000</v>
          </cell>
          <cell r="ME56">
            <v>17898000000</v>
          </cell>
          <cell r="MF56">
            <v>9866973918.5084324</v>
          </cell>
          <cell r="MG56">
            <v>17853416577.545387</v>
          </cell>
          <cell r="MH56">
            <v>1.6454746665698697E-2</v>
          </cell>
          <cell r="MI56">
            <v>1039500000000</v>
          </cell>
          <cell r="MJ56">
            <v>1039500000000</v>
          </cell>
          <cell r="MK56">
            <v>2043134811.5186026</v>
          </cell>
          <cell r="ML56">
            <v>2834211560.3819928</v>
          </cell>
          <cell r="MM56">
            <v>2.7136315935113009E-2</v>
          </cell>
          <cell r="MN56">
            <v>5703000000000</v>
          </cell>
          <cell r="MO56">
            <v>5703000000000</v>
          </cell>
          <cell r="MP56">
            <v>3247296766.3688698</v>
          </cell>
          <cell r="MQ56">
            <v>4787113318.1124544</v>
          </cell>
          <cell r="MR56">
            <v>3.7627420578629632E-2</v>
          </cell>
          <cell r="MS56">
            <v>296000000</v>
          </cell>
          <cell r="MT56">
            <v>296000000</v>
          </cell>
          <cell r="MU56">
            <v>296000000</v>
          </cell>
          <cell r="MV56">
            <v>1579767110.8739252</v>
          </cell>
          <cell r="MW56">
            <v>1.7519250460176255E-2</v>
          </cell>
          <cell r="MX56" t="str">
            <v/>
          </cell>
          <cell r="MY56" t="str">
            <v/>
          </cell>
          <cell r="MZ56" t="str">
            <v/>
          </cell>
          <cell r="NA56" t="str">
            <v/>
          </cell>
          <cell r="NB56" t="str">
            <v/>
          </cell>
          <cell r="NC56">
            <v>363537760627.97723</v>
          </cell>
          <cell r="ND56">
            <v>363537760627.97723</v>
          </cell>
          <cell r="NE56">
            <v>116553254.85737005</v>
          </cell>
          <cell r="NF56">
            <v>200748284.32182267</v>
          </cell>
          <cell r="NG56">
            <v>1.3887678520379617E-2</v>
          </cell>
          <cell r="NH56">
            <v>3357000000</v>
          </cell>
          <cell r="NI56">
            <v>3357000000</v>
          </cell>
          <cell r="NJ56">
            <v>992217726.32288313</v>
          </cell>
          <cell r="NK56">
            <v>1689981879.5207183</v>
          </cell>
          <cell r="NL56">
            <v>1.9306307187099223E-2</v>
          </cell>
          <cell r="NM56">
            <v>6512000000</v>
          </cell>
          <cell r="NN56">
            <v>6512000000</v>
          </cell>
          <cell r="NO56">
            <v>574285890.66344488</v>
          </cell>
          <cell r="NP56">
            <v>957246358.48854685</v>
          </cell>
          <cell r="NQ56">
            <v>2.3944609705068006E-2</v>
          </cell>
          <cell r="NR56">
            <v>852900000</v>
          </cell>
          <cell r="NS56">
            <v>852900000</v>
          </cell>
          <cell r="NT56">
            <v>1408064715.8363945</v>
          </cell>
          <cell r="NU56">
            <v>675738723.36757028</v>
          </cell>
          <cell r="NV56">
            <v>1.4371990037846746E-2</v>
          </cell>
          <cell r="NW56">
            <v>17200000000</v>
          </cell>
          <cell r="NX56">
            <v>17200000000</v>
          </cell>
          <cell r="NY56">
            <v>143905357.12791681</v>
          </cell>
          <cell r="NZ56">
            <v>231343442.71780974</v>
          </cell>
          <cell r="OA56">
            <v>8.1960705940902715E-3</v>
          </cell>
          <cell r="OB56">
            <v>902372125</v>
          </cell>
          <cell r="OC56">
            <v>902372125</v>
          </cell>
          <cell r="OD56">
            <v>23133179.474821638</v>
          </cell>
          <cell r="OE56">
            <v>48177565.372928604</v>
          </cell>
          <cell r="OF56">
            <v>1.8512475894469062E-2</v>
          </cell>
          <cell r="OG56">
            <v>18723000</v>
          </cell>
          <cell r="OH56">
            <v>18723000</v>
          </cell>
          <cell r="OI56">
            <v>15126152.255229078</v>
          </cell>
          <cell r="OJ56">
            <v>16647302.945506141</v>
          </cell>
          <cell r="OK56">
            <v>1.3920446096654274E-2</v>
          </cell>
          <cell r="OL56">
            <v>116400000</v>
          </cell>
          <cell r="OM56">
            <v>116400000</v>
          </cell>
          <cell r="ON56">
            <v>111923076.92307691</v>
          </cell>
          <cell r="OO56">
            <v>124671341.02612808</v>
          </cell>
          <cell r="OP56">
            <v>2.9018747506980459E-2</v>
          </cell>
          <cell r="OQ56">
            <v>34860000000</v>
          </cell>
          <cell r="OR56">
            <v>34860000000</v>
          </cell>
          <cell r="OS56">
            <v>250071736.01147774</v>
          </cell>
          <cell r="OT56">
            <v>69314467.757985219</v>
          </cell>
          <cell r="OU56">
            <v>1.6376499769808237E-2</v>
          </cell>
          <cell r="OV56">
            <v>174069587633.25223</v>
          </cell>
          <cell r="OW56">
            <v>174069587633.25223</v>
          </cell>
          <cell r="OX56">
            <v>21027341241.597225</v>
          </cell>
          <cell r="OY56">
            <v>37971309355.351402</v>
          </cell>
          <cell r="OZ56">
            <v>1.9220531205777571E-2</v>
          </cell>
          <cell r="PA56">
            <v>4897300000000</v>
          </cell>
          <cell r="PB56">
            <v>4912000000000</v>
          </cell>
          <cell r="PC56">
            <v>43122898504.920685</v>
          </cell>
          <cell r="PD56">
            <v>44076217325.83358</v>
          </cell>
          <cell r="PE56">
            <v>9.4524833744441955E-3</v>
          </cell>
          <cell r="PF56">
            <v>2923000000</v>
          </cell>
          <cell r="PG56">
            <v>2923000000</v>
          </cell>
          <cell r="PH56" t="str">
            <v/>
          </cell>
          <cell r="PI56" t="str">
            <v/>
          </cell>
          <cell r="PJ56" t="str">
            <v/>
          </cell>
          <cell r="PK56">
            <v>14379000000000</v>
          </cell>
          <cell r="PL56">
            <v>14379000000000</v>
          </cell>
          <cell r="PM56">
            <v>12095186823.909424</v>
          </cell>
          <cell r="PN56">
            <v>20034498914.890369</v>
          </cell>
          <cell r="PO56">
            <v>2.4925772197961146E-2</v>
          </cell>
          <cell r="PP56">
            <v>18416000000</v>
          </cell>
          <cell r="PQ56">
            <v>18416000000</v>
          </cell>
          <cell r="PR56">
            <v>18021861.880669754</v>
          </cell>
          <cell r="PS56">
            <v>34851315.38615483</v>
          </cell>
          <cell r="PT56">
            <v>1.8350123058220986E-2</v>
          </cell>
          <cell r="PU56">
            <v>403700000000</v>
          </cell>
          <cell r="PV56">
            <v>308750000000</v>
          </cell>
          <cell r="PW56">
            <v>9568896051.5713139</v>
          </cell>
          <cell r="PX56">
            <v>12136896244.353411</v>
          </cell>
          <cell r="PY56">
            <v>3.1455030767349935E-2</v>
          </cell>
          <cell r="PZ56" t="str">
            <v/>
          </cell>
          <cell r="QA56" t="str">
            <v/>
          </cell>
          <cell r="QB56" t="str">
            <v/>
          </cell>
          <cell r="QC56" t="str">
            <v/>
          </cell>
          <cell r="QD56" t="str">
            <v/>
          </cell>
          <cell r="QE56">
            <v>37882345518.894852</v>
          </cell>
          <cell r="QF56">
            <v>36196191140.541153</v>
          </cell>
          <cell r="QG56">
            <v>737412573.60724688</v>
          </cell>
          <cell r="QH56">
            <v>1378802282.6577687</v>
          </cell>
          <cell r="QI56">
            <v>1.5848343910461075E-2</v>
          </cell>
          <cell r="QJ56">
            <v>627499000000</v>
          </cell>
          <cell r="QK56">
            <v>598279000000</v>
          </cell>
          <cell r="QL56">
            <v>13895562461.386957</v>
          </cell>
          <cell r="QM56">
            <v>28216815909.778511</v>
          </cell>
          <cell r="QN56">
            <v>2.9571956474341191E-2</v>
          </cell>
          <cell r="QO56">
            <v>3485690000</v>
          </cell>
          <cell r="QP56">
            <v>3240345000</v>
          </cell>
          <cell r="QQ56">
            <v>47484957.370668553</v>
          </cell>
          <cell r="QR56">
            <v>97422466.924552262</v>
          </cell>
          <cell r="QS56">
            <v>9.4736957513244218E-3</v>
          </cell>
          <cell r="QT56">
            <v>156000000000</v>
          </cell>
          <cell r="QU56">
            <v>152500000000</v>
          </cell>
          <cell r="QV56">
            <v>3080764514.4412098</v>
          </cell>
          <cell r="QW56">
            <v>5517909615.5545387</v>
          </cell>
          <cell r="QX56">
            <v>5.1898992649060713E-2</v>
          </cell>
          <cell r="QY56">
            <v>44572000000</v>
          </cell>
          <cell r="QZ56">
            <v>44572000000</v>
          </cell>
          <cell r="RA56">
            <v>631014150.10865653</v>
          </cell>
          <cell r="RB56">
            <v>1252207919.7164991</v>
          </cell>
          <cell r="RC56">
            <v>4.030163839560201E-2</v>
          </cell>
          <cell r="RD56">
            <v>438000000</v>
          </cell>
          <cell r="RE56">
            <v>438000000</v>
          </cell>
          <cell r="RF56">
            <v>258413177.89210364</v>
          </cell>
          <cell r="RG56">
            <v>335438255.86824942</v>
          </cell>
          <cell r="RH56">
            <v>6.1304183520651673E-2</v>
          </cell>
          <cell r="RI56">
            <v>335744000000</v>
          </cell>
          <cell r="RJ56">
            <v>335744000000</v>
          </cell>
          <cell r="RK56">
            <v>88172003.477045983</v>
          </cell>
          <cell r="RL56">
            <v>173425120.47315222</v>
          </cell>
          <cell r="RM56">
            <v>2.5100290817203819E-2</v>
          </cell>
          <cell r="RN56">
            <v>8691000000000</v>
          </cell>
          <cell r="RO56">
            <v>8916750000000</v>
          </cell>
          <cell r="RP56">
            <v>1135147005.4677505</v>
          </cell>
          <cell r="RQ56">
            <v>2234638225.4121203</v>
          </cell>
          <cell r="RR56">
            <v>8.1081265401507646E-3</v>
          </cell>
          <cell r="RS56">
            <v>107000000000</v>
          </cell>
          <cell r="RT56">
            <v>109250000000</v>
          </cell>
          <cell r="RU56">
            <v>15382947.38679981</v>
          </cell>
          <cell r="RV56">
            <v>44350387.359658226</v>
          </cell>
          <cell r="RW56">
            <v>1.057742578858703E-2</v>
          </cell>
          <cell r="RX56">
            <v>6320500000</v>
          </cell>
          <cell r="RY56">
            <v>6320500000</v>
          </cell>
          <cell r="RZ56">
            <v>1663289473.6842105</v>
          </cell>
          <cell r="SA56">
            <v>2207891547.6004734</v>
          </cell>
          <cell r="SB56">
            <v>2.1014815602931201E-2</v>
          </cell>
          <cell r="SC56">
            <v>45040000000</v>
          </cell>
          <cell r="SD56">
            <v>43686750000</v>
          </cell>
          <cell r="SE56">
            <v>6950081055.8418264</v>
          </cell>
          <cell r="SF56">
            <v>484192674.87551624</v>
          </cell>
          <cell r="SG56">
            <v>1.9945373278790313E-2</v>
          </cell>
          <cell r="SH56">
            <v>52419000000</v>
          </cell>
          <cell r="SI56">
            <v>52419000000</v>
          </cell>
          <cell r="SJ56">
            <v>1341016654.3017218</v>
          </cell>
          <cell r="SK56">
            <v>2042180279.3563759</v>
          </cell>
          <cell r="SL56">
            <v>1.6157758461253929E-2</v>
          </cell>
          <cell r="SM56">
            <v>7595000000</v>
          </cell>
          <cell r="SN56">
            <v>7615750000</v>
          </cell>
          <cell r="SO56">
            <v>4493173880.2095623</v>
          </cell>
          <cell r="SP56">
            <v>7414884936.3154421</v>
          </cell>
          <cell r="SQ56">
            <v>5.207353987934351E-2</v>
          </cell>
          <cell r="SR56">
            <v>75119000000</v>
          </cell>
          <cell r="SS56">
            <v>77777000000</v>
          </cell>
          <cell r="ST56">
            <v>2056847121.5458949</v>
          </cell>
          <cell r="SU56">
            <v>3338039651.9958</v>
          </cell>
          <cell r="SV56">
            <v>1.6772839804359639E-2</v>
          </cell>
          <cell r="SW56" t="str">
            <v/>
          </cell>
          <cell r="SX56" t="str">
            <v/>
          </cell>
          <cell r="SY56" t="str">
            <v/>
          </cell>
          <cell r="SZ56" t="str">
            <v/>
          </cell>
          <cell r="TA56" t="str">
            <v/>
          </cell>
          <cell r="TB56" t="str">
            <v/>
          </cell>
          <cell r="TC56" t="str">
            <v/>
          </cell>
          <cell r="TD56" t="str">
            <v/>
          </cell>
          <cell r="TE56" t="str">
            <v/>
          </cell>
          <cell r="TF56" t="str">
            <v/>
          </cell>
          <cell r="TG56">
            <v>5891000000</v>
          </cell>
          <cell r="TH56">
            <v>5891000000</v>
          </cell>
          <cell r="TI56">
            <v>42784205.213122137</v>
          </cell>
          <cell r="TJ56">
            <v>76796190.569877043</v>
          </cell>
          <cell r="TK56">
            <v>1.2492100988595736E-2</v>
          </cell>
          <cell r="TL56" t="str">
            <v/>
          </cell>
          <cell r="TM56" t="str">
            <v/>
          </cell>
          <cell r="TN56" t="str">
            <v/>
          </cell>
          <cell r="TO56" t="str">
            <v/>
          </cell>
          <cell r="TP56" t="str">
            <v/>
          </cell>
          <cell r="TQ56">
            <v>656000000</v>
          </cell>
          <cell r="TR56">
            <v>656000000</v>
          </cell>
          <cell r="TS56">
            <v>357224539.58331066</v>
          </cell>
          <cell r="TT56">
            <v>798839616.1077137</v>
          </cell>
          <cell r="TU56">
            <v>2.6451719563385337E-2</v>
          </cell>
          <cell r="TV56">
            <v>7367400000</v>
          </cell>
          <cell r="TW56">
            <v>7367400000</v>
          </cell>
          <cell r="TX56">
            <v>1035949008.259582</v>
          </cell>
          <cell r="TY56">
            <v>1641334131.4002078</v>
          </cell>
          <cell r="TZ56">
            <v>4.4296297097959424E-2</v>
          </cell>
          <cell r="UA56">
            <v>41688100000</v>
          </cell>
          <cell r="UB56">
            <v>41688100000</v>
          </cell>
          <cell r="UC56">
            <v>1205931869.9883132</v>
          </cell>
          <cell r="UD56">
            <v>2619266708.3567538</v>
          </cell>
          <cell r="UE56">
            <v>1.8590699232123194E-2</v>
          </cell>
          <cell r="UF56" t="str">
            <v/>
          </cell>
          <cell r="UG56" t="str">
            <v/>
          </cell>
          <cell r="UH56" t="str">
            <v/>
          </cell>
          <cell r="UI56" t="str">
            <v/>
          </cell>
          <cell r="UJ56" t="str">
            <v/>
          </cell>
          <cell r="UK56">
            <v>69230000</v>
          </cell>
          <cell r="UL56">
            <v>69230000</v>
          </cell>
          <cell r="UM56">
            <v>73800541.324785277</v>
          </cell>
          <cell r="UN56">
            <v>140382701.30495939</v>
          </cell>
          <cell r="UO56">
            <v>1.2871133644756637E-2</v>
          </cell>
          <cell r="UP56" t="str">
            <v/>
          </cell>
          <cell r="UQ56" t="str">
            <v/>
          </cell>
          <cell r="UR56" t="str">
            <v/>
          </cell>
          <cell r="US56" t="str">
            <v/>
          </cell>
          <cell r="UT56" t="str">
            <v/>
          </cell>
          <cell r="UU56">
            <v>166700000000</v>
          </cell>
          <cell r="UV56">
            <v>166700000000</v>
          </cell>
          <cell r="UW56">
            <v>702942491.12361169</v>
          </cell>
          <cell r="UX56">
            <v>1314705482.6826382</v>
          </cell>
          <cell r="UY56">
            <v>1.4336125996917604E-2</v>
          </cell>
          <cell r="UZ56">
            <v>47100000</v>
          </cell>
          <cell r="VA56">
            <v>47100000</v>
          </cell>
          <cell r="VB56">
            <v>56568626.391245909</v>
          </cell>
          <cell r="VC56">
            <v>101628071.35198681</v>
          </cell>
          <cell r="VD56">
            <v>7.5094082841368776E-3</v>
          </cell>
          <cell r="VE56">
            <v>123320203.89249305</v>
          </cell>
          <cell r="VF56">
            <v>123320203.89249305</v>
          </cell>
          <cell r="VG56">
            <v>106450000</v>
          </cell>
          <cell r="VH56">
            <v>211531851.89034602</v>
          </cell>
          <cell r="VI56">
            <v>9.7010249182819409E-3</v>
          </cell>
          <cell r="VJ56">
            <v>3769000000</v>
          </cell>
          <cell r="VK56">
            <v>3769000000</v>
          </cell>
          <cell r="VL56">
            <v>66236920.448913738</v>
          </cell>
          <cell r="VM56">
            <v>101574362.2115372</v>
          </cell>
          <cell r="VN56">
            <v>1.713820605862185E-2</v>
          </cell>
          <cell r="VO56" t="str">
            <v/>
          </cell>
          <cell r="VP56" t="str">
            <v/>
          </cell>
          <cell r="VQ56" t="str">
            <v/>
          </cell>
          <cell r="VR56" t="str">
            <v/>
          </cell>
          <cell r="VS56" t="str">
            <v/>
          </cell>
          <cell r="VT56">
            <v>12800100000</v>
          </cell>
          <cell r="VU56">
            <v>12800100000</v>
          </cell>
          <cell r="VV56">
            <v>3226555351.3766952</v>
          </cell>
          <cell r="VW56">
            <v>5309121176.3026772</v>
          </cell>
          <cell r="VX56">
            <v>1.9011357712238615E-2</v>
          </cell>
          <cell r="VY56">
            <v>1464800000</v>
          </cell>
          <cell r="VZ56">
            <v>1464800000</v>
          </cell>
          <cell r="WA56">
            <v>955337576.95919859</v>
          </cell>
          <cell r="WB56">
            <v>1864890481.299103</v>
          </cell>
          <cell r="WC56">
            <v>2.6402592674037571E-2</v>
          </cell>
          <cell r="WD56">
            <v>8600000000</v>
          </cell>
          <cell r="WE56">
            <v>8600000000</v>
          </cell>
          <cell r="WF56">
            <v>737469450.7567637</v>
          </cell>
          <cell r="WG56">
            <v>946555757.26909304</v>
          </cell>
          <cell r="WH56">
            <v>4.0059474345167344E-2</v>
          </cell>
          <cell r="WI56">
            <v>449200000</v>
          </cell>
          <cell r="WJ56">
            <v>449200000</v>
          </cell>
          <cell r="WK56">
            <v>327169170.93351007</v>
          </cell>
          <cell r="WL56">
            <v>946219210.97577548</v>
          </cell>
          <cell r="WM56">
            <v>1.5738265497391553E-2</v>
          </cell>
          <cell r="WN56">
            <v>208470000</v>
          </cell>
          <cell r="WO56">
            <v>208470000</v>
          </cell>
          <cell r="WP56">
            <v>274841827.84910923</v>
          </cell>
          <cell r="WQ56">
            <v>411220566.0690968</v>
          </cell>
          <cell r="WR56">
            <v>1.2113024682749966E-2</v>
          </cell>
          <cell r="WS56">
            <v>36509500000</v>
          </cell>
          <cell r="WT56">
            <v>36509500000</v>
          </cell>
          <cell r="WU56">
            <v>68234148.565960586</v>
          </cell>
          <cell r="WV56">
            <v>143329045.72141096</v>
          </cell>
          <cell r="WW56">
            <v>3.6973742308424581E-2</v>
          </cell>
          <cell r="WX56">
            <v>99100000</v>
          </cell>
          <cell r="WY56">
            <v>99100000</v>
          </cell>
          <cell r="WZ56">
            <v>120262173.96633387</v>
          </cell>
          <cell r="XA56">
            <v>178513344.68980536</v>
          </cell>
          <cell r="XB56">
            <v>2.6251099314451614E-2</v>
          </cell>
          <cell r="XC56">
            <v>41359000</v>
          </cell>
          <cell r="XD56">
            <v>41359000</v>
          </cell>
          <cell r="XE56">
            <v>165903848.85376763</v>
          </cell>
          <cell r="XF56">
            <v>163987125.83114034</v>
          </cell>
          <cell r="XG56">
            <v>1.3667607383858879E-2</v>
          </cell>
          <cell r="XH56">
            <v>52400000</v>
          </cell>
          <cell r="XI56">
            <v>52400000</v>
          </cell>
          <cell r="XJ56">
            <v>25882678.363266356</v>
          </cell>
          <cell r="XK56">
            <v>49330396.610359631</v>
          </cell>
          <cell r="XL56">
            <v>9.2439050206400177E-3</v>
          </cell>
          <cell r="XM56">
            <v>63000000</v>
          </cell>
          <cell r="XN56">
            <v>63000000</v>
          </cell>
          <cell r="XO56">
            <v>5990984.9940090152</v>
          </cell>
          <cell r="XP56">
            <v>17211900.968908131</v>
          </cell>
          <cell r="XQ56">
            <v>5.1129914294901439E-3</v>
          </cell>
          <cell r="XR56">
            <v>159267000000</v>
          </cell>
          <cell r="XS56">
            <v>159267000000</v>
          </cell>
          <cell r="XT56">
            <v>6469035211.3534174</v>
          </cell>
          <cell r="XU56">
            <v>18035935393.669308</v>
          </cell>
          <cell r="XV56">
            <v>3.0732879223510798E-2</v>
          </cell>
          <cell r="XW56">
            <v>3890000000</v>
          </cell>
          <cell r="XX56">
            <v>3890000000</v>
          </cell>
          <cell r="XY56">
            <v>941788284.05690432</v>
          </cell>
          <cell r="XZ56">
            <v>1270413521.0518522</v>
          </cell>
          <cell r="YA56">
            <v>2.8835276394687304E-2</v>
          </cell>
          <cell r="YB56" t="str">
            <v/>
          </cell>
          <cell r="YC56" t="str">
            <v/>
          </cell>
          <cell r="YD56" t="str">
            <v/>
          </cell>
          <cell r="YE56" t="str">
            <v/>
          </cell>
          <cell r="YF56" t="str">
            <v/>
          </cell>
          <cell r="YG56">
            <v>1994000000</v>
          </cell>
          <cell r="YH56">
            <v>1994000000</v>
          </cell>
          <cell r="YI56">
            <v>2124379545.8685932</v>
          </cell>
          <cell r="YJ56">
            <v>3160091371.0525637</v>
          </cell>
          <cell r="YK56">
            <v>9.8024612338221285E-3</v>
          </cell>
          <cell r="YL56">
            <v>3377600000</v>
          </cell>
          <cell r="YM56">
            <v>3377600000</v>
          </cell>
          <cell r="YN56">
            <v>3598447519.6217456</v>
          </cell>
          <cell r="YO56">
            <v>5399433185.823307</v>
          </cell>
          <cell r="YP56">
            <v>1.3858355592209189E-2</v>
          </cell>
          <cell r="YQ56">
            <v>269000000</v>
          </cell>
          <cell r="YR56">
            <v>269000000</v>
          </cell>
          <cell r="YS56">
            <v>289970366.96881795</v>
          </cell>
          <cell r="YT56">
            <v>408486516.67979032</v>
          </cell>
          <cell r="YU56">
            <v>2.7338509695516079E-2</v>
          </cell>
          <cell r="YV56">
            <v>19428000000</v>
          </cell>
          <cell r="YW56">
            <v>19428000000</v>
          </cell>
          <cell r="YX56">
            <v>2784881254.0852952</v>
          </cell>
          <cell r="YY56">
            <v>4009492027.3932743</v>
          </cell>
          <cell r="YZ56">
            <v>1.5648547225540283E-2</v>
          </cell>
          <cell r="ZA56">
            <v>1552400000</v>
          </cell>
          <cell r="ZB56">
            <v>1552400000</v>
          </cell>
          <cell r="ZC56">
            <v>1653905118.8597813</v>
          </cell>
          <cell r="ZD56">
            <v>2293421269.5053554</v>
          </cell>
          <cell r="ZE56">
            <v>1.2231037715780433E-2</v>
          </cell>
          <cell r="ZF56">
            <v>36510000000</v>
          </cell>
          <cell r="ZG56">
            <v>36510000000</v>
          </cell>
          <cell r="ZH56">
            <v>38897240330.823639</v>
          </cell>
          <cell r="ZI56">
            <v>52743924858.748161</v>
          </cell>
          <cell r="ZJ56">
            <v>2.5927469838278205E-2</v>
          </cell>
          <cell r="ZK56">
            <v>30603000000</v>
          </cell>
          <cell r="ZL56">
            <v>30603000000</v>
          </cell>
          <cell r="ZM56">
            <v>32604005638.022346</v>
          </cell>
          <cell r="ZN56">
            <v>44417209788.822495</v>
          </cell>
          <cell r="ZO56">
            <v>1.4820715973809616E-2</v>
          </cell>
          <cell r="ZP56">
            <v>4495930000</v>
          </cell>
          <cell r="ZQ56">
            <v>4495930000</v>
          </cell>
          <cell r="ZR56">
            <v>5012285642.2982845</v>
          </cell>
          <cell r="ZS56">
            <v>7283198933.1993484</v>
          </cell>
          <cell r="ZT56">
            <v>3.3604699446527241E-2</v>
          </cell>
          <cell r="ZU56" t="str">
            <v/>
          </cell>
          <cell r="ZV56" t="str">
            <v/>
          </cell>
          <cell r="ZW56" t="str">
            <v/>
          </cell>
          <cell r="ZX56" t="str">
            <v/>
          </cell>
          <cell r="ZY56" t="str">
            <v/>
          </cell>
          <cell r="ZZ56">
            <v>696000000</v>
          </cell>
          <cell r="AAA56">
            <v>696000000</v>
          </cell>
          <cell r="AAB56">
            <v>741508607.78562737</v>
          </cell>
          <cell r="AAC56">
            <v>1105747417.1820116</v>
          </cell>
          <cell r="AAD56">
            <v>7.5067649865929826E-3</v>
          </cell>
          <cell r="AAE56">
            <v>19726613900</v>
          </cell>
          <cell r="AAF56">
            <v>19726613900</v>
          </cell>
          <cell r="AAG56">
            <v>21016456909.933338</v>
          </cell>
          <cell r="AAH56">
            <v>30569504735.618374</v>
          </cell>
          <cell r="AAI56">
            <v>1.6832997980888154E-2</v>
          </cell>
          <cell r="AAJ56">
            <v>132120000</v>
          </cell>
          <cell r="AAK56">
            <v>132120000</v>
          </cell>
          <cell r="AAL56">
            <v>140758789.16758201</v>
          </cell>
          <cell r="AAM56">
            <v>212811274.70503181</v>
          </cell>
          <cell r="AAN56">
            <v>6.3304230732134127E-3</v>
          </cell>
          <cell r="AAO56">
            <v>26005000</v>
          </cell>
          <cell r="AAP56">
            <v>26005000</v>
          </cell>
          <cell r="AAQ56">
            <v>27986620.662638806</v>
          </cell>
          <cell r="AAR56">
            <v>41805596.146385156</v>
          </cell>
          <cell r="AAS56">
            <v>6.8365467249904763E-3</v>
          </cell>
          <cell r="AAT56">
            <v>6595200000</v>
          </cell>
          <cell r="AAU56">
            <v>6595200000</v>
          </cell>
          <cell r="AAV56">
            <v>7026433290.3272543</v>
          </cell>
          <cell r="AAW56">
            <v>10263774913.591448</v>
          </cell>
          <cell r="AAX56">
            <v>1.5898254258288776E-2</v>
          </cell>
          <cell r="AAY56">
            <v>25809000000</v>
          </cell>
          <cell r="AAZ56">
            <v>25809000000</v>
          </cell>
          <cell r="ABA56">
            <v>3309198286.4843311</v>
          </cell>
          <cell r="ABB56">
            <v>4499017438.1678476</v>
          </cell>
          <cell r="ABC56">
            <v>2.0391055714536283E-2</v>
          </cell>
          <cell r="ABD56">
            <v>2258800000</v>
          </cell>
          <cell r="ABE56">
            <v>2258800000</v>
          </cell>
          <cell r="ABF56">
            <v>2406493740.324964</v>
          </cell>
          <cell r="ABG56">
            <v>3623523103.9024754</v>
          </cell>
          <cell r="ABH56">
            <v>1.8880105653699793E-2</v>
          </cell>
          <cell r="ABI56">
            <v>10431640000</v>
          </cell>
          <cell r="ABJ56">
            <v>10431640000</v>
          </cell>
          <cell r="ABK56">
            <v>11113722490.403536</v>
          </cell>
          <cell r="ABL56">
            <v>17280279393.410843</v>
          </cell>
          <cell r="ABM56">
            <v>1.7552345890065216E-2</v>
          </cell>
          <cell r="ABN56">
            <v>41980000000</v>
          </cell>
          <cell r="ABO56">
            <v>42541000000</v>
          </cell>
          <cell r="ABP56">
            <v>5148727432.4865685</v>
          </cell>
          <cell r="ABQ56">
            <v>6190941825.6447859</v>
          </cell>
          <cell r="ABR56">
            <v>1.900972985726504E-2</v>
          </cell>
          <cell r="ABS56">
            <v>4727000000</v>
          </cell>
          <cell r="ABT56">
            <v>4727000000</v>
          </cell>
          <cell r="ABU56">
            <v>3146822887.1950202</v>
          </cell>
          <cell r="ABV56">
            <v>5222248030.0034666</v>
          </cell>
          <cell r="ABW56">
            <v>1.0862122054680571E-2</v>
          </cell>
          <cell r="ABX56">
            <v>22548000000</v>
          </cell>
          <cell r="ABY56">
            <v>22530250000</v>
          </cell>
          <cell r="ABZ56">
            <v>36453353007.894096</v>
          </cell>
          <cell r="ACA56">
            <v>40809028429.24305</v>
          </cell>
          <cell r="ACB56">
            <v>2.1849464388580608E-2</v>
          </cell>
          <cell r="ACC56">
            <v>137000000</v>
          </cell>
          <cell r="ACD56">
            <v>137000000</v>
          </cell>
          <cell r="ACE56">
            <v>364361702.12765956</v>
          </cell>
          <cell r="ACF56">
            <v>499467784.92270988</v>
          </cell>
          <cell r="ACG56">
            <v>5.5036215436654122E-2</v>
          </cell>
          <cell r="ACH56">
            <v>8516000000</v>
          </cell>
          <cell r="ACI56">
            <v>8311500000</v>
          </cell>
          <cell r="ACJ56">
            <v>2447978793.9032474</v>
          </cell>
          <cell r="ACK56">
            <v>2452372008.6197948</v>
          </cell>
          <cell r="ACL56">
            <v>2.5697674781427576E-2</v>
          </cell>
          <cell r="ACM56">
            <v>12238000000000</v>
          </cell>
          <cell r="ACN56">
            <v>11661275000000</v>
          </cell>
          <cell r="ACO56">
            <v>6650285143.9977188</v>
          </cell>
          <cell r="ACP56">
            <v>5322996087.8675928</v>
          </cell>
          <cell r="ACQ56">
            <v>2.404551737801059E-2</v>
          </cell>
          <cell r="ACR56" t="str">
            <v/>
          </cell>
          <cell r="ACS56" t="str">
            <v/>
          </cell>
          <cell r="ACT56" t="str">
            <v/>
          </cell>
          <cell r="ACU56" t="str">
            <v/>
          </cell>
          <cell r="ACV56" t="str">
            <v/>
          </cell>
          <cell r="ACW56">
            <v>35789001683.162476</v>
          </cell>
          <cell r="ACX56">
            <v>35789001683.162476</v>
          </cell>
          <cell r="ACY56">
            <v>8645271101.2248363</v>
          </cell>
          <cell r="ACZ56">
            <v>13164063234.365925</v>
          </cell>
          <cell r="ADA56">
            <v>7.3771863791716158E-2</v>
          </cell>
          <cell r="ADB56">
            <v>363000000</v>
          </cell>
          <cell r="ADC56">
            <v>363000000</v>
          </cell>
          <cell r="ADD56">
            <v>511988716.50211567</v>
          </cell>
          <cell r="ADE56">
            <v>913442162.32211757</v>
          </cell>
          <cell r="ADF56">
            <v>6.2822332214184345E-2</v>
          </cell>
          <cell r="ADG56">
            <v>712000000</v>
          </cell>
          <cell r="ADH56">
            <v>696000000</v>
          </cell>
          <cell r="ADI56">
            <v>2286352512.1955228</v>
          </cell>
          <cell r="ADJ56">
            <v>4158215975.4955826</v>
          </cell>
          <cell r="ADK56">
            <v>7.5902238788879445E-2</v>
          </cell>
          <cell r="ADL56">
            <v>1251000000000</v>
          </cell>
          <cell r="ADM56">
            <v>1251000000000</v>
          </cell>
          <cell r="ADN56">
            <v>829663624.78777599</v>
          </cell>
          <cell r="ADO56">
            <v>1289572693.1397421</v>
          </cell>
          <cell r="ADP56">
            <v>4.770439292251373E-2</v>
          </cell>
          <cell r="ADQ56">
            <v>515400000.00000012</v>
          </cell>
          <cell r="ADR56">
            <v>515400000.00000018</v>
          </cell>
          <cell r="ADS56">
            <v>1340442132.6397924</v>
          </cell>
          <cell r="ADT56">
            <v>1990781001.7714179</v>
          </cell>
          <cell r="ADU56">
            <v>8.6300867529675376E-2</v>
          </cell>
          <cell r="ADV56" t="str">
            <v/>
          </cell>
          <cell r="ADW56" t="str">
            <v/>
          </cell>
          <cell r="ADX56" t="str">
            <v/>
          </cell>
          <cell r="ADY56" t="str">
            <v/>
          </cell>
          <cell r="ADZ56" t="str">
            <v/>
          </cell>
          <cell r="AEA56">
            <v>68700000000</v>
          </cell>
          <cell r="AEB56">
            <v>68700000000</v>
          </cell>
          <cell r="AEC56">
            <v>18320000000</v>
          </cell>
          <cell r="AED56">
            <v>27874984821.869404</v>
          </cell>
          <cell r="AEE56">
            <v>0.11381936022584942</v>
          </cell>
          <cell r="AEF56">
            <v>47594000000</v>
          </cell>
          <cell r="AEG56">
            <v>47594000000</v>
          </cell>
          <cell r="AEH56">
            <v>1127632857.1090102</v>
          </cell>
          <cell r="AEI56" t="str">
            <v/>
          </cell>
          <cell r="AEJ56">
            <v>5.8105804964521689E-2</v>
          </cell>
          <cell r="AEK56">
            <v>4167640000.0000005</v>
          </cell>
          <cell r="AEL56">
            <v>4167640000.0000005</v>
          </cell>
          <cell r="AEM56">
            <v>9951788873.9514275</v>
          </cell>
          <cell r="AEN56">
            <v>15217228610.032543</v>
          </cell>
          <cell r="AEO56">
            <v>3.8890173740366477E-2</v>
          </cell>
          <cell r="AEP56">
            <v>15546000000</v>
          </cell>
          <cell r="AEQ56">
            <v>15546000000</v>
          </cell>
          <cell r="AER56">
            <v>4233083730.4288635</v>
          </cell>
          <cell r="AES56">
            <v>8285165604.0438557</v>
          </cell>
          <cell r="AET56">
            <v>7.6695379976034025E-2</v>
          </cell>
          <cell r="AEU56">
            <v>61548000000</v>
          </cell>
          <cell r="AEV56">
            <v>61548000000</v>
          </cell>
          <cell r="AEW56">
            <v>395252957.26890922</v>
          </cell>
          <cell r="AEX56">
            <v>1683125697.9446602</v>
          </cell>
          <cell r="AEY56">
            <v>5.1727224363936168E-2</v>
          </cell>
          <cell r="AEZ56" t="str">
            <v/>
          </cell>
          <cell r="AFA56">
            <v>0</v>
          </cell>
          <cell r="AFB56" t="str">
            <v/>
          </cell>
          <cell r="AFC56" t="str">
            <v/>
          </cell>
          <cell r="AFD56" t="str">
            <v/>
          </cell>
          <cell r="AFE56">
            <v>12371000000</v>
          </cell>
          <cell r="AFF56">
            <v>12043500000</v>
          </cell>
          <cell r="AFG56">
            <v>7770250653.2468796</v>
          </cell>
          <cell r="AFH56">
            <v>15000794604.169977</v>
          </cell>
          <cell r="AFI56">
            <v>1.889235740729121E-2</v>
          </cell>
          <cell r="AFJ56">
            <v>46900000</v>
          </cell>
          <cell r="AFK56">
            <v>46900000</v>
          </cell>
          <cell r="AFL56">
            <v>23811699.718727469</v>
          </cell>
          <cell r="AFM56">
            <v>40900050.430974416</v>
          </cell>
          <cell r="AFN56">
            <v>1.226047950761496E-2</v>
          </cell>
          <cell r="AFO56">
            <v>1848000000</v>
          </cell>
          <cell r="AFP56">
            <v>1833500000</v>
          </cell>
          <cell r="AFQ56">
            <v>970306041.98750007</v>
          </cell>
          <cell r="AFR56">
            <v>1924928829.2780867</v>
          </cell>
          <cell r="AFS56">
            <v>1.6193420181055421E-2</v>
          </cell>
          <cell r="AFT56">
            <v>91720000</v>
          </cell>
          <cell r="AFU56">
            <v>91720000</v>
          </cell>
          <cell r="AFV56">
            <v>35678026.427879587</v>
          </cell>
          <cell r="AFW56">
            <v>90487450.456686541</v>
          </cell>
          <cell r="AFX56">
            <v>6.9139452229236712E-3</v>
          </cell>
        </row>
        <row r="57">
          <cell r="B57">
            <v>141576000000</v>
          </cell>
          <cell r="C57">
            <v>141576000000</v>
          </cell>
          <cell r="D57">
            <v>1881163649.1194503</v>
          </cell>
          <cell r="E57">
            <v>2577869986.5768042</v>
          </cell>
          <cell r="F57">
            <v>3.4333856350536318E-2</v>
          </cell>
          <cell r="G57">
            <v>556000000</v>
          </cell>
          <cell r="H57">
            <v>556000000</v>
          </cell>
          <cell r="I57">
            <v>1085534664.8704581</v>
          </cell>
          <cell r="J57">
            <v>958294958.65252054</v>
          </cell>
          <cell r="K57">
            <v>3.1468636735809602E-2</v>
          </cell>
          <cell r="L57">
            <v>8210000000</v>
          </cell>
          <cell r="M57">
            <v>9129000000</v>
          </cell>
          <cell r="N57">
            <v>859151483.21035981</v>
          </cell>
          <cell r="O57">
            <v>1214140400.3252623</v>
          </cell>
          <cell r="P57">
            <v>2.2109622069717314E-2</v>
          </cell>
          <cell r="Q57">
            <v>455600000</v>
          </cell>
          <cell r="R57">
            <v>455600000</v>
          </cell>
          <cell r="S57">
            <v>332389762.7454986</v>
          </cell>
          <cell r="T57">
            <v>353289038.48829049</v>
          </cell>
          <cell r="U57">
            <v>1.7532719919032391E-2</v>
          </cell>
          <cell r="V57">
            <v>5859850000</v>
          </cell>
          <cell r="W57">
            <v>5859850000</v>
          </cell>
          <cell r="X57">
            <v>583621333.5989244</v>
          </cell>
          <cell r="Y57">
            <v>3408683366.6543088</v>
          </cell>
          <cell r="Z57">
            <v>6.3926031542740444E-2</v>
          </cell>
          <cell r="AA57">
            <v>10321000000</v>
          </cell>
          <cell r="AB57">
            <v>10321000000</v>
          </cell>
          <cell r="AC57">
            <v>14496275.155342314</v>
          </cell>
          <cell r="AD57">
            <v>26229397.434126697</v>
          </cell>
          <cell r="AE57">
            <v>5.6423573146730807E-3</v>
          </cell>
          <cell r="AF57">
            <v>998200000</v>
          </cell>
          <cell r="AG57">
            <v>942400000</v>
          </cell>
          <cell r="AH57">
            <v>184718394.61211881</v>
          </cell>
          <cell r="AI57">
            <v>291500881.35449547</v>
          </cell>
          <cell r="AJ57">
            <v>3.1912429508105758E-2</v>
          </cell>
          <cell r="AK57">
            <v>26100000000</v>
          </cell>
          <cell r="AL57">
            <v>26100000000</v>
          </cell>
          <cell r="AM57">
            <v>36658539.051878154</v>
          </cell>
          <cell r="AN57">
            <v>64439027.372479312</v>
          </cell>
          <cell r="AO57">
            <v>1.3921627531069233E-2</v>
          </cell>
          <cell r="AP57">
            <v>30500000000</v>
          </cell>
          <cell r="AQ57">
            <v>30500000000</v>
          </cell>
          <cell r="AR57">
            <v>42321552.215776086</v>
          </cell>
          <cell r="AS57">
            <v>79823653.717372477</v>
          </cell>
          <cell r="AT57">
            <v>4.8624022131155756E-2</v>
          </cell>
          <cell r="AU57">
            <v>83236000000</v>
          </cell>
          <cell r="AV57">
            <v>87597500000</v>
          </cell>
          <cell r="AW57">
            <v>123034343.85428722</v>
          </cell>
          <cell r="AX57">
            <v>221210276.04455107</v>
          </cell>
          <cell r="AY57">
            <v>1.3247488647241387E-2</v>
          </cell>
          <cell r="AZ57">
            <v>814000000</v>
          </cell>
          <cell r="BA57">
            <v>814000000</v>
          </cell>
          <cell r="BB57">
            <v>6801072.7982153455</v>
          </cell>
          <cell r="BC57">
            <v>11369684.066813918</v>
          </cell>
          <cell r="BD57">
            <v>1.1540259131390571E-2</v>
          </cell>
          <cell r="BE57" t="str">
            <v/>
          </cell>
          <cell r="BF57" t="str">
            <v/>
          </cell>
          <cell r="BG57" t="str">
            <v/>
          </cell>
          <cell r="BH57" t="str">
            <v/>
          </cell>
          <cell r="BI57" t="str">
            <v/>
          </cell>
          <cell r="BJ57">
            <v>15200000000</v>
          </cell>
          <cell r="BK57">
            <v>15200000000</v>
          </cell>
          <cell r="BL57">
            <v>21349034.237109117</v>
          </cell>
          <cell r="BM57">
            <v>40731207.954221345</v>
          </cell>
          <cell r="BN57">
            <v>1.3620453167974429E-2</v>
          </cell>
          <cell r="BO57" t="str">
            <v/>
          </cell>
          <cell r="BP57" t="str">
            <v/>
          </cell>
          <cell r="BQ57" t="str">
            <v/>
          </cell>
          <cell r="BR57" t="str">
            <v/>
          </cell>
          <cell r="BS57" t="str">
            <v/>
          </cell>
          <cell r="BT57">
            <v>2901000000</v>
          </cell>
          <cell r="BU57">
            <v>2901000000</v>
          </cell>
          <cell r="BV57">
            <v>132883821.70389949</v>
          </cell>
          <cell r="BW57">
            <v>55621634.659777828</v>
          </cell>
          <cell r="BX57">
            <v>2.202607725723056E-3</v>
          </cell>
          <cell r="BY57" t="str">
            <v/>
          </cell>
          <cell r="BZ57" t="str">
            <v/>
          </cell>
          <cell r="CA57" t="str">
            <v/>
          </cell>
          <cell r="CB57" t="str">
            <v/>
          </cell>
          <cell r="CC57" t="str">
            <v/>
          </cell>
          <cell r="CD57">
            <v>4625200000</v>
          </cell>
          <cell r="CE57">
            <v>4625200000</v>
          </cell>
          <cell r="CF57">
            <v>26025061.754097715</v>
          </cell>
          <cell r="CG57">
            <v>43149174.744038351</v>
          </cell>
          <cell r="CH57">
            <v>5.0691011913242663E-2</v>
          </cell>
          <cell r="CI57" t="str">
            <v/>
          </cell>
          <cell r="CJ57" t="str">
            <v/>
          </cell>
          <cell r="CK57" t="str">
            <v/>
          </cell>
          <cell r="CL57" t="str">
            <v/>
          </cell>
          <cell r="CM57" t="str">
            <v/>
          </cell>
          <cell r="CN57">
            <v>2220200000</v>
          </cell>
          <cell r="CO57">
            <v>2220200000</v>
          </cell>
          <cell r="CP57">
            <v>230670129.87012988</v>
          </cell>
          <cell r="CQ57">
            <v>1245743750.7642276</v>
          </cell>
          <cell r="CR57">
            <v>0.32655671193803737</v>
          </cell>
          <cell r="CS57">
            <v>3307000000</v>
          </cell>
          <cell r="CT57">
            <v>5074500000</v>
          </cell>
          <cell r="CU57">
            <v>617541613.62790036</v>
          </cell>
          <cell r="CV57">
            <v>1396267360.6972158</v>
          </cell>
          <cell r="CW57">
            <v>7.6138439057772622E-2</v>
          </cell>
          <cell r="CX57">
            <v>65000000000</v>
          </cell>
          <cell r="CY57">
            <v>65000000000</v>
          </cell>
          <cell r="CZ57">
            <v>91295212.198163986</v>
          </cell>
          <cell r="DA57">
            <v>155018505.7396459</v>
          </cell>
          <cell r="DB57">
            <v>1.801452247658112E-2</v>
          </cell>
          <cell r="DC57">
            <v>42500000</v>
          </cell>
          <cell r="DD57">
            <v>42500000</v>
          </cell>
          <cell r="DE57">
            <v>3323532.1717914231</v>
          </cell>
          <cell r="DF57">
            <v>2745807.7008566642</v>
          </cell>
          <cell r="DG57">
            <v>4.2450718960358918E-3</v>
          </cell>
          <cell r="DH57">
            <v>27726900</v>
          </cell>
          <cell r="DI57">
            <v>27726900</v>
          </cell>
          <cell r="DJ57">
            <v>50882608.24085781</v>
          </cell>
          <cell r="DK57">
            <v>70178664.427014202</v>
          </cell>
          <cell r="DL57">
            <v>6.2727900612154653E-3</v>
          </cell>
          <cell r="DM57">
            <v>80300000000</v>
          </cell>
          <cell r="DN57">
            <v>80300000000</v>
          </cell>
          <cell r="DO57">
            <v>45967931.21411439</v>
          </cell>
          <cell r="DP57">
            <v>84456157.832789138</v>
          </cell>
          <cell r="DQ57">
            <v>1.5346375140324732E-2</v>
          </cell>
          <cell r="DR57">
            <v>6786100000</v>
          </cell>
          <cell r="DS57">
            <v>6786100000</v>
          </cell>
          <cell r="DT57">
            <v>9531360.6076609325</v>
          </cell>
          <cell r="DU57">
            <v>16461095.860006262</v>
          </cell>
          <cell r="DV57">
            <v>2.6280303617070712E-2</v>
          </cell>
          <cell r="DW57">
            <v>14439000000</v>
          </cell>
          <cell r="DX57">
            <v>12613500000</v>
          </cell>
          <cell r="DY57">
            <v>165584735.24952248</v>
          </cell>
          <cell r="DZ57">
            <v>552255443.01367331</v>
          </cell>
          <cell r="EA57">
            <v>1.3137420322459693E-2</v>
          </cell>
          <cell r="EB57">
            <v>207900000</v>
          </cell>
          <cell r="EC57">
            <v>212050000</v>
          </cell>
          <cell r="ED57">
            <v>30555503.520979621</v>
          </cell>
          <cell r="EE57">
            <v>45534640.452430002</v>
          </cell>
          <cell r="EF57">
            <v>3.284926128370326E-2</v>
          </cell>
          <cell r="EG57" t="str">
            <v/>
          </cell>
          <cell r="EH57" t="str">
            <v/>
          </cell>
          <cell r="EI57" t="str">
            <v/>
          </cell>
          <cell r="EJ57" t="str">
            <v/>
          </cell>
          <cell r="EK57" t="str">
            <v/>
          </cell>
          <cell r="EL57">
            <v>63900000000</v>
          </cell>
          <cell r="EM57">
            <v>63900000000</v>
          </cell>
          <cell r="EN57">
            <v>47210934.613963798</v>
          </cell>
          <cell r="EO57">
            <v>87818719.336968824</v>
          </cell>
          <cell r="EP57">
            <v>1.2175139090008384E-2</v>
          </cell>
          <cell r="EQ57">
            <v>698400000</v>
          </cell>
          <cell r="ER57">
            <v>698300000</v>
          </cell>
          <cell r="ES57">
            <v>11727501.435917761</v>
          </cell>
          <cell r="ET57">
            <v>10056253.389994008</v>
          </cell>
          <cell r="EU57">
            <v>6.7263882868564273E-3</v>
          </cell>
          <cell r="EV57">
            <v>31100000000</v>
          </cell>
          <cell r="EW57">
            <v>31100000000</v>
          </cell>
          <cell r="EX57">
            <v>43681247.682506151</v>
          </cell>
          <cell r="EY57">
            <v>76410146.231170207</v>
          </cell>
          <cell r="EZ57">
            <v>1.4786497444575079E-2</v>
          </cell>
          <cell r="FA57">
            <v>9050000000</v>
          </cell>
          <cell r="FB57">
            <v>9050000000</v>
          </cell>
          <cell r="FC57">
            <v>37878312.259598278</v>
          </cell>
          <cell r="FD57">
            <v>60713989.380395152</v>
          </cell>
          <cell r="FE57">
            <v>2.9280054454635454E-2</v>
          </cell>
          <cell r="FF57">
            <v>252600000</v>
          </cell>
          <cell r="FG57">
            <v>245700000</v>
          </cell>
          <cell r="FH57">
            <v>9360142.6307448484</v>
          </cell>
          <cell r="FI57">
            <v>15668905.448255006</v>
          </cell>
          <cell r="FJ57">
            <v>2.0071881608957585E-3</v>
          </cell>
          <cell r="FK57">
            <v>843000000</v>
          </cell>
          <cell r="FL57">
            <v>843000000</v>
          </cell>
          <cell r="FM57">
            <v>55361458.442786589</v>
          </cell>
          <cell r="FN57">
            <v>61558009.469890356</v>
          </cell>
          <cell r="FO57">
            <v>1.2844579069583183E-2</v>
          </cell>
          <cell r="FP57">
            <v>617000000</v>
          </cell>
          <cell r="FQ57">
            <v>641225000</v>
          </cell>
          <cell r="FR57">
            <v>92397796.487810224</v>
          </cell>
          <cell r="FS57">
            <v>140296107.2416735</v>
          </cell>
          <cell r="FT57">
            <v>2.7067327986492192E-2</v>
          </cell>
          <cell r="FU57">
            <v>14300000000</v>
          </cell>
          <cell r="FV57">
            <v>14300000000</v>
          </cell>
          <cell r="FW57">
            <v>20084946.683596075</v>
          </cell>
          <cell r="FX57">
            <v>33898218.481743798</v>
          </cell>
          <cell r="FY57">
            <v>1.1646108163840381E-2</v>
          </cell>
          <cell r="FZ57">
            <v>37490000000</v>
          </cell>
          <cell r="GA57">
            <v>37490000000</v>
          </cell>
          <cell r="GB57">
            <v>368644109.46242267</v>
          </cell>
          <cell r="GC57">
            <v>880956494.60749459</v>
          </cell>
          <cell r="GD57">
            <v>5.4353164518657817E-3</v>
          </cell>
          <cell r="GE57">
            <v>23900000000</v>
          </cell>
          <cell r="GF57">
            <v>23900000000</v>
          </cell>
          <cell r="GG57">
            <v>61329857.119395629</v>
          </cell>
          <cell r="GH57">
            <v>90304072.350365818</v>
          </cell>
          <cell r="GI57">
            <v>3.5355029585798815E-2</v>
          </cell>
          <cell r="GJ57">
            <v>44400000000</v>
          </cell>
          <cell r="GK57">
            <v>44400000000</v>
          </cell>
          <cell r="GL57">
            <v>62361652.639976628</v>
          </cell>
          <cell r="GM57">
            <v>99910042.729890004</v>
          </cell>
          <cell r="GN57">
            <v>1.3326259299231476E-2</v>
          </cell>
          <cell r="GO57">
            <v>59000000</v>
          </cell>
          <cell r="GP57">
            <v>59000000</v>
          </cell>
          <cell r="GQ57">
            <v>10325841.556086821</v>
          </cell>
          <cell r="GR57">
            <v>11330529.278985815</v>
          </cell>
          <cell r="GS57">
            <v>1.6793328209945065E-2</v>
          </cell>
          <cell r="GT57">
            <v>48769000000</v>
          </cell>
          <cell r="GU57">
            <v>48769000000</v>
          </cell>
          <cell r="GV57">
            <v>23310804.351566833</v>
          </cell>
          <cell r="GW57">
            <v>37146813.713091105</v>
          </cell>
          <cell r="GX57">
            <v>2.5121556178017552E-2</v>
          </cell>
          <cell r="GY57" t="str">
            <v/>
          </cell>
          <cell r="GZ57" t="str">
            <v/>
          </cell>
          <cell r="HA57" t="str">
            <v/>
          </cell>
          <cell r="HB57" t="str">
            <v/>
          </cell>
          <cell r="HC57" t="str">
            <v/>
          </cell>
          <cell r="HD57">
            <v>13932000000</v>
          </cell>
          <cell r="HE57">
            <v>13128250000</v>
          </cell>
          <cell r="HF57">
            <v>1891725013.4369287</v>
          </cell>
          <cell r="HG57">
            <v>2399363075.2095895</v>
          </cell>
          <cell r="HH57">
            <v>1.3872891314179923E-2</v>
          </cell>
          <cell r="HI57" t="str">
            <v/>
          </cell>
          <cell r="HJ57" t="str">
            <v/>
          </cell>
          <cell r="HK57" t="str">
            <v/>
          </cell>
          <cell r="HL57" t="str">
            <v/>
          </cell>
          <cell r="HM57" t="str">
            <v/>
          </cell>
          <cell r="HN57">
            <v>1510000000</v>
          </cell>
          <cell r="HO57">
            <v>1510000000</v>
          </cell>
          <cell r="HP57">
            <v>587267572.32919657</v>
          </cell>
          <cell r="HQ57">
            <v>2973175780.6874232</v>
          </cell>
          <cell r="HR57">
            <v>4.7914208815768571E-2</v>
          </cell>
          <cell r="HS57">
            <v>172900000</v>
          </cell>
          <cell r="HT57">
            <v>169825000</v>
          </cell>
          <cell r="HU57">
            <v>24471060.530301176</v>
          </cell>
          <cell r="HV57">
            <v>39854790.062425435</v>
          </cell>
          <cell r="HW57">
            <v>1.4352057909750813E-2</v>
          </cell>
          <cell r="HX57">
            <v>117100000000</v>
          </cell>
          <cell r="HY57">
            <v>108100000000</v>
          </cell>
          <cell r="HZ57">
            <v>135055952.64421064</v>
          </cell>
          <cell r="IA57">
            <v>164241635.91464886</v>
          </cell>
          <cell r="IB57">
            <v>1.4872640120632108E-2</v>
          </cell>
          <cell r="IC57" t="str">
            <v/>
          </cell>
          <cell r="ID57" t="str">
            <v/>
          </cell>
          <cell r="IE57" t="str">
            <v/>
          </cell>
          <cell r="IF57" t="str">
            <v/>
          </cell>
          <cell r="IG57" t="str">
            <v/>
          </cell>
          <cell r="IH57">
            <v>234224000000</v>
          </cell>
          <cell r="II57">
            <v>232370000000</v>
          </cell>
          <cell r="IJ57">
            <v>141303025.88052151</v>
          </cell>
          <cell r="IK57">
            <v>199907104.16479576</v>
          </cell>
          <cell r="IL57">
            <v>2.363803939753166E-2</v>
          </cell>
          <cell r="IM57" t="str">
            <v/>
          </cell>
          <cell r="IN57" t="str">
            <v/>
          </cell>
          <cell r="IO57" t="str">
            <v/>
          </cell>
          <cell r="IP57" t="str">
            <v/>
          </cell>
          <cell r="IQ57" t="str">
            <v/>
          </cell>
          <cell r="IR57">
            <v>346300000</v>
          </cell>
          <cell r="IS57">
            <v>346300000</v>
          </cell>
          <cell r="IT57">
            <v>346300000</v>
          </cell>
          <cell r="IU57">
            <v>208285598</v>
          </cell>
          <cell r="IV57">
            <v>3.4163479325265589E-2</v>
          </cell>
          <cell r="IW57">
            <v>13612800</v>
          </cell>
          <cell r="IX57">
            <v>14232250</v>
          </cell>
          <cell r="IY57">
            <v>7116125</v>
          </cell>
          <cell r="IZ57">
            <v>9648184.5975000001</v>
          </cell>
          <cell r="JA57">
            <v>8.5525208821585243E-3</v>
          </cell>
          <cell r="JB57">
            <v>0</v>
          </cell>
          <cell r="JC57">
            <v>0</v>
          </cell>
          <cell r="JD57">
            <v>0</v>
          </cell>
          <cell r="JE57" t="str">
            <v/>
          </cell>
          <cell r="JF57" t="str">
            <v/>
          </cell>
          <cell r="JG57" t="str">
            <v/>
          </cell>
          <cell r="JH57" t="str">
            <v/>
          </cell>
          <cell r="JI57" t="str">
            <v/>
          </cell>
          <cell r="JJ57" t="str">
            <v/>
          </cell>
          <cell r="JK57" t="str">
            <v/>
          </cell>
          <cell r="JL57">
            <v>4051400000</v>
          </cell>
          <cell r="JM57">
            <v>4051400000</v>
          </cell>
          <cell r="JN57">
            <v>246810843.74048129</v>
          </cell>
          <cell r="JO57">
            <v>344083063.42877412</v>
          </cell>
          <cell r="JP57">
            <v>1.0300964715532268E-2</v>
          </cell>
          <cell r="JQ57">
            <v>110370320.28469752</v>
          </cell>
          <cell r="JR57">
            <v>110370320.28469752</v>
          </cell>
          <cell r="JS57">
            <v>110370320.28469752</v>
          </cell>
          <cell r="JT57">
            <v>169551030.96338058</v>
          </cell>
          <cell r="JU57">
            <v>8.4033103810209481E-3</v>
          </cell>
          <cell r="JV57">
            <v>1225400000</v>
          </cell>
          <cell r="JW57">
            <v>1225400000</v>
          </cell>
          <cell r="JX57">
            <v>157848092.78695789</v>
          </cell>
          <cell r="JY57">
            <v>427138394.49366879</v>
          </cell>
          <cell r="JZ57">
            <v>9.1840163471874885E-3</v>
          </cell>
          <cell r="KA57">
            <v>0</v>
          </cell>
          <cell r="KB57" t="str">
            <v/>
          </cell>
          <cell r="KC57" t="str">
            <v/>
          </cell>
          <cell r="KD57" t="str">
            <v/>
          </cell>
          <cell r="KE57" t="str">
            <v/>
          </cell>
          <cell r="KF57">
            <v>778500000</v>
          </cell>
          <cell r="KG57">
            <v>778500000</v>
          </cell>
          <cell r="KH57">
            <v>52462396.894711308</v>
          </cell>
          <cell r="KI57">
            <v>95128467.75171411</v>
          </cell>
          <cell r="KJ57">
            <v>7.2992906045894115E-3</v>
          </cell>
          <cell r="KK57">
            <v>1896200000</v>
          </cell>
          <cell r="KL57">
            <v>1872725000</v>
          </cell>
          <cell r="KM57">
            <v>43566232.491270348</v>
          </cell>
          <cell r="KN57">
            <v>64658641.565282494</v>
          </cell>
          <cell r="KO57">
            <v>4.8631976129697389E-3</v>
          </cell>
          <cell r="KP57">
            <v>31422000000</v>
          </cell>
          <cell r="KQ57">
            <v>31422000000</v>
          </cell>
          <cell r="KR57">
            <v>3323124172.4445724</v>
          </cell>
          <cell r="KS57">
            <v>3416323141.6013942</v>
          </cell>
          <cell r="KT57">
            <v>4.8896405657851937E-3</v>
          </cell>
          <cell r="KU57">
            <v>391000000</v>
          </cell>
          <cell r="KV57">
            <v>391000000</v>
          </cell>
          <cell r="KW57">
            <v>30825265.680678628</v>
          </cell>
          <cell r="KX57">
            <v>42055493.296317503</v>
          </cell>
          <cell r="KY57">
            <v>7.8275144138372846E-3</v>
          </cell>
          <cell r="KZ57">
            <v>0</v>
          </cell>
          <cell r="LA57" t="str">
            <v/>
          </cell>
          <cell r="LB57" t="str">
            <v/>
          </cell>
          <cell r="LC57" t="str">
            <v/>
          </cell>
          <cell r="LD57" t="str">
            <v/>
          </cell>
          <cell r="LE57">
            <v>76800000</v>
          </cell>
          <cell r="LF57" t="str">
            <v/>
          </cell>
          <cell r="LG57" t="str">
            <v/>
          </cell>
          <cell r="LH57" t="str">
            <v/>
          </cell>
          <cell r="LI57" t="str">
            <v/>
          </cell>
          <cell r="LJ57">
            <v>12314000000</v>
          </cell>
          <cell r="LK57">
            <v>12325500000</v>
          </cell>
          <cell r="LL57">
            <v>8299385230.7236509</v>
          </cell>
          <cell r="LM57">
            <v>12970534218.016966</v>
          </cell>
          <cell r="LN57">
            <v>1.1180808795515158E-2</v>
          </cell>
          <cell r="LO57">
            <v>301697000000</v>
          </cell>
          <cell r="LP57">
            <v>301697000000</v>
          </cell>
          <cell r="LQ57">
            <v>301697000000</v>
          </cell>
          <cell r="LR57">
            <v>429453210992.54858</v>
          </cell>
          <cell r="LS57">
            <v>2.9334402878047595E-2</v>
          </cell>
          <cell r="LT57">
            <v>3265000000</v>
          </cell>
          <cell r="LU57">
            <v>3265000000</v>
          </cell>
          <cell r="LV57">
            <v>3266633316.658329</v>
          </cell>
          <cell r="LW57">
            <v>4129795492.4525824</v>
          </cell>
          <cell r="LX57">
            <v>1.1488226766688717E-2</v>
          </cell>
          <cell r="LY57">
            <v>1071270000</v>
          </cell>
          <cell r="LZ57">
            <v>1071270000</v>
          </cell>
          <cell r="MA57">
            <v>173245422.52496144</v>
          </cell>
          <cell r="MB57">
            <v>596735804.46119297</v>
          </cell>
          <cell r="MC57">
            <v>2.0629712007856956E-2</v>
          </cell>
          <cell r="MD57">
            <v>20753000000</v>
          </cell>
          <cell r="ME57">
            <v>20753000000</v>
          </cell>
          <cell r="MF57">
            <v>11344032534.901772</v>
          </cell>
          <cell r="MG57">
            <v>19339035884.356243</v>
          </cell>
          <cell r="MH57">
            <v>1.7307261471362696E-2</v>
          </cell>
          <cell r="MI57">
            <v>1135000000000</v>
          </cell>
          <cell r="MJ57">
            <v>1135000000000</v>
          </cell>
          <cell r="MK57">
            <v>2103460609.6885211</v>
          </cell>
          <cell r="ML57">
            <v>2980061753.6221495</v>
          </cell>
          <cell r="MM57">
            <v>2.7032820463964179E-2</v>
          </cell>
          <cell r="MN57">
            <v>6322000000000</v>
          </cell>
          <cell r="MO57">
            <v>6322000000000</v>
          </cell>
          <cell r="MP57">
            <v>3027922793.2372241</v>
          </cell>
          <cell r="MQ57">
            <v>4858561327.6097908</v>
          </cell>
          <cell r="MR57">
            <v>3.0316835386585209E-2</v>
          </cell>
          <cell r="MS57">
            <v>266000000</v>
          </cell>
          <cell r="MT57">
            <v>266000000</v>
          </cell>
          <cell r="MU57">
            <v>266000000</v>
          </cell>
          <cell r="MV57">
            <v>723966442.76044202</v>
          </cell>
          <cell r="MW57">
            <v>1.4520759527433348E-2</v>
          </cell>
          <cell r="MX57">
            <v>2296000000</v>
          </cell>
          <cell r="MY57">
            <v>2296000000</v>
          </cell>
          <cell r="MZ57">
            <v>12585649.290138682</v>
          </cell>
          <cell r="NA57">
            <v>22149716.748456523</v>
          </cell>
          <cell r="NB57">
            <v>1.7659772484290032E-2</v>
          </cell>
          <cell r="NC57">
            <v>384363697713.18903</v>
          </cell>
          <cell r="ND57">
            <v>384363697713.18903</v>
          </cell>
          <cell r="NE57">
            <v>110248167.19870037</v>
          </cell>
          <cell r="NF57">
            <v>194755291.86512426</v>
          </cell>
          <cell r="NG57">
            <v>1.2449394538464878E-2</v>
          </cell>
          <cell r="NH57">
            <v>3182900000</v>
          </cell>
          <cell r="NI57">
            <v>3182900000</v>
          </cell>
          <cell r="NJ57">
            <v>912005730.65902579</v>
          </cell>
          <cell r="NK57">
            <v>1544311404.4098504</v>
          </cell>
          <cell r="NL57">
            <v>1.7889668486954398E-2</v>
          </cell>
          <cell r="NM57">
            <v>6727000000</v>
          </cell>
          <cell r="NN57">
            <v>6727000000</v>
          </cell>
          <cell r="NO57">
            <v>555968792.35677207</v>
          </cell>
          <cell r="NP57">
            <v>943885714.9912405</v>
          </cell>
          <cell r="NQ57">
            <v>2.4359772878704482E-2</v>
          </cell>
          <cell r="NR57">
            <v>1216000000</v>
          </cell>
          <cell r="NS57">
            <v>1216000000</v>
          </cell>
          <cell r="NT57">
            <v>1788322080.3362517</v>
          </cell>
          <cell r="NU57">
            <v>829043749.15926087</v>
          </cell>
          <cell r="NV57">
            <v>1.5265701288490469E-2</v>
          </cell>
          <cell r="NW57">
            <v>20400000000</v>
          </cell>
          <cell r="NX57">
            <v>20400000000</v>
          </cell>
          <cell r="NY57">
            <v>143527541.10586563</v>
          </cell>
          <cell r="NZ57">
            <v>242429690.91462505</v>
          </cell>
          <cell r="OA57">
            <v>7.8464508041381255E-3</v>
          </cell>
          <cell r="OB57">
            <v>1230479249.9999998</v>
          </cell>
          <cell r="OC57">
            <v>1230479249.9999998</v>
          </cell>
          <cell r="OD57">
            <v>25794155.81148671</v>
          </cell>
          <cell r="OE57">
            <v>55345213.50602521</v>
          </cell>
          <cell r="OF57">
            <v>1.8826786815365853E-2</v>
          </cell>
          <cell r="OG57">
            <v>21496000</v>
          </cell>
          <cell r="OH57">
            <v>21496000</v>
          </cell>
          <cell r="OI57">
            <v>10353281.155930163</v>
          </cell>
          <cell r="OJ57">
            <v>14386713.23263843</v>
          </cell>
          <cell r="OK57">
            <v>5.9817453250222618E-3</v>
          </cell>
          <cell r="OL57" t="str">
            <v/>
          </cell>
          <cell r="OM57" t="str">
            <v/>
          </cell>
          <cell r="ON57" t="str">
            <v/>
          </cell>
          <cell r="OO57" t="str">
            <v/>
          </cell>
          <cell r="OP57" t="str">
            <v/>
          </cell>
          <cell r="OQ57">
            <v>37497000000</v>
          </cell>
          <cell r="OR57">
            <v>37497000000</v>
          </cell>
          <cell r="OS57">
            <v>115375384.61538461</v>
          </cell>
          <cell r="OT57">
            <v>59643101.138525747</v>
          </cell>
          <cell r="OU57">
            <v>1.1517798726490293E-2</v>
          </cell>
          <cell r="OV57">
            <v>189824056296.05753</v>
          </cell>
          <cell r="OW57">
            <v>189824056296.05753</v>
          </cell>
          <cell r="OX57">
            <v>22929764606.638588</v>
          </cell>
          <cell r="OY57">
            <v>41264447956.642624</v>
          </cell>
          <cell r="OZ57">
            <v>1.887353783382114E-2</v>
          </cell>
          <cell r="PA57">
            <v>4906700000000</v>
          </cell>
          <cell r="PB57">
            <v>4904350000000</v>
          </cell>
          <cell r="PC57">
            <v>45509673827.309425</v>
          </cell>
          <cell r="PD57">
            <v>44307346628.096367</v>
          </cell>
          <cell r="PE57">
            <v>9.3113615565419798E-3</v>
          </cell>
          <cell r="PF57">
            <v>2997000000</v>
          </cell>
          <cell r="PG57">
            <v>2997000000</v>
          </cell>
          <cell r="PH57" t="str">
            <v/>
          </cell>
          <cell r="PI57" t="str">
            <v/>
          </cell>
          <cell r="PJ57" t="str">
            <v/>
          </cell>
          <cell r="PK57">
            <v>15608500000000</v>
          </cell>
          <cell r="PL57">
            <v>15608500000000</v>
          </cell>
          <cell r="PM57">
            <v>13801107024.121099</v>
          </cell>
          <cell r="PN57">
            <v>21267118138.044434</v>
          </cell>
          <cell r="PO57">
            <v>2.4573175195553416E-2</v>
          </cell>
          <cell r="PP57">
            <v>26126000000</v>
          </cell>
          <cell r="PQ57">
            <v>26126000000</v>
          </cell>
          <cell r="PR57">
            <v>24265559.549351238</v>
          </cell>
          <cell r="PS57">
            <v>44304707.656712413</v>
          </cell>
          <cell r="PT57">
            <v>2.0224806081530912E-2</v>
          </cell>
          <cell r="PU57">
            <v>0</v>
          </cell>
          <cell r="PV57">
            <v>274800000000</v>
          </cell>
          <cell r="PW57">
            <v>8800640512.4099274</v>
          </cell>
          <cell r="PX57">
            <v>10668595758.643305</v>
          </cell>
          <cell r="PY57">
            <v>2.6547492768996237E-2</v>
          </cell>
          <cell r="PZ57" t="str">
            <v/>
          </cell>
          <cell r="QA57" t="str">
            <v/>
          </cell>
          <cell r="QB57" t="str">
            <v/>
          </cell>
          <cell r="QC57" t="str">
            <v/>
          </cell>
          <cell r="QD57" t="str">
            <v/>
          </cell>
          <cell r="QE57">
            <v>39370605320.242035</v>
          </cell>
          <cell r="QF57">
            <v>38626475419.568443</v>
          </cell>
          <cell r="QG57">
            <v>740798160.00568533</v>
          </cell>
          <cell r="QH57">
            <v>1439588018.9775639</v>
          </cell>
          <cell r="QI57">
            <v>1.3571191812401977E-2</v>
          </cell>
          <cell r="QJ57">
            <v>646972000000</v>
          </cell>
          <cell r="QK57">
            <v>642103750000</v>
          </cell>
          <cell r="QL57">
            <v>14287514240.703491</v>
          </cell>
          <cell r="QM57">
            <v>29116335775.576061</v>
          </cell>
          <cell r="QN57">
            <v>2.9489299062257161E-2</v>
          </cell>
          <cell r="QO57">
            <v>3816800000</v>
          </cell>
          <cell r="QP57">
            <v>3651245000</v>
          </cell>
          <cell r="QQ57">
            <v>51358135.308564179</v>
          </cell>
          <cell r="QR57">
            <v>107121027.26831129</v>
          </cell>
          <cell r="QS57">
            <v>9.6215031832363601E-3</v>
          </cell>
          <cell r="QT57">
            <v>163000000000</v>
          </cell>
          <cell r="QU57">
            <v>159500000000</v>
          </cell>
          <cell r="QV57">
            <v>2973072721.9179764</v>
          </cell>
          <cell r="QW57">
            <v>5529726124.32938</v>
          </cell>
          <cell r="QX57">
            <v>4.1687227138149638E-2</v>
          </cell>
          <cell r="QY57">
            <v>63308000000</v>
          </cell>
          <cell r="QZ57">
            <v>63308000000</v>
          </cell>
          <cell r="RA57">
            <v>822127365.59007132</v>
          </cell>
          <cell r="RB57">
            <v>1675118092.9568794</v>
          </cell>
          <cell r="RC57">
            <v>5.0338729684170351E-2</v>
          </cell>
          <cell r="RD57">
            <v>421000000</v>
          </cell>
          <cell r="RE57">
            <v>421000000</v>
          </cell>
          <cell r="RF57">
            <v>244205201.97684401</v>
          </cell>
          <cell r="RG57">
            <v>317472260.9367584</v>
          </cell>
          <cell r="RH57">
            <v>4.0692054900444613E-2</v>
          </cell>
          <cell r="RI57">
            <v>311200000000</v>
          </cell>
          <cell r="RJ57">
            <v>311200000000</v>
          </cell>
          <cell r="RK57">
            <v>81025841.307036385</v>
          </cell>
          <cell r="RL57">
            <v>162030437.93320981</v>
          </cell>
          <cell r="RM57">
            <v>2.2098132098356423E-2</v>
          </cell>
          <cell r="RN57">
            <v>7340000000000</v>
          </cell>
          <cell r="RO57">
            <v>9512750000000</v>
          </cell>
          <cell r="RP57">
            <v>1129542839.5693541</v>
          </cell>
          <cell r="RQ57">
            <v>2299194042.6340785</v>
          </cell>
          <cell r="RR57">
            <v>6.8448376350043532E-3</v>
          </cell>
          <cell r="RS57">
            <v>111800000000</v>
          </cell>
          <cell r="RT57">
            <v>108200000000</v>
          </cell>
          <cell r="RU57">
            <v>13717664.599297127</v>
          </cell>
          <cell r="RV57">
            <v>35115531.367933527</v>
          </cell>
          <cell r="RW57">
            <v>7.9154321665020674E-3</v>
          </cell>
          <cell r="RX57">
            <v>5826000000</v>
          </cell>
          <cell r="RY57">
            <v>5826000000</v>
          </cell>
          <cell r="RZ57">
            <v>1533157894.7368422</v>
          </cell>
          <cell r="SA57">
            <v>2004389501.9351618</v>
          </cell>
          <cell r="SB57">
            <v>1.634675548048406E-2</v>
          </cell>
          <cell r="SC57">
            <v>63453000000</v>
          </cell>
          <cell r="SD57">
            <v>58849750000</v>
          </cell>
          <cell r="SE57">
            <v>9030564408.8369484</v>
          </cell>
          <cell r="SF57">
            <v>652961324.86309314</v>
          </cell>
          <cell r="SG57">
            <v>2.3053652364331521E-2</v>
          </cell>
          <cell r="SH57">
            <v>57586000000</v>
          </cell>
          <cell r="SI57">
            <v>57586000000</v>
          </cell>
          <cell r="SJ57">
            <v>1303077685.4791446</v>
          </cell>
          <cell r="SK57">
            <v>2157667173.4118915</v>
          </cell>
          <cell r="SL57">
            <v>1.6082266208679637E-2</v>
          </cell>
          <cell r="SM57">
            <v>7423000000</v>
          </cell>
          <cell r="SN57">
            <v>7466000000</v>
          </cell>
          <cell r="SO57">
            <v>4330726931.0192814</v>
          </cell>
          <cell r="SP57">
            <v>7171436589.4976692</v>
          </cell>
          <cell r="SQ57">
            <v>4.5188862936598198E-2</v>
          </cell>
          <cell r="SR57">
            <v>76445700000</v>
          </cell>
          <cell r="SS57">
            <v>75450675000</v>
          </cell>
          <cell r="ST57">
            <v>1881009453.5772514</v>
          </cell>
          <cell r="SU57">
            <v>3187454945.0577507</v>
          </cell>
          <cell r="SV57">
            <v>1.5326998433795881E-2</v>
          </cell>
          <cell r="SW57" t="str">
            <v/>
          </cell>
          <cell r="SX57" t="str">
            <v/>
          </cell>
          <cell r="SY57" t="str">
            <v/>
          </cell>
          <cell r="SZ57" t="str">
            <v/>
          </cell>
          <cell r="TA57" t="str">
            <v/>
          </cell>
          <cell r="TB57" t="str">
            <v/>
          </cell>
          <cell r="TC57" t="str">
            <v/>
          </cell>
          <cell r="TD57" t="str">
            <v/>
          </cell>
          <cell r="TE57" t="str">
            <v/>
          </cell>
          <cell r="TF57" t="str">
            <v/>
          </cell>
          <cell r="TG57">
            <v>6519000000</v>
          </cell>
          <cell r="TH57">
            <v>6519000000</v>
          </cell>
          <cell r="TI57">
            <v>45362503.392271884</v>
          </cell>
          <cell r="TJ57">
            <v>84940431.7657222</v>
          </cell>
          <cell r="TK57">
            <v>1.246360241892158E-2</v>
          </cell>
          <cell r="TL57" t="str">
            <v/>
          </cell>
          <cell r="TM57" t="str">
            <v/>
          </cell>
          <cell r="TN57" t="str">
            <v/>
          </cell>
          <cell r="TO57" t="str">
            <v/>
          </cell>
          <cell r="TP57" t="str">
            <v/>
          </cell>
          <cell r="TQ57">
            <v>746000000</v>
          </cell>
          <cell r="TR57">
            <v>746000000</v>
          </cell>
          <cell r="TS57">
            <v>351343204.85286915</v>
          </cell>
          <cell r="TT57">
            <v>823483770.32281315</v>
          </cell>
          <cell r="TU57">
            <v>2.6711704653622954E-2</v>
          </cell>
          <cell r="TV57">
            <v>5461400000</v>
          </cell>
          <cell r="TW57">
            <v>5461400000</v>
          </cell>
          <cell r="TX57">
            <v>659775033.31251419</v>
          </cell>
          <cell r="TY57">
            <v>1163075944.1239727</v>
          </cell>
          <cell r="TZ57">
            <v>3.0300557771282086E-2</v>
          </cell>
          <cell r="UA57">
            <v>44669700000</v>
          </cell>
          <cell r="UB57">
            <v>44669700000</v>
          </cell>
          <cell r="UC57">
            <v>1157294084.7289007</v>
          </cell>
          <cell r="UD57">
            <v>2704495665.772738</v>
          </cell>
          <cell r="UE57">
            <v>1.8773569561648707E-2</v>
          </cell>
          <cell r="UF57" t="str">
            <v/>
          </cell>
          <cell r="UG57" t="str">
            <v/>
          </cell>
          <cell r="UH57" t="str">
            <v/>
          </cell>
          <cell r="UI57" t="str">
            <v/>
          </cell>
          <cell r="UJ57" t="str">
            <v/>
          </cell>
          <cell r="UK57">
            <v>84930000</v>
          </cell>
          <cell r="UL57">
            <v>84930000</v>
          </cell>
          <cell r="UM57">
            <v>78313308.559783861</v>
          </cell>
          <cell r="UN57">
            <v>165565499.81191447</v>
          </cell>
          <cell r="UO57">
            <v>1.3763271152776783E-2</v>
          </cell>
          <cell r="UP57" t="str">
            <v/>
          </cell>
          <cell r="UQ57" t="str">
            <v/>
          </cell>
          <cell r="UR57" t="str">
            <v/>
          </cell>
          <cell r="US57" t="str">
            <v/>
          </cell>
          <cell r="UT57" t="str">
            <v/>
          </cell>
          <cell r="UU57">
            <v>202000000000</v>
          </cell>
          <cell r="UV57">
            <v>202000000000</v>
          </cell>
          <cell r="UW57">
            <v>715857664.81559587</v>
          </cell>
          <cell r="UX57">
            <v>1450867072.2878666</v>
          </cell>
          <cell r="UY57">
            <v>1.5131002270099777E-2</v>
          </cell>
          <cell r="UZ57">
            <v>60400000</v>
          </cell>
          <cell r="VA57">
            <v>60400000</v>
          </cell>
          <cell r="VB57">
            <v>69990683.3593674</v>
          </cell>
          <cell r="VC57">
            <v>126955862.63503443</v>
          </cell>
          <cell r="VD57">
            <v>8.8171501160681474E-3</v>
          </cell>
          <cell r="VE57">
            <v>162650602.40963855</v>
          </cell>
          <cell r="VF57">
            <v>162650602.40963855</v>
          </cell>
          <cell r="VG57">
            <v>140400000</v>
          </cell>
          <cell r="VH57">
            <v>276283342.37596178</v>
          </cell>
          <cell r="VI57">
            <v>1.2166999904796257E-2</v>
          </cell>
          <cell r="VJ57">
            <v>4602000000</v>
          </cell>
          <cell r="VK57">
            <v>4602000000</v>
          </cell>
          <cell r="VL57">
            <v>69828947.907483473</v>
          </cell>
          <cell r="VM57">
            <v>116336805.9389268</v>
          </cell>
          <cell r="VN57">
            <v>1.8508214595570033E-2</v>
          </cell>
          <cell r="VO57" t="str">
            <v/>
          </cell>
          <cell r="VP57" t="str">
            <v/>
          </cell>
          <cell r="VQ57" t="str">
            <v/>
          </cell>
          <cell r="VR57" t="str">
            <v/>
          </cell>
          <cell r="VS57" t="str">
            <v/>
          </cell>
          <cell r="VT57">
            <v>13673200000</v>
          </cell>
          <cell r="VU57">
            <v>13673200000</v>
          </cell>
          <cell r="VV57">
            <v>3146106712.5011792</v>
          </cell>
          <cell r="VW57">
            <v>5160372546.9929762</v>
          </cell>
          <cell r="VX57">
            <v>1.8303365853136144E-2</v>
          </cell>
          <cell r="VY57">
            <v>2031000000</v>
          </cell>
          <cell r="VZ57">
            <v>2031000000</v>
          </cell>
          <cell r="WA57">
            <v>935569610.34055471</v>
          </cell>
          <cell r="WB57">
            <v>1775108724.9455578</v>
          </cell>
          <cell r="WC57">
            <v>2.4989141842601627E-2</v>
          </cell>
          <cell r="WD57">
            <v>21292000000</v>
          </cell>
          <cell r="WE57">
            <v>21292000000</v>
          </cell>
          <cell r="WF57">
            <v>337080608.36622292</v>
          </cell>
          <cell r="WG57">
            <v>1369499380.7051725</v>
          </cell>
          <cell r="WH57">
            <v>5.153943190145599E-2</v>
          </cell>
          <cell r="WI57">
            <v>523100000</v>
          </cell>
          <cell r="WJ57">
            <v>523100000</v>
          </cell>
          <cell r="WK57">
            <v>342322768.94685525</v>
          </cell>
          <cell r="WL57">
            <v>983512738.43318689</v>
          </cell>
          <cell r="WM57">
            <v>1.6553123819074957E-2</v>
          </cell>
          <cell r="WN57">
            <v>206630000</v>
          </cell>
          <cell r="WO57">
            <v>206630000</v>
          </cell>
          <cell r="WP57">
            <v>222391556.80547437</v>
          </cell>
          <cell r="WQ57">
            <v>374239757.18890637</v>
          </cell>
          <cell r="WR57">
            <v>1.093166275436337E-2</v>
          </cell>
          <cell r="WS57">
            <v>36715900000</v>
          </cell>
          <cell r="WT57">
            <v>36715900000</v>
          </cell>
          <cell r="WU57">
            <v>68052142.065442637</v>
          </cell>
          <cell r="WV57">
            <v>145288393.4283953</v>
          </cell>
          <cell r="WW57">
            <v>3.5600248725369744E-2</v>
          </cell>
          <cell r="WX57">
            <v>107000000</v>
          </cell>
          <cell r="WY57">
            <v>107000000</v>
          </cell>
          <cell r="WZ57">
            <v>119575651.71524008</v>
          </cell>
          <cell r="XA57">
            <v>189326623.28909606</v>
          </cell>
          <cell r="XB57">
            <v>2.2678620631186284E-2</v>
          </cell>
          <cell r="XC57">
            <v>123031000</v>
          </cell>
          <cell r="XD57">
            <v>123031000</v>
          </cell>
          <cell r="XE57">
            <v>140326204.73339036</v>
          </cell>
          <cell r="XF57">
            <v>181599878.00546199</v>
          </cell>
          <cell r="XG57">
            <v>1.3469841507576465E-2</v>
          </cell>
          <cell r="XH57">
            <v>37200000</v>
          </cell>
          <cell r="XI57">
            <v>37200000</v>
          </cell>
          <cell r="XJ57">
            <v>18824291.432417251</v>
          </cell>
          <cell r="XK57">
            <v>33653164.108408548</v>
          </cell>
          <cell r="XL57">
            <v>6.1558217194600086E-3</v>
          </cell>
          <cell r="XM57">
            <v>63300000</v>
          </cell>
          <cell r="XN57">
            <v>63300000</v>
          </cell>
          <cell r="XO57">
            <v>5090797.9604638815</v>
          </cell>
          <cell r="XP57">
            <v>13171328.555256715</v>
          </cell>
          <cell r="XQ57">
            <v>3.8728249927285109E-3</v>
          </cell>
          <cell r="XR57">
            <v>259582000000</v>
          </cell>
          <cell r="XS57">
            <v>259582000000</v>
          </cell>
          <cell r="XT57">
            <v>9228204143.7367573</v>
          </cell>
          <cell r="XU57">
            <v>24334642303.395599</v>
          </cell>
          <cell r="XV57">
            <v>3.3070298366754146E-2</v>
          </cell>
          <cell r="XW57">
            <v>6184000000</v>
          </cell>
          <cell r="XX57">
            <v>6184000000</v>
          </cell>
          <cell r="XY57">
            <v>1136716646.1712098</v>
          </cell>
          <cell r="XZ57">
            <v>1575311594.7048841</v>
          </cell>
          <cell r="YA57">
            <v>3.5110828488372096E-2</v>
          </cell>
          <cell r="YB57" t="str">
            <v/>
          </cell>
          <cell r="YC57" t="str">
            <v/>
          </cell>
          <cell r="YD57" t="str">
            <v/>
          </cell>
          <cell r="YE57" t="str">
            <v/>
          </cell>
          <cell r="YF57" t="str">
            <v/>
          </cell>
          <cell r="YG57">
            <v>2090000000</v>
          </cell>
          <cell r="YH57">
            <v>2090000000</v>
          </cell>
          <cell r="YI57">
            <v>1925557398.1942143</v>
          </cell>
          <cell r="YJ57">
            <v>3236344289.1597424</v>
          </cell>
          <cell r="YK57">
            <v>9.8031858008593032E-3</v>
          </cell>
          <cell r="YL57">
            <v>3463300000</v>
          </cell>
          <cell r="YM57">
            <v>3463300000</v>
          </cell>
          <cell r="YN57">
            <v>3190805233.0937905</v>
          </cell>
          <cell r="YO57">
            <v>5399053379.9229212</v>
          </cell>
          <cell r="YP57">
            <v>1.3412102764288095E-2</v>
          </cell>
          <cell r="YQ57">
            <v>299000000</v>
          </cell>
          <cell r="YR57">
            <v>299000000</v>
          </cell>
          <cell r="YS57">
            <v>281160374.25360852</v>
          </cell>
          <cell r="YT57">
            <v>435985602.72639894</v>
          </cell>
          <cell r="YU57">
            <v>2.8220901513395395E-2</v>
          </cell>
          <cell r="YV57">
            <v>19339000000</v>
          </cell>
          <cell r="YW57">
            <v>19339000000</v>
          </cell>
          <cell r="YX57">
            <v>2392510831.1868901</v>
          </cell>
          <cell r="YY57">
            <v>3878520098.74997</v>
          </cell>
          <cell r="YZ57">
            <v>1.4574440505474365E-2</v>
          </cell>
          <cell r="ZA57">
            <v>1691200000</v>
          </cell>
          <cell r="ZB57">
            <v>1691200000</v>
          </cell>
          <cell r="ZC57">
            <v>1558135249.6775384</v>
          </cell>
          <cell r="ZD57">
            <v>2424713705.9082751</v>
          </cell>
          <cell r="ZE57">
            <v>1.2411475036877756E-2</v>
          </cell>
          <cell r="ZF57">
            <v>36702000000</v>
          </cell>
          <cell r="ZG57">
            <v>36702000000</v>
          </cell>
          <cell r="ZH57">
            <v>33814262023.217251</v>
          </cell>
          <cell r="ZI57">
            <v>52147328061.146667</v>
          </cell>
          <cell r="ZJ57">
            <v>2.4822380857373774E-2</v>
          </cell>
          <cell r="ZK57">
            <v>30554000000</v>
          </cell>
          <cell r="ZL57">
            <v>30554000000</v>
          </cell>
          <cell r="ZM57">
            <v>28149990786.806709</v>
          </cell>
          <cell r="ZN57">
            <v>43716456883.017975</v>
          </cell>
          <cell r="ZO57">
            <v>1.4436233746598125E-2</v>
          </cell>
          <cell r="ZP57">
            <v>4894720000</v>
          </cell>
          <cell r="ZQ57">
            <v>4894720000</v>
          </cell>
          <cell r="ZR57">
            <v>4564522446.2390661</v>
          </cell>
          <cell r="ZS57">
            <v>7686989392.3489418</v>
          </cell>
          <cell r="ZT57">
            <v>3.4653553200888053E-2</v>
          </cell>
          <cell r="ZU57" t="str">
            <v/>
          </cell>
          <cell r="ZV57" t="str">
            <v/>
          </cell>
          <cell r="ZW57" t="str">
            <v/>
          </cell>
          <cell r="ZX57" t="str">
            <v/>
          </cell>
          <cell r="ZY57" t="str">
            <v/>
          </cell>
          <cell r="ZZ57">
            <v>754000000</v>
          </cell>
          <cell r="AAA57">
            <v>754000000</v>
          </cell>
          <cell r="AAB57">
            <v>694674774.27676439</v>
          </cell>
          <cell r="AAC57">
            <v>1134468129.3166096</v>
          </cell>
          <cell r="AAD57">
            <v>6.9569774211354725E-3</v>
          </cell>
          <cell r="AAE57">
            <v>21576363699.999996</v>
          </cell>
          <cell r="AAF57">
            <v>21576363699.999996</v>
          </cell>
          <cell r="AAG57">
            <v>19878720932.37516</v>
          </cell>
          <cell r="AAH57">
            <v>32608483581.13657</v>
          </cell>
          <cell r="AAI57">
            <v>1.7410595043212258E-2</v>
          </cell>
          <cell r="AAJ57">
            <v>139140000</v>
          </cell>
          <cell r="AAK57">
            <v>139140000</v>
          </cell>
          <cell r="AAL57">
            <v>128192371.47595358</v>
          </cell>
          <cell r="AAM57">
            <v>217272922.07750562</v>
          </cell>
          <cell r="AAN57">
            <v>6.0287479507174771E-3</v>
          </cell>
          <cell r="AAO57">
            <v>25877000</v>
          </cell>
          <cell r="AAP57">
            <v>25877000</v>
          </cell>
          <cell r="AAQ57">
            <v>25353948.051693562</v>
          </cell>
          <cell r="AAR57">
            <v>40636894.593359321</v>
          </cell>
          <cell r="AAS57">
            <v>6.2551734867882522E-3</v>
          </cell>
          <cell r="AAT57">
            <v>6481800000</v>
          </cell>
          <cell r="AAU57">
            <v>6481800000</v>
          </cell>
          <cell r="AAV57">
            <v>5971807628.5240469</v>
          </cell>
          <cell r="AAW57">
            <v>9854674459.1025753</v>
          </cell>
          <cell r="AAX57">
            <v>1.4340043406407424E-2</v>
          </cell>
          <cell r="AAY57">
            <v>25722000000</v>
          </cell>
          <cell r="AAZ57">
            <v>25722000000</v>
          </cell>
          <cell r="ABA57">
            <v>2922343509.9933648</v>
          </cell>
          <cell r="ABB57">
            <v>4349643119.8405952</v>
          </cell>
          <cell r="ABC57">
            <v>1.7058318732317959E-2</v>
          </cell>
          <cell r="ABD57">
            <v>2392500000</v>
          </cell>
          <cell r="ABE57">
            <v>2392500000</v>
          </cell>
          <cell r="ABF57">
            <v>2204256495.3012714</v>
          </cell>
          <cell r="ABG57">
            <v>3731540075.5508065</v>
          </cell>
          <cell r="ABH57">
            <v>1.8623560473697752E-2</v>
          </cell>
          <cell r="ABI57">
            <v>11151160000</v>
          </cell>
          <cell r="ABJ57">
            <v>11151160000</v>
          </cell>
          <cell r="ABK57">
            <v>10273779251.888706</v>
          </cell>
          <cell r="ABL57">
            <v>17858991282.228043</v>
          </cell>
          <cell r="ABM57">
            <v>1.7255179883945843E-2</v>
          </cell>
          <cell r="ABN57">
            <v>43652000000</v>
          </cell>
          <cell r="ABO57">
            <v>43882000000</v>
          </cell>
          <cell r="ABP57">
            <v>4789440136.9097509</v>
          </cell>
          <cell r="ABQ57">
            <v>6329187489.8028698</v>
          </cell>
          <cell r="ABR57">
            <v>1.8409767304098882E-2</v>
          </cell>
          <cell r="ABS57">
            <v>4729000000</v>
          </cell>
          <cell r="ABT57">
            <v>4729000000</v>
          </cell>
          <cell r="ABU57">
            <v>2800146846.3560791</v>
          </cell>
          <cell r="ABV57">
            <v>5144282969.9793396</v>
          </cell>
          <cell r="ABW57">
            <v>1.0292801174595766E-2</v>
          </cell>
          <cell r="ABX57">
            <v>23552000000</v>
          </cell>
          <cell r="ABY57">
            <v>23301000000</v>
          </cell>
          <cell r="ABZ57">
            <v>35254814799.12426</v>
          </cell>
          <cell r="ACA57">
            <v>41871241616.640862</v>
          </cell>
          <cell r="ACB57">
            <v>2.1389996337235082E-2</v>
          </cell>
          <cell r="ACC57">
            <v>135000000</v>
          </cell>
          <cell r="ACD57">
            <v>135000000</v>
          </cell>
          <cell r="ACE57">
            <v>359042553.19148934</v>
          </cell>
          <cell r="ACF57">
            <v>495670029.27467567</v>
          </cell>
          <cell r="ACG57">
            <v>3.961670968848529E-2</v>
          </cell>
          <cell r="ACH57">
            <v>9731000000</v>
          </cell>
          <cell r="ACI57">
            <v>9123500000</v>
          </cell>
          <cell r="ACJ57">
            <v>2627698333.8373585</v>
          </cell>
          <cell r="ACK57">
            <v>2621600207.9484687</v>
          </cell>
          <cell r="ACL57">
            <v>2.551265139827389E-2</v>
          </cell>
          <cell r="ACM57">
            <v>15517000000000</v>
          </cell>
          <cell r="ACN57">
            <v>14697250000000</v>
          </cell>
          <cell r="ACO57">
            <v>8327053824.362606</v>
          </cell>
          <cell r="ACP57">
            <v>5860422068.9472685</v>
          </cell>
          <cell r="ACQ57">
            <v>2.2950422215257216E-2</v>
          </cell>
          <cell r="ACR57" t="str">
            <v/>
          </cell>
          <cell r="ACS57" t="str">
            <v/>
          </cell>
          <cell r="ACT57" t="str">
            <v/>
          </cell>
          <cell r="ACU57" t="str">
            <v/>
          </cell>
          <cell r="ACV57" t="str">
            <v/>
          </cell>
          <cell r="ACW57">
            <v>38358548046.34581</v>
          </cell>
          <cell r="ACX57">
            <v>38358548046.34581</v>
          </cell>
          <cell r="ACY57">
            <v>9407761463.1010513</v>
          </cell>
          <cell r="ACZ57">
            <v>13952264332.700357</v>
          </cell>
          <cell r="ADA57">
            <v>7.1140095825867819E-2</v>
          </cell>
          <cell r="ADB57">
            <v>375300000</v>
          </cell>
          <cell r="ADC57">
            <v>375300000</v>
          </cell>
          <cell r="ADD57">
            <v>529337094.49929482</v>
          </cell>
          <cell r="ADE57">
            <v>938137249.94236183</v>
          </cell>
          <cell r="ADF57">
            <v>6.2565564256482561E-2</v>
          </cell>
          <cell r="ADG57">
            <v>707000000</v>
          </cell>
          <cell r="ADH57">
            <v>827333333.33333325</v>
          </cell>
          <cell r="ADI57">
            <v>2697075596.3557963</v>
          </cell>
          <cell r="ADJ57">
            <v>4854844462.5364742</v>
          </cell>
          <cell r="ADK57">
            <v>7.1501486565455463E-2</v>
          </cell>
          <cell r="ADL57">
            <v>1402000000000</v>
          </cell>
          <cell r="ADM57">
            <v>1402000000000</v>
          </cell>
          <cell r="ADN57">
            <v>930016583.74792707</v>
          </cell>
          <cell r="ADO57">
            <v>1450394939.656821</v>
          </cell>
          <cell r="ADP57">
            <v>5.3921003038344677E-2</v>
          </cell>
          <cell r="ADQ57">
            <v>606450000</v>
          </cell>
          <cell r="ADR57">
            <v>606450000</v>
          </cell>
          <cell r="ADS57">
            <v>1577243172.9518855</v>
          </cell>
          <cell r="ADT57">
            <v>2370837509.1032305</v>
          </cell>
          <cell r="ADU57">
            <v>8.0852670608468818E-2</v>
          </cell>
          <cell r="ADV57" t="str">
            <v/>
          </cell>
          <cell r="ADW57" t="str">
            <v/>
          </cell>
          <cell r="ADX57" t="str">
            <v/>
          </cell>
          <cell r="ADY57" t="str">
            <v/>
          </cell>
          <cell r="ADZ57" t="str">
            <v/>
          </cell>
          <cell r="AEA57">
            <v>74866000000</v>
          </cell>
          <cell r="AEB57">
            <v>74866000000</v>
          </cell>
          <cell r="AEC57">
            <v>19964266666.666668</v>
          </cell>
          <cell r="AED57">
            <v>30722462927.601799</v>
          </cell>
          <cell r="AEE57">
            <v>0.10534403313019293</v>
          </cell>
          <cell r="AEF57">
            <v>49298000000</v>
          </cell>
          <cell r="AEG57">
            <v>49298000000</v>
          </cell>
          <cell r="AEH57">
            <v>897044908.65419602</v>
          </cell>
          <cell r="AEI57" t="str">
            <v/>
          </cell>
          <cell r="AEJ57">
            <v>5.4536564211942334E-2</v>
          </cell>
          <cell r="AEK57">
            <v>6248270000</v>
          </cell>
          <cell r="AEL57">
            <v>6248270000</v>
          </cell>
          <cell r="AEM57">
            <v>9993730196.9389935</v>
          </cell>
          <cell r="AEN57">
            <v>14726876513.349922</v>
          </cell>
          <cell r="AEO57">
            <v>3.6610946697956233E-2</v>
          </cell>
          <cell r="AEP57">
            <v>21579000000</v>
          </cell>
          <cell r="AEQ57">
            <v>21579000000</v>
          </cell>
          <cell r="AER57">
            <v>5875833900.6126623</v>
          </cell>
          <cell r="AES57">
            <v>11347514047.487593</v>
          </cell>
          <cell r="AET57">
            <v>8.3237222448449E-2</v>
          </cell>
          <cell r="AEU57">
            <v>76600000000</v>
          </cell>
          <cell r="AEV57">
            <v>76600000000</v>
          </cell>
          <cell r="AEW57">
            <v>473664032.4515515</v>
          </cell>
          <cell r="AEX57">
            <v>2002816738.5815589</v>
          </cell>
          <cell r="AEY57">
            <v>4.9153923650994309E-2</v>
          </cell>
          <cell r="AEZ57" t="str">
            <v/>
          </cell>
          <cell r="AFA57">
            <v>0</v>
          </cell>
          <cell r="AFB57" t="str">
            <v/>
          </cell>
          <cell r="AFC57" t="str">
            <v/>
          </cell>
          <cell r="AFD57" t="str">
            <v/>
          </cell>
          <cell r="AFE57">
            <v>12721000000</v>
          </cell>
          <cell r="AFF57">
            <v>12546000000</v>
          </cell>
          <cell r="AFG57">
            <v>7273760312.6105175</v>
          </cell>
          <cell r="AFH57">
            <v>14959858057.895035</v>
          </cell>
          <cell r="AFI57">
            <v>1.8298419125100454E-2</v>
          </cell>
          <cell r="AFJ57">
            <v>68200000</v>
          </cell>
          <cell r="AFK57">
            <v>68200000</v>
          </cell>
          <cell r="AFL57">
            <v>32039537.352838926</v>
          </cell>
          <cell r="AFM57">
            <v>58832578.048913367</v>
          </cell>
          <cell r="AFN57">
            <v>1.9024792484704848E-2</v>
          </cell>
          <cell r="AFO57">
            <v>1931000000</v>
          </cell>
          <cell r="AFP57">
            <v>1889500000</v>
          </cell>
          <cell r="AFQ57">
            <v>858414919.47391129</v>
          </cell>
          <cell r="AFR57">
            <v>1933164525.6734822</v>
          </cell>
          <cell r="AFS57">
            <v>1.668742106704113E-2</v>
          </cell>
          <cell r="AFT57">
            <v>93500000</v>
          </cell>
          <cell r="AFU57">
            <v>93500000</v>
          </cell>
          <cell r="AFV57">
            <v>33606981.625787154</v>
          </cell>
          <cell r="AFW57">
            <v>79798276.444512442</v>
          </cell>
          <cell r="AFX57">
            <v>6.3910765431766155E-3</v>
          </cell>
        </row>
        <row r="58">
          <cell r="B58">
            <v>161505000000</v>
          </cell>
          <cell r="C58">
            <v>161505000000</v>
          </cell>
          <cell r="D58">
            <v>2091627274.4932978</v>
          </cell>
          <cell r="E58">
            <v>2821508235.7489352</v>
          </cell>
          <cell r="F58">
            <v>3.8206954633307394E-2</v>
          </cell>
          <cell r="G58">
            <v>496000000</v>
          </cell>
          <cell r="H58">
            <v>496000000</v>
          </cell>
          <cell r="I58">
            <v>819747993.60067689</v>
          </cell>
          <cell r="J58">
            <v>937513705.93689549</v>
          </cell>
          <cell r="K58">
            <v>2.4135078584983698E-2</v>
          </cell>
          <cell r="L58">
            <v>16619000000</v>
          </cell>
          <cell r="M58">
            <v>16619000000</v>
          </cell>
          <cell r="N58">
            <v>1470317614.7925329</v>
          </cell>
          <cell r="O58">
            <v>2196681706.5073009</v>
          </cell>
          <cell r="P58">
            <v>3.7261358827697072E-2</v>
          </cell>
          <cell r="Q58">
            <v>482900000</v>
          </cell>
          <cell r="R58">
            <v>482900000</v>
          </cell>
          <cell r="S58">
            <v>335647906.8054021</v>
          </cell>
          <cell r="T58">
            <v>367176138.32674688</v>
          </cell>
          <cell r="U58">
            <v>1.7240763749053881E-2</v>
          </cell>
          <cell r="V58">
            <v>8917990000</v>
          </cell>
          <cell r="W58">
            <v>8917990000</v>
          </cell>
          <cell r="X58">
            <v>404299139.99066097</v>
          </cell>
          <cell r="Y58">
            <v>2053990280.1873064</v>
          </cell>
          <cell r="Z58">
            <v>4.5243538152146129E-2</v>
          </cell>
          <cell r="AA58">
            <v>9612000000</v>
          </cell>
          <cell r="AB58">
            <v>9612000000</v>
          </cell>
          <cell r="AC58">
            <v>13112535.622252023</v>
          </cell>
          <cell r="AD58">
            <v>23491597.118551765</v>
          </cell>
          <cell r="AE58">
            <v>4.892599002341444E-3</v>
          </cell>
          <cell r="AF58">
            <v>1305300000</v>
          </cell>
          <cell r="AG58">
            <v>1228525000</v>
          </cell>
          <cell r="AH58">
            <v>210322093.55675927</v>
          </cell>
          <cell r="AI58">
            <v>356613930.1204434</v>
          </cell>
          <cell r="AJ58">
            <v>3.8312230326036936E-2</v>
          </cell>
          <cell r="AK58">
            <v>27000000000</v>
          </cell>
          <cell r="AL58">
            <v>27000000000</v>
          </cell>
          <cell r="AM58">
            <v>36832965.231045008</v>
          </cell>
          <cell r="AN58">
            <v>63482232.593361415</v>
          </cell>
          <cell r="AO58">
            <v>1.2997898961843368E-2</v>
          </cell>
          <cell r="AP58">
            <v>44200000000</v>
          </cell>
          <cell r="AQ58">
            <v>44200000000</v>
          </cell>
          <cell r="AR58">
            <v>53230373.106377654</v>
          </cell>
          <cell r="AS58">
            <v>105839801.99670692</v>
          </cell>
          <cell r="AT58">
            <v>6.0717371580277436E-2</v>
          </cell>
          <cell r="AU58">
            <v>99000000000</v>
          </cell>
          <cell r="AV58">
            <v>91118000000</v>
          </cell>
          <cell r="AW58">
            <v>124301708.36749478</v>
          </cell>
          <cell r="AX58">
            <v>220361145.88902113</v>
          </cell>
          <cell r="AY58">
            <v>1.2903600347565672E-2</v>
          </cell>
          <cell r="AZ58">
            <v>571600000</v>
          </cell>
          <cell r="BA58">
            <v>571600000</v>
          </cell>
          <cell r="BB58">
            <v>4638556.172298504</v>
          </cell>
          <cell r="BC58">
            <v>7725131.4750549607</v>
          </cell>
          <cell r="BD58">
            <v>7.5361519723136485E-3</v>
          </cell>
          <cell r="BE58" t="str">
            <v/>
          </cell>
          <cell r="BF58" t="str">
            <v/>
          </cell>
          <cell r="BG58" t="str">
            <v/>
          </cell>
          <cell r="BH58" t="str">
            <v/>
          </cell>
          <cell r="BI58" t="str">
            <v/>
          </cell>
          <cell r="BJ58">
            <v>19200000000</v>
          </cell>
          <cell r="BK58">
            <v>19200000000</v>
          </cell>
          <cell r="BL58">
            <v>26192330.830965336</v>
          </cell>
          <cell r="BM58">
            <v>45761236.465734392</v>
          </cell>
          <cell r="BN58">
            <v>1.3540213913991071E-2</v>
          </cell>
          <cell r="BO58">
            <v>39911000000</v>
          </cell>
          <cell r="BP58">
            <v>39911000000</v>
          </cell>
          <cell r="BQ58">
            <v>54445943.530971751</v>
          </cell>
          <cell r="BR58">
            <v>108082759.3927317</v>
          </cell>
          <cell r="BS58">
            <v>1.9484938729678266E-2</v>
          </cell>
          <cell r="BT58" t="str">
            <v/>
          </cell>
          <cell r="BU58" t="str">
            <v/>
          </cell>
          <cell r="BV58" t="str">
            <v/>
          </cell>
          <cell r="BW58" t="str">
            <v/>
          </cell>
          <cell r="BX58" t="str">
            <v/>
          </cell>
          <cell r="BY58" t="str">
            <v/>
          </cell>
          <cell r="BZ58" t="str">
            <v/>
          </cell>
          <cell r="CA58" t="str">
            <v/>
          </cell>
          <cell r="CB58" t="str">
            <v/>
          </cell>
          <cell r="CC58" t="str">
            <v/>
          </cell>
          <cell r="CD58">
            <v>4629300000</v>
          </cell>
          <cell r="CE58">
            <v>4629300000</v>
          </cell>
          <cell r="CF58">
            <v>26048131.622036789</v>
          </cell>
          <cell r="CG58">
            <v>42440471.944103062</v>
          </cell>
          <cell r="CH58" t="str">
            <v/>
          </cell>
          <cell r="CI58" t="str">
            <v/>
          </cell>
          <cell r="CJ58" t="str">
            <v/>
          </cell>
          <cell r="CK58" t="str">
            <v/>
          </cell>
          <cell r="CL58" t="str">
            <v/>
          </cell>
          <cell r="CM58" t="str">
            <v/>
          </cell>
          <cell r="CN58">
            <v>1883600000</v>
          </cell>
          <cell r="CO58">
            <v>1883600000</v>
          </cell>
          <cell r="CP58">
            <v>166550245.36893761</v>
          </cell>
          <cell r="CQ58">
            <v>922031910.99999106</v>
          </cell>
          <cell r="CR58">
            <v>0.22136791558247174</v>
          </cell>
          <cell r="CS58">
            <v>2610000000</v>
          </cell>
          <cell r="CT58">
            <v>2958500000</v>
          </cell>
          <cell r="CU58">
            <v>349808276.4508146</v>
          </cell>
          <cell r="CV58">
            <v>887121891.23236406</v>
          </cell>
          <cell r="CW58">
            <v>4.3490207775310707E-2</v>
          </cell>
          <cell r="CX58">
            <v>66000000000</v>
          </cell>
          <cell r="CY58">
            <v>66000000000</v>
          </cell>
          <cell r="CZ58">
            <v>90036137.231443346</v>
          </cell>
          <cell r="DA58">
            <v>154109137.27554101</v>
          </cell>
          <cell r="DB58">
            <v>1.7939520982172465E-2</v>
          </cell>
          <cell r="DC58">
            <v>38500000</v>
          </cell>
          <cell r="DD58">
            <v>38500000</v>
          </cell>
          <cell r="DE58">
            <v>2454230.2004181752</v>
          </cell>
          <cell r="DF58">
            <v>2380435.3933139658</v>
          </cell>
          <cell r="DG58">
            <v>3.57026296999104E-3</v>
          </cell>
          <cell r="DH58">
            <v>23174000</v>
          </cell>
          <cell r="DI58">
            <v>23174000</v>
          </cell>
          <cell r="DJ58">
            <v>32352140.498809867</v>
          </cell>
          <cell r="DK58">
            <v>44132865.789287426</v>
          </cell>
          <cell r="DL58">
            <v>3.7392295238364123E-3</v>
          </cell>
          <cell r="DM58">
            <v>171100000000</v>
          </cell>
          <cell r="DN58">
            <v>171100000000</v>
          </cell>
          <cell r="DO58">
            <v>87718398.818800762</v>
          </cell>
          <cell r="DP58">
            <v>170772955.75137058</v>
          </cell>
          <cell r="DQ58">
            <v>3.1002105461516438E-2</v>
          </cell>
          <cell r="DR58">
            <v>4532500000</v>
          </cell>
          <cell r="DS58">
            <v>4532500000</v>
          </cell>
          <cell r="DT58">
            <v>6183163.5151744997</v>
          </cell>
          <cell r="DU58">
            <v>10638336.165996753</v>
          </cell>
          <cell r="DV58">
            <v>1.6267267709159556E-2</v>
          </cell>
          <cell r="DW58">
            <v>16258000000</v>
          </cell>
          <cell r="DX58">
            <v>15348500000</v>
          </cell>
          <cell r="DY58">
            <v>195365005.49875769</v>
          </cell>
          <cell r="DZ58">
            <v>635531064.61530149</v>
          </cell>
          <cell r="EA58">
            <v>1.5047549019607843E-2</v>
          </cell>
          <cell r="EB58">
            <v>199200000</v>
          </cell>
          <cell r="EC58">
            <v>201375000</v>
          </cell>
          <cell r="ED58">
            <v>23390729.430677485</v>
          </cell>
          <cell r="EE58">
            <v>40051892.638107583</v>
          </cell>
          <cell r="EF58">
            <v>2.7441780229937301E-2</v>
          </cell>
          <cell r="EG58" t="str">
            <v/>
          </cell>
          <cell r="EH58" t="str">
            <v/>
          </cell>
          <cell r="EI58" t="str">
            <v/>
          </cell>
          <cell r="EJ58" t="str">
            <v/>
          </cell>
          <cell r="EK58" t="str">
            <v/>
          </cell>
          <cell r="EL58">
            <v>85700000000</v>
          </cell>
          <cell r="EM58">
            <v>85700000000</v>
          </cell>
          <cell r="EN58">
            <v>65037565.4549594</v>
          </cell>
          <cell r="EO58">
            <v>109138359.4854064</v>
          </cell>
          <cell r="EP58">
            <v>1.4358476024528366E-2</v>
          </cell>
          <cell r="EQ58">
            <v>988000000</v>
          </cell>
          <cell r="ER58">
            <v>915600000</v>
          </cell>
          <cell r="ES58">
            <v>12681914.697641049</v>
          </cell>
          <cell r="ET58">
            <v>10746211.580643358</v>
          </cell>
          <cell r="EU58">
            <v>7.388220484640151E-3</v>
          </cell>
          <cell r="EV58">
            <v>32900000000</v>
          </cell>
          <cell r="EW58">
            <v>32900000000</v>
          </cell>
          <cell r="EX58">
            <v>44881650.225977063</v>
          </cell>
          <cell r="EY58">
            <v>76846558.286607891</v>
          </cell>
          <cell r="EZ58">
            <v>1.2951722279002712E-2</v>
          </cell>
          <cell r="FA58">
            <v>13255000000</v>
          </cell>
          <cell r="FB58">
            <v>13255000000</v>
          </cell>
          <cell r="FC58">
            <v>51852489.349799909</v>
          </cell>
          <cell r="FD58">
            <v>84920287.540887833</v>
          </cell>
          <cell r="FE58">
            <v>4.0023844224889617E-2</v>
          </cell>
          <cell r="FF58">
            <v>270400000</v>
          </cell>
          <cell r="FG58">
            <v>261500000</v>
          </cell>
          <cell r="FH58">
            <v>8977215.3810767848</v>
          </cell>
          <cell r="FI58">
            <v>15823716.530687692</v>
          </cell>
          <cell r="FJ58">
            <v>1.9458038910299602E-3</v>
          </cell>
          <cell r="FK58">
            <v>1048000000</v>
          </cell>
          <cell r="FL58">
            <v>1048000000</v>
          </cell>
          <cell r="FM58">
            <v>50619215.981761619</v>
          </cell>
          <cell r="FN58">
            <v>70169550.052714914</v>
          </cell>
          <cell r="FO58">
            <v>1.2421712394688058E-2</v>
          </cell>
          <cell r="FP58">
            <v>905000000</v>
          </cell>
          <cell r="FQ58">
            <v>833000000</v>
          </cell>
          <cell r="FR58">
            <v>96757182.449431881</v>
          </cell>
          <cell r="FS58">
            <v>165366726.13466957</v>
          </cell>
          <cell r="FT58">
            <v>3.008740879867081E-2</v>
          </cell>
          <cell r="FU58">
            <v>18200000000</v>
          </cell>
          <cell r="FV58">
            <v>18200000000</v>
          </cell>
          <cell r="FW58">
            <v>24828146.933519226</v>
          </cell>
          <cell r="FX58">
            <v>41481634.368896507</v>
          </cell>
          <cell r="FY58">
            <v>1.3201597828554765E-2</v>
          </cell>
          <cell r="FZ58">
            <v>63472000000</v>
          </cell>
          <cell r="GA58">
            <v>63472000000</v>
          </cell>
          <cell r="GB58">
            <v>570632287.76150537</v>
          </cell>
          <cell r="GC58">
            <v>1254687641.6255829</v>
          </cell>
          <cell r="GD58">
            <v>7.8031587698616737E-3</v>
          </cell>
          <cell r="GE58">
            <v>25200000000</v>
          </cell>
          <cell r="GF58">
            <v>25200000000</v>
          </cell>
          <cell r="GG58">
            <v>56885903.131433524</v>
          </cell>
          <cell r="GH58">
            <v>92136035.217866093</v>
          </cell>
          <cell r="GI58">
            <v>3.3962264150943396E-2</v>
          </cell>
          <cell r="GJ58">
            <v>50500000000</v>
          </cell>
          <cell r="GK58">
            <v>50500000000</v>
          </cell>
          <cell r="GL58">
            <v>68891286.82102862</v>
          </cell>
          <cell r="GM58">
            <v>110353943.49885286</v>
          </cell>
          <cell r="GN58">
            <v>1.4124016877817355E-2</v>
          </cell>
          <cell r="GO58">
            <v>64816000</v>
          </cell>
          <cell r="GP58">
            <v>64816000</v>
          </cell>
          <cell r="GQ58">
            <v>11065396.053633437</v>
          </cell>
          <cell r="GR58">
            <v>11746244.221745932</v>
          </cell>
          <cell r="GS58">
            <v>1.7782655216878378E-2</v>
          </cell>
          <cell r="GT58">
            <v>59408000000</v>
          </cell>
          <cell r="GU58">
            <v>59408000000</v>
          </cell>
          <cell r="GV58">
            <v>29911134.607154544</v>
          </cell>
          <cell r="GW58">
            <v>44117577.728217334</v>
          </cell>
          <cell r="GX58">
            <v>2.7425273428067935E-2</v>
          </cell>
          <cell r="GY58" t="str">
            <v/>
          </cell>
          <cell r="GZ58" t="str">
            <v/>
          </cell>
          <cell r="HA58" t="str">
            <v/>
          </cell>
          <cell r="HB58" t="str">
            <v/>
          </cell>
          <cell r="HC58" t="str">
            <v/>
          </cell>
          <cell r="HD58">
            <v>16044000000</v>
          </cell>
          <cell r="HE58">
            <v>15516000000</v>
          </cell>
          <cell r="HF58">
            <v>1802262236.3570049</v>
          </cell>
          <cell r="HG58">
            <v>2682786361.7426653</v>
          </cell>
          <cell r="HH58">
            <v>1.4831610179860516E-2</v>
          </cell>
          <cell r="HI58" t="str">
            <v/>
          </cell>
          <cell r="HJ58" t="str">
            <v/>
          </cell>
          <cell r="HK58" t="str">
            <v/>
          </cell>
          <cell r="HL58" t="str">
            <v/>
          </cell>
          <cell r="HM58" t="str">
            <v/>
          </cell>
          <cell r="HN58">
            <v>1004000000</v>
          </cell>
          <cell r="HO58">
            <v>1004000000</v>
          </cell>
          <cell r="HP58">
            <v>388091317.42313552</v>
          </cell>
          <cell r="HQ58">
            <v>1885037569.1405377</v>
          </cell>
          <cell r="HR58">
            <v>2.9440449110297539E-2</v>
          </cell>
          <cell r="HS58">
            <v>168100000</v>
          </cell>
          <cell r="HT58">
            <v>169300000</v>
          </cell>
          <cell r="HU58">
            <v>19665055.208509985</v>
          </cell>
          <cell r="HV58">
            <v>37503106.48812291</v>
          </cell>
          <cell r="HW58">
            <v>1.2900364531260184E-2</v>
          </cell>
          <cell r="HX58">
            <v>147100000000</v>
          </cell>
          <cell r="HY58">
            <v>132100000000</v>
          </cell>
          <cell r="HZ58">
            <v>150728196.32775453</v>
          </cell>
          <cell r="IA58">
            <v>190880501.19457147</v>
          </cell>
          <cell r="IB58">
            <v>1.4516046439920381E-2</v>
          </cell>
          <cell r="IC58" t="str">
            <v/>
          </cell>
          <cell r="ID58" t="str">
            <v/>
          </cell>
          <cell r="IE58" t="str">
            <v/>
          </cell>
          <cell r="IF58" t="str">
            <v/>
          </cell>
          <cell r="IG58" t="str">
            <v/>
          </cell>
          <cell r="IH58">
            <v>243868000000</v>
          </cell>
          <cell r="II58">
            <v>239046000000</v>
          </cell>
          <cell r="IJ58">
            <v>136157342.53784901</v>
          </cell>
          <cell r="IK58">
            <v>201885035.03839067</v>
          </cell>
          <cell r="IL58">
            <v>2.2548136271558411E-2</v>
          </cell>
          <cell r="IM58" t="str">
            <v/>
          </cell>
          <cell r="IN58" t="str">
            <v/>
          </cell>
          <cell r="IO58" t="str">
            <v/>
          </cell>
          <cell r="IP58" t="str">
            <v/>
          </cell>
          <cell r="IQ58" t="str">
            <v/>
          </cell>
          <cell r="IR58">
            <v>286700000</v>
          </cell>
          <cell r="IS58">
            <v>286700000</v>
          </cell>
          <cell r="IT58">
            <v>286700000</v>
          </cell>
          <cell r="IU58">
            <v>274574984.87309319</v>
          </cell>
          <cell r="IV58">
            <v>2.8672647165089001E-2</v>
          </cell>
          <cell r="IW58">
            <v>15341500</v>
          </cell>
          <cell r="IX58">
            <v>14909325</v>
          </cell>
          <cell r="IY58">
            <v>7454662.5</v>
          </cell>
          <cell r="IZ58">
            <v>9992368.2001305018</v>
          </cell>
          <cell r="JA58">
            <v>8.5503957102712625E-3</v>
          </cell>
          <cell r="JB58">
            <v>0</v>
          </cell>
          <cell r="JC58">
            <v>0</v>
          </cell>
          <cell r="JD58">
            <v>0</v>
          </cell>
          <cell r="JE58" t="str">
            <v/>
          </cell>
          <cell r="JF58" t="str">
            <v/>
          </cell>
          <cell r="JG58" t="str">
            <v/>
          </cell>
          <cell r="JH58" t="str">
            <v/>
          </cell>
          <cell r="JI58" t="str">
            <v/>
          </cell>
          <cell r="JJ58" t="str">
            <v/>
          </cell>
          <cell r="JK58" t="str">
            <v/>
          </cell>
          <cell r="JL58">
            <v>5185500000</v>
          </cell>
          <cell r="JM58">
            <v>5185500000</v>
          </cell>
          <cell r="JN58">
            <v>305900327.99263787</v>
          </cell>
          <cell r="JO58">
            <v>404471997.26502103</v>
          </cell>
          <cell r="JP58">
            <v>1.213496052113454E-2</v>
          </cell>
          <cell r="JQ58">
            <v>150651459.07473308</v>
          </cell>
          <cell r="JR58">
            <v>150651459.07473308</v>
          </cell>
          <cell r="JS58">
            <v>150651459.07473308</v>
          </cell>
          <cell r="JT58">
            <v>223064230.22891623</v>
          </cell>
          <cell r="JU58">
            <v>1.0906700386339816E-2</v>
          </cell>
          <cell r="JV58">
            <v>1546300000</v>
          </cell>
          <cell r="JW58">
            <v>1546300000</v>
          </cell>
          <cell r="JX58">
            <v>196765577.53999126</v>
          </cell>
          <cell r="JY58">
            <v>502391113.29975784</v>
          </cell>
          <cell r="JZ58">
            <v>1.0520629291886739E-2</v>
          </cell>
          <cell r="KA58">
            <v>0</v>
          </cell>
          <cell r="KB58" t="str">
            <v/>
          </cell>
          <cell r="KC58" t="str">
            <v/>
          </cell>
          <cell r="KD58" t="str">
            <v/>
          </cell>
          <cell r="KE58" t="str">
            <v/>
          </cell>
          <cell r="KF58">
            <v>974100000</v>
          </cell>
          <cell r="KG58">
            <v>974100000</v>
          </cell>
          <cell r="KH58">
            <v>62951976.579615742</v>
          </cell>
          <cell r="KI58">
            <v>108530331.30000755</v>
          </cell>
          <cell r="KJ58">
            <v>8.2261051532862613E-3</v>
          </cell>
          <cell r="KK58">
            <v>2212000000</v>
          </cell>
          <cell r="KL58">
            <v>2133050000</v>
          </cell>
          <cell r="KM58">
            <v>46374382.287270933</v>
          </cell>
          <cell r="KN58">
            <v>68834773.164094672</v>
          </cell>
          <cell r="KO58">
            <v>5.0435894950144585E-3</v>
          </cell>
          <cell r="KP58">
            <v>33074000000</v>
          </cell>
          <cell r="KQ58">
            <v>33074000000</v>
          </cell>
          <cell r="KR58">
            <v>3540226538.5331726</v>
          </cell>
          <cell r="KS58">
            <v>3380663281.5953302</v>
          </cell>
          <cell r="KT58">
            <v>4.8525189086885386E-3</v>
          </cell>
          <cell r="KU58">
            <v>377000000</v>
          </cell>
          <cell r="KV58">
            <v>377000000</v>
          </cell>
          <cell r="KW58">
            <v>28193450.444589026</v>
          </cell>
          <cell r="KX58">
            <v>38259443.691112749</v>
          </cell>
          <cell r="KY58">
            <v>6.8352452076228393E-3</v>
          </cell>
          <cell r="KZ58">
            <v>0</v>
          </cell>
          <cell r="LA58" t="str">
            <v/>
          </cell>
          <cell r="LB58" t="str">
            <v/>
          </cell>
          <cell r="LC58" t="str">
            <v/>
          </cell>
          <cell r="LD58" t="str">
            <v/>
          </cell>
          <cell r="LE58">
            <v>117300000</v>
          </cell>
          <cell r="LF58">
            <v>86925000</v>
          </cell>
          <cell r="LG58">
            <v>13945440.719243024</v>
          </cell>
          <cell r="LH58">
            <v>33428034.224818986</v>
          </cell>
          <cell r="LI58">
            <v>1.5802534222917083E-3</v>
          </cell>
          <cell r="LJ58">
            <v>13191000000</v>
          </cell>
          <cell r="LK58">
            <v>12971750000</v>
          </cell>
          <cell r="LL58">
            <v>8375571424.8818417</v>
          </cell>
          <cell r="LM58">
            <v>13314400023.414068</v>
          </cell>
          <cell r="LN58">
            <v>1.1373689725165606E-2</v>
          </cell>
          <cell r="LO58">
            <v>312743000000</v>
          </cell>
          <cell r="LP58">
            <v>312743000000</v>
          </cell>
          <cell r="LQ58">
            <v>312743000000</v>
          </cell>
          <cell r="LR58">
            <v>432941079727.50537</v>
          </cell>
          <cell r="LS58">
            <v>2.9443433684889365E-2</v>
          </cell>
          <cell r="LT58">
            <v>3182000000</v>
          </cell>
          <cell r="LU58">
            <v>3182000000</v>
          </cell>
          <cell r="LV58">
            <v>3183591795.8979487</v>
          </cell>
          <cell r="LW58">
            <v>4068202661.1797657</v>
          </cell>
          <cell r="LX58">
            <v>1.1842335418705828E-2</v>
          </cell>
          <cell r="LY58">
            <v>1218300000</v>
          </cell>
          <cell r="LZ58">
            <v>1218300000</v>
          </cell>
          <cell r="MA58">
            <v>184397571.03158507</v>
          </cell>
          <cell r="MB58">
            <v>668017619.45056069</v>
          </cell>
          <cell r="MC58">
            <v>2.2649064980117234E-2</v>
          </cell>
          <cell r="MD58">
            <v>25682000000</v>
          </cell>
          <cell r="ME58">
            <v>25682000000</v>
          </cell>
          <cell r="MF58">
            <v>10930231568.374596</v>
          </cell>
          <cell r="MG58">
            <v>22399969968.002968</v>
          </cell>
          <cell r="MH58">
            <v>1.9518824453253231E-2</v>
          </cell>
          <cell r="MI58">
            <v>1202000000000</v>
          </cell>
          <cell r="MJ58">
            <v>1202000000000</v>
          </cell>
          <cell r="MK58">
            <v>1893098223.7635801</v>
          </cell>
          <cell r="ML58">
            <v>3047218950.5074153</v>
          </cell>
          <cell r="MM58">
            <v>2.667495173209649E-2</v>
          </cell>
          <cell r="MN58">
            <v>7507000000000</v>
          </cell>
          <cell r="MO58">
            <v>7507000000000</v>
          </cell>
          <cell r="MP58">
            <v>3264438192.2309241</v>
          </cell>
          <cell r="MQ58">
            <v>5343535083.8376627</v>
          </cell>
          <cell r="MR58">
            <v>3.3238728188053186E-2</v>
          </cell>
          <cell r="MS58">
            <v>384000000</v>
          </cell>
          <cell r="MT58">
            <v>384000000</v>
          </cell>
          <cell r="MU58">
            <v>384000000</v>
          </cell>
          <cell r="MV58">
            <v>759107722.23856699</v>
          </cell>
          <cell r="MW58">
            <v>1.5693759817795448E-2</v>
          </cell>
          <cell r="MX58">
            <v>2692000000</v>
          </cell>
          <cell r="MY58">
            <v>2692000000</v>
          </cell>
          <cell r="MZ58">
            <v>14371052.898500435</v>
          </cell>
          <cell r="NA58">
            <v>25305094.679014284</v>
          </cell>
          <cell r="NB58">
            <v>2.0179456234117675E-2</v>
          </cell>
          <cell r="NC58">
            <v>374866867533.8125</v>
          </cell>
          <cell r="ND58">
            <v>374866867533.8125</v>
          </cell>
          <cell r="NE58">
            <v>91298893.925082132</v>
          </cell>
          <cell r="NF58">
            <v>177073484.71419716</v>
          </cell>
          <cell r="NG58">
            <v>1.0746348172332743E-2</v>
          </cell>
          <cell r="NH58">
            <v>3171000000</v>
          </cell>
          <cell r="NI58">
            <v>3171000000</v>
          </cell>
          <cell r="NJ58">
            <v>904235449.10930955</v>
          </cell>
          <cell r="NK58">
            <v>1508708976.0022564</v>
          </cell>
          <cell r="NL58">
            <v>1.7520201296483941E-2</v>
          </cell>
          <cell r="NM58">
            <v>6966000000</v>
          </cell>
          <cell r="NN58">
            <v>6966000000</v>
          </cell>
          <cell r="NO58">
            <v>523008311.37239003</v>
          </cell>
          <cell r="NP58">
            <v>936591321.43668127</v>
          </cell>
          <cell r="NQ58">
            <v>2.5025776621771634E-2</v>
          </cell>
          <cell r="NR58">
            <v>1383200000</v>
          </cell>
          <cell r="NS58">
            <v>1383200000</v>
          </cell>
          <cell r="NT58">
            <v>1911400136.5285811</v>
          </cell>
          <cell r="NU58">
            <v>838028825.85698533</v>
          </cell>
          <cell r="NV58">
            <v>1.5551079111325531E-2</v>
          </cell>
          <cell r="NW58">
            <v>32500000000</v>
          </cell>
          <cell r="NX58">
            <v>32500000000</v>
          </cell>
          <cell r="NY58">
            <v>221486206.52055395</v>
          </cell>
          <cell r="NZ58">
            <v>356445799.14846522</v>
          </cell>
          <cell r="OA58">
            <v>9.9981747947367021E-3</v>
          </cell>
          <cell r="OB58">
            <v>1074575387.5</v>
          </cell>
          <cell r="OC58">
            <v>1074575387.5</v>
          </cell>
          <cell r="OD58">
            <v>22212067.210302204</v>
          </cell>
          <cell r="OE58">
            <v>45204847.863241032</v>
          </cell>
          <cell r="OF58">
            <v>1.4544225657218884E-2</v>
          </cell>
          <cell r="OG58">
            <v>29577000</v>
          </cell>
          <cell r="OH58">
            <v>29577000</v>
          </cell>
          <cell r="OI58">
            <v>12468225.563719602</v>
          </cell>
          <cell r="OJ58">
            <v>14283042.905828999</v>
          </cell>
          <cell r="OK58">
            <v>5.8078388249617093E-3</v>
          </cell>
          <cell r="OL58" t="str">
            <v/>
          </cell>
          <cell r="OM58" t="str">
            <v/>
          </cell>
          <cell r="ON58" t="str">
            <v/>
          </cell>
          <cell r="OO58" t="str">
            <v/>
          </cell>
          <cell r="OP58" t="str">
            <v/>
          </cell>
          <cell r="OQ58">
            <v>41115300000</v>
          </cell>
          <cell r="OR58">
            <v>41115300000</v>
          </cell>
          <cell r="OS58">
            <v>59760610.465116277</v>
          </cell>
          <cell r="OT58">
            <v>51393303.909824707</v>
          </cell>
          <cell r="OU58">
            <v>8.3477079754900162E-3</v>
          </cell>
          <cell r="OV58">
            <v>230726531823.53793</v>
          </cell>
          <cell r="OW58">
            <v>230726531823.53793</v>
          </cell>
          <cell r="OX58">
            <v>27875387283.608562</v>
          </cell>
          <cell r="OY58">
            <v>49797822367.414154</v>
          </cell>
          <cell r="OZ58">
            <v>2.0739426080012394E-2</v>
          </cell>
          <cell r="PA58">
            <v>4968800000000</v>
          </cell>
          <cell r="PB58">
            <v>4953275000000</v>
          </cell>
          <cell r="PC58">
            <v>40757967234.158104</v>
          </cell>
          <cell r="PD58">
            <v>45082988669.462105</v>
          </cell>
          <cell r="PE58">
            <v>9.4707985583311824E-3</v>
          </cell>
          <cell r="PF58">
            <v>3222000000</v>
          </cell>
          <cell r="PG58">
            <v>3222000000</v>
          </cell>
          <cell r="PH58" t="str">
            <v/>
          </cell>
          <cell r="PI58" t="str">
            <v/>
          </cell>
          <cell r="PJ58" t="str">
            <v/>
          </cell>
          <cell r="PK58">
            <v>16707800000000</v>
          </cell>
          <cell r="PL58">
            <v>16707800000000</v>
          </cell>
          <cell r="PM58">
            <v>12941850827.659393</v>
          </cell>
          <cell r="PN58">
            <v>21875406377.81361</v>
          </cell>
          <cell r="PO58">
            <v>2.4278777409132229E-2</v>
          </cell>
          <cell r="PP58">
            <v>25384000000</v>
          </cell>
          <cell r="PQ58">
            <v>25384000000</v>
          </cell>
          <cell r="PR58">
            <v>23124715.313838024</v>
          </cell>
          <cell r="PS58">
            <v>40503845.077463239</v>
          </cell>
          <cell r="PT58">
            <v>1.7816584078498534E-2</v>
          </cell>
          <cell r="PU58">
            <v>269800000000</v>
          </cell>
          <cell r="PV58">
            <v>269800000000</v>
          </cell>
          <cell r="PW58">
            <v>7982248520.7100601</v>
          </cell>
          <cell r="PX58">
            <v>10475296475.150782</v>
          </cell>
          <cell r="PY58">
            <v>2.6559797444628531E-2</v>
          </cell>
          <cell r="PZ58" t="str">
            <v/>
          </cell>
          <cell r="QA58" t="str">
            <v/>
          </cell>
          <cell r="QB58" t="str">
            <v/>
          </cell>
          <cell r="QC58" t="str">
            <v/>
          </cell>
          <cell r="QD58" t="str">
            <v/>
          </cell>
          <cell r="QE58">
            <v>39370605320.242035</v>
          </cell>
          <cell r="QF58">
            <v>39370605320.242035</v>
          </cell>
          <cell r="QG58">
            <v>705481695.21297681</v>
          </cell>
          <cell r="QH58">
            <v>1438449167.2328086</v>
          </cell>
          <cell r="QI58">
            <v>1.2884227755165486E-2</v>
          </cell>
          <cell r="QJ58">
            <v>702945000000</v>
          </cell>
          <cell r="QK58">
            <v>688951750000</v>
          </cell>
          <cell r="QL58">
            <v>14600642346.099724</v>
          </cell>
          <cell r="QM58">
            <v>30130420711.174625</v>
          </cell>
          <cell r="QN58">
            <v>2.9244355462895968E-2</v>
          </cell>
          <cell r="QO58">
            <v>5881900000</v>
          </cell>
          <cell r="QP58">
            <v>4849350000</v>
          </cell>
          <cell r="QQ58">
            <v>64701738.375141598</v>
          </cell>
          <cell r="QR58">
            <v>138546737.62278494</v>
          </cell>
          <cell r="QS58">
            <v>1.0983343843726663E-2</v>
          </cell>
          <cell r="QT58">
            <v>189000000000</v>
          </cell>
          <cell r="QU58">
            <v>176000000000</v>
          </cell>
          <cell r="QV58">
            <v>2842046790.4248862</v>
          </cell>
          <cell r="QW58">
            <v>5915530395.1299591</v>
          </cell>
          <cell r="QX58">
            <v>3.8789339447945485E-2</v>
          </cell>
          <cell r="QY58">
            <v>60335000000</v>
          </cell>
          <cell r="QZ58">
            <v>60335000000</v>
          </cell>
          <cell r="RA58">
            <v>675016502.01939964</v>
          </cell>
          <cell r="RB58">
            <v>1398453619.5058079</v>
          </cell>
          <cell r="RC58">
            <v>4.2869905894923226E-2</v>
          </cell>
          <cell r="RD58">
            <v>390000000</v>
          </cell>
          <cell r="RE58">
            <v>390000000</v>
          </cell>
          <cell r="RF58">
            <v>217667939.18692654</v>
          </cell>
          <cell r="RG58">
            <v>292353338.11517841</v>
          </cell>
          <cell r="RH58">
            <v>3.8863976083707022E-2</v>
          </cell>
          <cell r="RI58">
            <v>277460000000</v>
          </cell>
          <cell r="RJ58">
            <v>277460000000</v>
          </cell>
          <cell r="RK58">
            <v>70846940.885982543</v>
          </cell>
          <cell r="RL58">
            <v>145336215.62619486</v>
          </cell>
          <cell r="RM58">
            <v>1.7748105315819503E-2</v>
          </cell>
          <cell r="RN58">
            <v>9430000000000</v>
          </cell>
          <cell r="RO58">
            <v>9430000000000</v>
          </cell>
          <cell r="RP58">
            <v>919022697.81403196</v>
          </cell>
          <cell r="RQ58">
            <v>2044117799.7549253</v>
          </cell>
          <cell r="RR58">
            <v>5.7279265270421299E-3</v>
          </cell>
          <cell r="RS58">
            <v>115000000000</v>
          </cell>
          <cell r="RT58">
            <v>112600000000</v>
          </cell>
          <cell r="RU58">
            <v>12574570.778305627</v>
          </cell>
          <cell r="RV58">
            <v>33895656.143902197</v>
          </cell>
          <cell r="RW58">
            <v>7.1711523519596481E-3</v>
          </cell>
          <cell r="RX58">
            <v>7351000000</v>
          </cell>
          <cell r="RY58">
            <v>7351000000</v>
          </cell>
          <cell r="RZ58">
            <v>1934473684.2105265</v>
          </cell>
          <cell r="SA58">
            <v>2493723076.1392589</v>
          </cell>
          <cell r="SB58">
            <v>2.084922811625196E-2</v>
          </cell>
          <cell r="SC58">
            <v>64015000000</v>
          </cell>
          <cell r="SD58">
            <v>63874500000</v>
          </cell>
          <cell r="SE58">
            <v>9464417217.002449</v>
          </cell>
          <cell r="SF58">
            <v>585223187.70607984</v>
          </cell>
          <cell r="SG58">
            <v>1.8000564750123432E-2</v>
          </cell>
          <cell r="SH58">
            <v>57219000000</v>
          </cell>
          <cell r="SI58">
            <v>57219000000</v>
          </cell>
          <cell r="SJ58">
            <v>1122103991.5595596</v>
          </cell>
          <cell r="SK58">
            <v>2035128368.1117241</v>
          </cell>
          <cell r="SL58">
            <v>1.4713788325537982E-2</v>
          </cell>
          <cell r="SM58">
            <v>7820000000</v>
          </cell>
          <cell r="SN58">
            <v>7720750000</v>
          </cell>
          <cell r="SO58">
            <v>4309127542.2499056</v>
          </cell>
          <cell r="SP58">
            <v>7342912316.6908531</v>
          </cell>
          <cell r="SQ58">
            <v>4.8262499992186236E-2</v>
          </cell>
          <cell r="SR58">
            <v>77207400000</v>
          </cell>
          <cell r="SS58">
            <v>76636125000</v>
          </cell>
          <cell r="ST58">
            <v>1724799637.1975992</v>
          </cell>
          <cell r="SU58">
            <v>3185706387.4169016</v>
          </cell>
          <cell r="SV58">
            <v>1.4928630563942729E-2</v>
          </cell>
          <cell r="SW58" t="str">
            <v/>
          </cell>
          <cell r="SX58" t="str">
            <v/>
          </cell>
          <cell r="SY58" t="str">
            <v/>
          </cell>
          <cell r="SZ58" t="str">
            <v/>
          </cell>
          <cell r="TA58" t="str">
            <v/>
          </cell>
          <cell r="TB58" t="str">
            <v/>
          </cell>
          <cell r="TC58" t="str">
            <v/>
          </cell>
          <cell r="TD58" t="str">
            <v/>
          </cell>
          <cell r="TE58" t="str">
            <v/>
          </cell>
          <cell r="TF58" t="str">
            <v/>
          </cell>
          <cell r="TG58">
            <v>7638000000</v>
          </cell>
          <cell r="TH58">
            <v>7638000000</v>
          </cell>
          <cell r="TI58">
            <v>53232045.161515139</v>
          </cell>
          <cell r="TJ58">
            <v>96521154.652963772</v>
          </cell>
          <cell r="TK58">
            <v>1.3092913747559436E-2</v>
          </cell>
          <cell r="TL58" t="str">
            <v/>
          </cell>
          <cell r="TM58" t="str">
            <v/>
          </cell>
          <cell r="TN58" t="str">
            <v/>
          </cell>
          <cell r="TO58" t="str">
            <v/>
          </cell>
          <cell r="TP58" t="str">
            <v/>
          </cell>
          <cell r="TQ58">
            <v>887000000</v>
          </cell>
          <cell r="TR58">
            <v>887000000</v>
          </cell>
          <cell r="TS58">
            <v>406003542.80430812</v>
          </cell>
          <cell r="TT58">
            <v>911997261.52185607</v>
          </cell>
          <cell r="TU58">
            <v>2.8844613869966729E-2</v>
          </cell>
          <cell r="TV58">
            <v>5250700000</v>
          </cell>
          <cell r="TW58">
            <v>5250700000</v>
          </cell>
          <cell r="TX58">
            <v>629464103.75062633</v>
          </cell>
          <cell r="TY58">
            <v>1077510289.4456031</v>
          </cell>
          <cell r="TZ58">
            <v>2.7027737725454155E-2</v>
          </cell>
          <cell r="UA58">
            <v>44977500000</v>
          </cell>
          <cell r="UB58">
            <v>44977500000</v>
          </cell>
          <cell r="UC58">
            <v>1182519922.2827215</v>
          </cell>
          <cell r="UD58">
            <v>2601816919.0951395</v>
          </cell>
          <cell r="UE58">
            <v>1.751249557588281E-2</v>
          </cell>
          <cell r="UF58" t="str">
            <v/>
          </cell>
          <cell r="UG58" t="str">
            <v/>
          </cell>
          <cell r="UH58" t="str">
            <v/>
          </cell>
          <cell r="UI58" t="str">
            <v/>
          </cell>
          <cell r="UJ58" t="str">
            <v/>
          </cell>
          <cell r="UK58">
            <v>104800000</v>
          </cell>
          <cell r="UL58">
            <v>104800000</v>
          </cell>
          <cell r="UM58">
            <v>93818539.904211983</v>
          </cell>
          <cell r="UN58">
            <v>193195359.93239555</v>
          </cell>
          <cell r="UO58">
            <v>1.5022144619275642E-2</v>
          </cell>
          <cell r="UP58" t="str">
            <v/>
          </cell>
          <cell r="UQ58" t="str">
            <v/>
          </cell>
          <cell r="UR58" t="str">
            <v/>
          </cell>
          <cell r="US58" t="str">
            <v/>
          </cell>
          <cell r="UT58" t="str">
            <v/>
          </cell>
          <cell r="UU58">
            <v>242100000000</v>
          </cell>
          <cell r="UV58">
            <v>242100000000</v>
          </cell>
          <cell r="UW58">
            <v>845055673.84550941</v>
          </cell>
          <cell r="UX58">
            <v>1593600241.5597711</v>
          </cell>
          <cell r="UY58">
            <v>1.5701270901465673E-2</v>
          </cell>
          <cell r="UZ58">
            <v>77700000</v>
          </cell>
          <cell r="VA58">
            <v>77700000</v>
          </cell>
          <cell r="VB58">
            <v>86966741.097661301</v>
          </cell>
          <cell r="VC58">
            <v>159355805.76757616</v>
          </cell>
          <cell r="VD58">
            <v>1.0415387642765877E-2</v>
          </cell>
          <cell r="VE58">
            <v>193321362.37256721</v>
          </cell>
          <cell r="VF58">
            <v>193321362.37256721</v>
          </cell>
          <cell r="VG58">
            <v>166875000</v>
          </cell>
          <cell r="VH58">
            <v>323952850.43355161</v>
          </cell>
          <cell r="VI58">
            <v>1.3619436375337938E-2</v>
          </cell>
          <cell r="VJ58">
            <v>15397000000</v>
          </cell>
          <cell r="VK58">
            <v>15397000000</v>
          </cell>
          <cell r="VL58">
            <v>226303002.33255094</v>
          </cell>
          <cell r="VM58">
            <v>369994691.91292369</v>
          </cell>
          <cell r="VN58">
            <v>6.1003956276615839E-2</v>
          </cell>
          <cell r="VO58" t="str">
            <v/>
          </cell>
          <cell r="VP58" t="str">
            <v/>
          </cell>
          <cell r="VQ58" t="str">
            <v/>
          </cell>
          <cell r="VR58" t="str">
            <v/>
          </cell>
          <cell r="VS58" t="str">
            <v/>
          </cell>
          <cell r="VT58">
            <v>14863500000</v>
          </cell>
          <cell r="VU58">
            <v>14863500000</v>
          </cell>
          <cell r="VV58">
            <v>3630645594.6652341</v>
          </cell>
          <cell r="VW58">
            <v>5321781285.9771452</v>
          </cell>
          <cell r="VX58">
            <v>1.9056380012179876E-2</v>
          </cell>
          <cell r="VY58">
            <v>2864400000</v>
          </cell>
          <cell r="VZ58">
            <v>2864400000</v>
          </cell>
          <cell r="WA58">
            <v>985657655.67362213</v>
          </cell>
          <cell r="WB58">
            <v>1861661203.9774055</v>
          </cell>
          <cell r="WC58">
            <v>2.4207451879195995E-2</v>
          </cell>
          <cell r="WD58">
            <v>33060000000</v>
          </cell>
          <cell r="WE58">
            <v>33060000000</v>
          </cell>
          <cell r="WF58">
            <v>494069226.48127359</v>
          </cell>
          <cell r="WG58">
            <v>1090440522.1495426</v>
          </cell>
          <cell r="WH58">
            <v>4.0275711979197951E-2</v>
          </cell>
          <cell r="WI58">
            <v>632400000</v>
          </cell>
          <cell r="WJ58">
            <v>632400000</v>
          </cell>
          <cell r="WK58">
            <v>393996598.32158947</v>
          </cell>
          <cell r="WL58">
            <v>1107815756.8511617</v>
          </cell>
          <cell r="WM58">
            <v>1.8431609896200657E-2</v>
          </cell>
          <cell r="WN58">
            <v>275010000</v>
          </cell>
          <cell r="WO58">
            <v>275010000</v>
          </cell>
          <cell r="WP58">
            <v>271488790.38865912</v>
          </cell>
          <cell r="WQ58">
            <v>459575877.68806154</v>
          </cell>
          <cell r="WR58">
            <v>1.3004824737298091E-2</v>
          </cell>
          <cell r="WS58">
            <v>36772600000</v>
          </cell>
          <cell r="WT58">
            <v>36772600000</v>
          </cell>
          <cell r="WU58">
            <v>66247626.459704764</v>
          </cell>
          <cell r="WV58">
            <v>141074685.75773725</v>
          </cell>
          <cell r="WW58">
            <v>3.1272493853097535E-2</v>
          </cell>
          <cell r="WX58">
            <v>122900000</v>
          </cell>
          <cell r="WY58">
            <v>122900000</v>
          </cell>
          <cell r="WZ58">
            <v>131963660.06418867</v>
          </cell>
          <cell r="XA58">
            <v>214146933.05682495</v>
          </cell>
          <cell r="XB58">
            <v>2.3120626081721725E-2</v>
          </cell>
          <cell r="XC58">
            <v>247000000</v>
          </cell>
          <cell r="XD58">
            <v>247000000</v>
          </cell>
          <cell r="XE58">
            <v>177697841.72661871</v>
          </cell>
          <cell r="XF58">
            <v>226260242.60020429</v>
          </cell>
          <cell r="XG58">
            <v>1.4382907469224363E-2</v>
          </cell>
          <cell r="XH58">
            <v>49400000</v>
          </cell>
          <cell r="XI58">
            <v>49400000</v>
          </cell>
          <cell r="XJ58">
            <v>23829967.872958291</v>
          </cell>
          <cell r="XK58">
            <v>42705822.982121572</v>
          </cell>
          <cell r="XL58">
            <v>7.4018579562481271E-3</v>
          </cell>
          <cell r="XM58">
            <v>76700000</v>
          </cell>
          <cell r="XN58">
            <v>76700000</v>
          </cell>
          <cell r="XO58">
            <v>5961865.8230406297</v>
          </cell>
          <cell r="XP58">
            <v>14539808.593607122</v>
          </cell>
          <cell r="XQ58">
            <v>4.025923165964982E-3</v>
          </cell>
          <cell r="XR58">
            <v>340780000000</v>
          </cell>
          <cell r="XS58">
            <v>340780000000</v>
          </cell>
          <cell r="XT58">
            <v>11683151344.772614</v>
          </cell>
          <cell r="XU58">
            <v>26298465442.795193</v>
          </cell>
          <cell r="XV58">
            <v>3.5463192290881844E-2</v>
          </cell>
          <cell r="XW58">
            <v>5848000000</v>
          </cell>
          <cell r="XX58">
            <v>5848000000</v>
          </cell>
          <cell r="XY58">
            <v>1088575172.742435</v>
          </cell>
          <cell r="XZ58">
            <v>1330595604.6325297</v>
          </cell>
          <cell r="YA58">
            <v>2.7692671954540074E-2</v>
          </cell>
          <cell r="YB58" t="str">
            <v/>
          </cell>
          <cell r="YC58" t="str">
            <v/>
          </cell>
          <cell r="YD58" t="str">
            <v/>
          </cell>
          <cell r="YE58" t="str">
            <v/>
          </cell>
          <cell r="YF58" t="str">
            <v/>
          </cell>
          <cell r="YG58">
            <v>1999000000</v>
          </cell>
          <cell r="YH58">
            <v>1999000000</v>
          </cell>
          <cell r="YI58">
            <v>1788798310.5296597</v>
          </cell>
          <cell r="YJ58">
            <v>3015520423.1453495</v>
          </cell>
          <cell r="YK58">
            <v>9.082400407095086E-3</v>
          </cell>
          <cell r="YL58">
            <v>3392800000</v>
          </cell>
          <cell r="YM58">
            <v>3392800000</v>
          </cell>
          <cell r="YN58">
            <v>3036035471.7183738</v>
          </cell>
          <cell r="YO58">
            <v>5161693058.0576963</v>
          </cell>
          <cell r="YP58">
            <v>1.2765041664722762E-2</v>
          </cell>
          <cell r="YQ58">
            <v>360000000</v>
          </cell>
          <cell r="YR58">
            <v>360000000</v>
          </cell>
          <cell r="YS58">
            <v>327627160.29158813</v>
          </cell>
          <cell r="YT58">
            <v>514755491.9567703</v>
          </cell>
          <cell r="YU58">
            <v>3.1532221594789404E-2</v>
          </cell>
          <cell r="YV58">
            <v>21017000000</v>
          </cell>
          <cell r="YW58">
            <v>21017000000</v>
          </cell>
          <cell r="YX58">
            <v>2525225824.9006948</v>
          </cell>
          <cell r="YY58">
            <v>4118759025.0335488</v>
          </cell>
          <cell r="YZ58">
            <v>1.5323807204529845E-2</v>
          </cell>
          <cell r="ZA58">
            <v>1653100000</v>
          </cell>
          <cell r="ZB58">
            <v>1653100000</v>
          </cell>
          <cell r="ZC58">
            <v>1479270879.0077941</v>
          </cell>
          <cell r="ZD58">
            <v>2310513603.3220477</v>
          </cell>
          <cell r="ZE58">
            <v>1.1445128325844486E-2</v>
          </cell>
          <cell r="ZF58">
            <v>37187000000</v>
          </cell>
          <cell r="ZG58">
            <v>37187000000</v>
          </cell>
          <cell r="ZH58">
            <v>33276659716.691574</v>
          </cell>
          <cell r="ZI58">
            <v>51986564572.934654</v>
          </cell>
          <cell r="ZJ58">
            <v>2.4175659862176568E-2</v>
          </cell>
          <cell r="ZK58">
            <v>30648000000</v>
          </cell>
          <cell r="ZL58">
            <v>30648000000</v>
          </cell>
          <cell r="ZM58">
            <v>27425257939.526268</v>
          </cell>
          <cell r="ZN58">
            <v>42997933989.001541</v>
          </cell>
          <cell r="ZO58">
            <v>1.4059683005711402E-2</v>
          </cell>
          <cell r="ZP58">
            <v>4948450000</v>
          </cell>
          <cell r="ZQ58">
            <v>4948450000</v>
          </cell>
          <cell r="ZR58">
            <v>4428103551.6460705</v>
          </cell>
          <cell r="ZS58">
            <v>7517724950.8839846</v>
          </cell>
          <cell r="ZT58">
            <v>3.2514128562281676E-2</v>
          </cell>
          <cell r="ZU58" t="str">
            <v/>
          </cell>
          <cell r="ZV58" t="str">
            <v/>
          </cell>
          <cell r="ZW58" t="str">
            <v/>
          </cell>
          <cell r="ZX58" t="str">
            <v/>
          </cell>
          <cell r="ZY58" t="str">
            <v/>
          </cell>
          <cell r="ZZ58">
            <v>858000000</v>
          </cell>
          <cell r="AAA58">
            <v>858000000</v>
          </cell>
          <cell r="AAB58">
            <v>767778364.39942372</v>
          </cell>
          <cell r="AAC58">
            <v>1230962843.5919297</v>
          </cell>
          <cell r="AAD58">
            <v>7.035171562693638E-3</v>
          </cell>
          <cell r="AAE58">
            <v>21813104000</v>
          </cell>
          <cell r="AAF58">
            <v>21813104000</v>
          </cell>
          <cell r="AAG58">
            <v>19519381482.044903</v>
          </cell>
          <cell r="AAH58">
            <v>32072984882.972523</v>
          </cell>
          <cell r="AAI58">
            <v>1.6793647376814453E-2</v>
          </cell>
          <cell r="AAJ58">
            <v>179120000</v>
          </cell>
          <cell r="AAK58">
            <v>179120000</v>
          </cell>
          <cell r="AAL58">
            <v>160284919.15061164</v>
          </cell>
          <cell r="AAM58">
            <v>272445890.95438498</v>
          </cell>
          <cell r="AAN58">
            <v>7.5349378477000267E-3</v>
          </cell>
          <cell r="AAO58">
            <v>28430000</v>
          </cell>
          <cell r="AAP58">
            <v>28430000</v>
          </cell>
          <cell r="AAQ58">
            <v>27119323.113904972</v>
          </cell>
          <cell r="AAR58">
            <v>43375412.213912956</v>
          </cell>
          <cell r="AAS58">
            <v>6.6691744936558696E-3</v>
          </cell>
          <cell r="AAT58">
            <v>6929000000</v>
          </cell>
          <cell r="AAU58">
            <v>6929000000</v>
          </cell>
          <cell r="AAV58">
            <v>6200391942.8014069</v>
          </cell>
          <cell r="AAW58">
            <v>10114247715.908859</v>
          </cell>
          <cell r="AAX58">
            <v>1.4379068691232897E-2</v>
          </cell>
          <cell r="AAY58">
            <v>26669000000</v>
          </cell>
          <cell r="AAZ58">
            <v>26669000000</v>
          </cell>
          <cell r="ABA58">
            <v>2965973986.9768062</v>
          </cell>
          <cell r="ABB58">
            <v>4378251467.1957455</v>
          </cell>
          <cell r="ABC58">
            <v>1.7045414598759415E-2</v>
          </cell>
          <cell r="ABD58">
            <v>2598000000</v>
          </cell>
          <cell r="ABE58">
            <v>2598000000</v>
          </cell>
          <cell r="ABF58">
            <v>2324811411.0835695</v>
          </cell>
          <cell r="ABG58">
            <v>3882397774.367805</v>
          </cell>
          <cell r="ABH58">
            <v>1.9127198683636444E-2</v>
          </cell>
          <cell r="ABI58">
            <v>11423270000</v>
          </cell>
          <cell r="ABJ58">
            <v>11423270000</v>
          </cell>
          <cell r="ABK58">
            <v>10222074075.399773</v>
          </cell>
          <cell r="ABL58">
            <v>17660792128.369919</v>
          </cell>
          <cell r="ABM58">
            <v>1.6329968207133953E-2</v>
          </cell>
          <cell r="ABN58">
            <v>44246000000</v>
          </cell>
          <cell r="ABO58">
            <v>42639000000</v>
          </cell>
          <cell r="ABP58">
            <v>4128046005.9443707</v>
          </cell>
          <cell r="ABQ58">
            <v>6005419260.2976646</v>
          </cell>
          <cell r="ABR58">
            <v>1.7179872324446115E-2</v>
          </cell>
          <cell r="ABS58">
            <v>4664000000</v>
          </cell>
          <cell r="ABT58">
            <v>4664000000</v>
          </cell>
          <cell r="ABU58">
            <v>2763655325.2509451</v>
          </cell>
          <cell r="ABV58">
            <v>5023887802.6418104</v>
          </cell>
          <cell r="ABW58">
            <v>9.9188008013838848E-3</v>
          </cell>
          <cell r="ABX58">
            <v>24874000000</v>
          </cell>
          <cell r="ABY58">
            <v>24543500000</v>
          </cell>
          <cell r="ABZ58">
            <v>35331927359.624557</v>
          </cell>
          <cell r="ACA58">
            <v>43564602529.476456</v>
          </cell>
          <cell r="ACB58">
            <v>2.1730622970791796E-2</v>
          </cell>
          <cell r="ACC58">
            <v>140000000</v>
          </cell>
          <cell r="ACD58">
            <v>140000000</v>
          </cell>
          <cell r="ACE58">
            <v>372340425.53191489</v>
          </cell>
          <cell r="ACF58">
            <v>520311311.14625657</v>
          </cell>
          <cell r="ACG58">
            <v>4.1480816319899791E-2</v>
          </cell>
          <cell r="ACH58">
            <v>12790000000</v>
          </cell>
          <cell r="ACI58">
            <v>11260500000</v>
          </cell>
          <cell r="ACJ58">
            <v>2834256229.549459</v>
          </cell>
          <cell r="ACK58">
            <v>3163846731.1900811</v>
          </cell>
          <cell r="ACL58">
            <v>2.9855685603380682E-2</v>
          </cell>
          <cell r="ACM58">
            <v>19102000000000</v>
          </cell>
          <cell r="ACN58">
            <v>18205750000000</v>
          </cell>
          <cell r="ACO58">
            <v>10378791765.718618</v>
          </cell>
          <cell r="ACP58">
            <v>6523891411.4197006</v>
          </cell>
          <cell r="ACQ58">
            <v>2.4181792967932377E-2</v>
          </cell>
          <cell r="ACR58" t="str">
            <v/>
          </cell>
          <cell r="ACS58" t="str">
            <v/>
          </cell>
          <cell r="ACT58" t="str">
            <v/>
          </cell>
          <cell r="ACU58" t="str">
            <v/>
          </cell>
          <cell r="ACV58" t="str">
            <v/>
          </cell>
          <cell r="ACW58">
            <v>40405431237.548042</v>
          </cell>
          <cell r="ACX58">
            <v>40405431237.548042</v>
          </cell>
          <cell r="ACY58">
            <v>9607416508.1611729</v>
          </cell>
          <cell r="ACZ58">
            <v>14536877463.293341</v>
          </cell>
          <cell r="ADA58">
            <v>7.3522646370872857E-2</v>
          </cell>
          <cell r="ADB58">
            <v>375000000</v>
          </cell>
          <cell r="ADC58">
            <v>375000000</v>
          </cell>
          <cell r="ADD58">
            <v>528926645.63184166</v>
          </cell>
          <cell r="ADE58">
            <v>921064200.03445911</v>
          </cell>
          <cell r="ADF58">
            <v>5.8930785351478686E-2</v>
          </cell>
          <cell r="ADG58">
            <v>784000000</v>
          </cell>
          <cell r="ADH58">
            <v>823666666.66666663</v>
          </cell>
          <cell r="ADI58">
            <v>2685735278.4534683</v>
          </cell>
          <cell r="ADJ58">
            <v>4771301312.9587831</v>
          </cell>
          <cell r="ADK58">
            <v>7.7006260848969874E-2</v>
          </cell>
          <cell r="ADL58">
            <v>1445000000000</v>
          </cell>
          <cell r="ADM58">
            <v>1445000000000</v>
          </cell>
          <cell r="ADN58">
            <v>958540630.18242121</v>
          </cell>
          <cell r="ADO58">
            <v>1500386103.2271197</v>
          </cell>
          <cell r="ADP58">
            <v>5.4478962449102698E-2</v>
          </cell>
          <cell r="ADQ58">
            <v>699750000</v>
          </cell>
          <cell r="ADR58">
            <v>699750000</v>
          </cell>
          <cell r="ADS58">
            <v>1819895968.7906373</v>
          </cell>
          <cell r="ADT58">
            <v>2758106275.8591428</v>
          </cell>
          <cell r="ADU58">
            <v>9.3557434990027111E-2</v>
          </cell>
          <cell r="ADV58" t="str">
            <v/>
          </cell>
          <cell r="ADW58" t="str">
            <v/>
          </cell>
          <cell r="ADX58" t="str">
            <v/>
          </cell>
          <cell r="ADY58" t="str">
            <v/>
          </cell>
          <cell r="ADZ58" t="str">
            <v/>
          </cell>
          <cell r="AEA58">
            <v>78850000000</v>
          </cell>
          <cell r="AEB58">
            <v>78850000000</v>
          </cell>
          <cell r="AEC58">
            <v>21026666666.666668</v>
          </cell>
          <cell r="AED58">
            <v>32724182259.094765</v>
          </cell>
          <cell r="AEE58">
            <v>0.11419004886992641</v>
          </cell>
          <cell r="AEF58">
            <v>53381000000</v>
          </cell>
          <cell r="AEG58">
            <v>53381000000</v>
          </cell>
          <cell r="AEH58">
            <v>1022526577.913993</v>
          </cell>
          <cell r="AEI58" t="str">
            <v/>
          </cell>
          <cell r="AEJ58">
            <v>5.480550467757965E-2</v>
          </cell>
          <cell r="AEK58">
            <v>8843920000</v>
          </cell>
          <cell r="AEL58">
            <v>8843920000</v>
          </cell>
          <cell r="AEM58">
            <v>7216051044.8029118</v>
          </cell>
          <cell r="AEN58">
            <v>13500437284.254208</v>
          </cell>
          <cell r="AEO58">
            <v>3.6034570748273542E-2</v>
          </cell>
          <cell r="AEP58">
            <v>21293000000</v>
          </cell>
          <cell r="AEQ58">
            <v>21293000000</v>
          </cell>
          <cell r="AER58">
            <v>5797957794.4179716</v>
          </cell>
          <cell r="AES58">
            <v>10892153290.197628</v>
          </cell>
          <cell r="AET58">
            <v>5.6121055234052079E-2</v>
          </cell>
          <cell r="AEU58">
            <v>91100000000</v>
          </cell>
          <cell r="AEV58">
            <v>91100000000</v>
          </cell>
          <cell r="AEW58">
            <v>540101498.76683748</v>
          </cell>
          <cell r="AEX58">
            <v>2128412244.0138607</v>
          </cell>
          <cell r="AEY58">
            <v>5.4810146916462958E-2</v>
          </cell>
          <cell r="AEZ58" t="str">
            <v/>
          </cell>
          <cell r="AFA58">
            <v>0</v>
          </cell>
          <cell r="AFB58" t="str">
            <v/>
          </cell>
          <cell r="AFC58" t="str">
            <v/>
          </cell>
          <cell r="AFD58" t="str">
            <v/>
          </cell>
          <cell r="AFE58">
            <v>14514000000</v>
          </cell>
          <cell r="AFF58">
            <v>13617500000</v>
          </cell>
          <cell r="AFG58">
            <v>7043145895.3988743</v>
          </cell>
          <cell r="AFH58">
            <v>15552112655.540285</v>
          </cell>
          <cell r="AFI58">
            <v>1.8700938789187171E-2</v>
          </cell>
          <cell r="AFJ58">
            <v>74700000</v>
          </cell>
          <cell r="AFK58">
            <v>74700000</v>
          </cell>
          <cell r="AFL58">
            <v>32811655.824617967</v>
          </cell>
          <cell r="AFM58">
            <v>61799307.925632939</v>
          </cell>
          <cell r="AFN58">
            <v>1.9765099596786677E-2</v>
          </cell>
          <cell r="AFO58">
            <v>1859000000</v>
          </cell>
          <cell r="AFP58">
            <v>1895000000</v>
          </cell>
          <cell r="AFQ58">
            <v>796636889.12243819</v>
          </cell>
          <cell r="AFR58">
            <v>1889185095.1382098</v>
          </cell>
          <cell r="AFS58">
            <v>1.581301423588511E-2</v>
          </cell>
          <cell r="AFT58">
            <v>85500000</v>
          </cell>
          <cell r="AFU58">
            <v>85500000</v>
          </cell>
          <cell r="AFV58">
            <v>25230765.59881017</v>
          </cell>
          <cell r="AFW58">
            <v>66762887.435450934</v>
          </cell>
          <cell r="AFX58">
            <v>5.4729485230523168E-3</v>
          </cell>
        </row>
        <row r="59">
          <cell r="B59">
            <v>167380000000</v>
          </cell>
          <cell r="C59">
            <v>167380000000</v>
          </cell>
          <cell r="D59">
            <v>2100602520.7732246</v>
          </cell>
          <cell r="E59">
            <v>2883251847.2112765</v>
          </cell>
          <cell r="F59">
            <v>3.7008293589990207E-2</v>
          </cell>
          <cell r="G59">
            <v>575000000</v>
          </cell>
          <cell r="H59">
            <v>575000000</v>
          </cell>
          <cell r="I59">
            <v>452513614.75745267</v>
          </cell>
          <cell r="J59">
            <v>1204885914.7246993</v>
          </cell>
          <cell r="K59">
            <v>2.0692385202245575E-2</v>
          </cell>
          <cell r="L59">
            <v>16254000000</v>
          </cell>
          <cell r="M59">
            <v>16254000000</v>
          </cell>
          <cell r="N59">
            <v>1474874326.261728</v>
          </cell>
          <cell r="O59">
            <v>2090007728.3989775</v>
          </cell>
          <cell r="P59">
            <v>3.4917879924795586E-2</v>
          </cell>
          <cell r="Q59">
            <v>491100000</v>
          </cell>
          <cell r="R59">
            <v>491100000</v>
          </cell>
          <cell r="S59">
            <v>345424236.66940981</v>
          </cell>
          <cell r="T59">
            <v>363519574.33475757</v>
          </cell>
          <cell r="U59">
            <v>1.6774718030345467E-2</v>
          </cell>
          <cell r="V59">
            <v>19096100000</v>
          </cell>
          <cell r="W59">
            <v>19096100000</v>
          </cell>
          <cell r="X59">
            <v>438686245.41123176</v>
          </cell>
          <cell r="Y59">
            <v>2105446636.8299453</v>
          </cell>
          <cell r="Z59">
            <v>2.8699324451257544E-2</v>
          </cell>
          <cell r="AA59">
            <v>18122000000</v>
          </cell>
          <cell r="AB59">
            <v>18122000000</v>
          </cell>
          <cell r="AC59">
            <v>26000447.640418485</v>
          </cell>
          <cell r="AD59">
            <v>43214248.438359164</v>
          </cell>
          <cell r="AE59">
            <v>8.5115776619228787E-3</v>
          </cell>
          <cell r="AF59">
            <v>1451000000</v>
          </cell>
          <cell r="AG59">
            <v>1414575000</v>
          </cell>
          <cell r="AH59">
            <v>223549258.8261323</v>
          </cell>
          <cell r="AI59">
            <v>380088443.10904324</v>
          </cell>
          <cell r="AJ59">
            <v>4.1102064895165623E-2</v>
          </cell>
          <cell r="AK59">
            <v>29600000000</v>
          </cell>
          <cell r="AL59">
            <v>29600000000</v>
          </cell>
          <cell r="AM59">
            <v>42468449.958966292</v>
          </cell>
          <cell r="AN59">
            <v>68113396.835149541</v>
          </cell>
          <cell r="AO59">
            <v>1.3244099720017046E-2</v>
          </cell>
          <cell r="AP59">
            <v>41800000000</v>
          </cell>
          <cell r="AQ59">
            <v>41800000000</v>
          </cell>
          <cell r="AR59">
            <v>44910067.053523555</v>
          </cell>
          <cell r="AS59">
            <v>101478719.04656859</v>
          </cell>
          <cell r="AT59">
            <v>5.4416788594174613E-2</v>
          </cell>
          <cell r="AU59">
            <v>52000000000</v>
          </cell>
          <cell r="AV59">
            <v>101500000000</v>
          </cell>
          <cell r="AW59">
            <v>145626610.50118509</v>
          </cell>
          <cell r="AX59">
            <v>238703271.83444375</v>
          </cell>
          <cell r="AY59">
            <v>1.3385067560333721E-2</v>
          </cell>
          <cell r="AZ59">
            <v>529700000.00000006</v>
          </cell>
          <cell r="BA59">
            <v>529700000.00000006</v>
          </cell>
          <cell r="BB59">
            <v>4520858.9375938829</v>
          </cell>
          <cell r="BC59">
            <v>7026440.426356581</v>
          </cell>
          <cell r="BD59">
            <v>6.6548029000165253E-3</v>
          </cell>
          <cell r="BE59">
            <v>7445200000</v>
          </cell>
          <cell r="BF59">
            <v>7445200000</v>
          </cell>
          <cell r="BG59">
            <v>10681962.960624859</v>
          </cell>
          <cell r="BH59">
            <v>33466584.72302039</v>
          </cell>
          <cell r="BI59">
            <v>1.1091311845860371E-2</v>
          </cell>
          <cell r="BJ59">
            <v>23900000000</v>
          </cell>
          <cell r="BK59">
            <v>23900000000</v>
          </cell>
          <cell r="BL59">
            <v>34290403.852003187</v>
          </cell>
          <cell r="BM59">
            <v>54151745.236886211</v>
          </cell>
          <cell r="BN59">
            <v>1.5244744032267922E-2</v>
          </cell>
          <cell r="BO59">
            <v>49280000000</v>
          </cell>
          <cell r="BP59">
            <v>49280000000</v>
          </cell>
          <cell r="BQ59">
            <v>70704230.201954693</v>
          </cell>
          <cell r="BR59">
            <v>127856373.34438576</v>
          </cell>
          <cell r="BS59">
            <v>2.3412038576654474E-2</v>
          </cell>
          <cell r="BT59" t="str">
            <v/>
          </cell>
          <cell r="BU59" t="str">
            <v/>
          </cell>
          <cell r="BV59" t="str">
            <v/>
          </cell>
          <cell r="BW59" t="str">
            <v/>
          </cell>
          <cell r="BX59" t="str">
            <v/>
          </cell>
          <cell r="BY59" t="str">
            <v/>
          </cell>
          <cell r="BZ59" t="str">
            <v/>
          </cell>
          <cell r="CA59" t="str">
            <v/>
          </cell>
          <cell r="CB59" t="str">
            <v/>
          </cell>
          <cell r="CC59" t="str">
            <v/>
          </cell>
          <cell r="CD59">
            <v>5909400000</v>
          </cell>
          <cell r="CE59">
            <v>5909400000</v>
          </cell>
          <cell r="CF59">
            <v>33250994.536380056</v>
          </cell>
          <cell r="CG59">
            <v>53835987.6595954</v>
          </cell>
          <cell r="CH59" t="str">
            <v/>
          </cell>
          <cell r="CI59" t="str">
            <v/>
          </cell>
          <cell r="CJ59" t="str">
            <v/>
          </cell>
          <cell r="CK59" t="str">
            <v/>
          </cell>
          <cell r="CL59" t="str">
            <v/>
          </cell>
          <cell r="CM59" t="str">
            <v/>
          </cell>
          <cell r="CN59">
            <v>2104400000</v>
          </cell>
          <cell r="CO59">
            <v>2104400000</v>
          </cell>
          <cell r="CP59">
            <v>150764425.21241996</v>
          </cell>
          <cell r="CQ59">
            <v>881368154.67120111</v>
          </cell>
          <cell r="CR59">
            <v>0.20671878356325196</v>
          </cell>
          <cell r="CS59">
            <v>2341000000</v>
          </cell>
          <cell r="CT59">
            <v>2475500000</v>
          </cell>
          <cell r="CU59">
            <v>288932333.45977646</v>
          </cell>
          <cell r="CV59">
            <v>737314255.4012444</v>
          </cell>
          <cell r="CW59">
            <v>3.7193880990357114E-2</v>
          </cell>
          <cell r="CX59">
            <v>66000000000</v>
          </cell>
          <cell r="CY59">
            <v>66000000000</v>
          </cell>
          <cell r="CZ59">
            <v>94693165.449046463</v>
          </cell>
          <cell r="DA59">
            <v>154052626.32101429</v>
          </cell>
          <cell r="DB59">
            <v>1.7831702768209747E-2</v>
          </cell>
          <cell r="DC59">
            <v>45000000</v>
          </cell>
          <cell r="DD59">
            <v>45000000</v>
          </cell>
          <cell r="DE59">
            <v>2259285.6640793663</v>
          </cell>
          <cell r="DF59">
            <v>2561780.2276336411</v>
          </cell>
          <cell r="DG59">
            <v>3.9072031608544224E-3</v>
          </cell>
          <cell r="DH59">
            <v>29300000</v>
          </cell>
          <cell r="DI59">
            <v>29300000</v>
          </cell>
          <cell r="DJ59">
            <v>36975481.343787424</v>
          </cell>
          <cell r="DK59">
            <v>48598786.646155067</v>
          </cell>
          <cell r="DL59">
            <v>3.6835382708596178E-3</v>
          </cell>
          <cell r="DM59">
            <v>193800000000</v>
          </cell>
          <cell r="DN59">
            <v>193800000000</v>
          </cell>
          <cell r="DO59">
            <v>98084865.17126894</v>
          </cell>
          <cell r="DP59">
            <v>187866986.41753173</v>
          </cell>
          <cell r="DQ59">
            <v>3.324680243988299E-2</v>
          </cell>
          <cell r="DR59">
            <v>4435000000</v>
          </cell>
          <cell r="DS59">
            <v>4435000000</v>
          </cell>
          <cell r="DT59">
            <v>6363093.7691897126</v>
          </cell>
          <cell r="DU59">
            <v>10076940.347918736</v>
          </cell>
          <cell r="DV59">
            <v>1.5586028989376033E-2</v>
          </cell>
          <cell r="DW59">
            <v>17430000000</v>
          </cell>
          <cell r="DX59">
            <v>16844000000</v>
          </cell>
          <cell r="DY59">
            <v>213894508.00072637</v>
          </cell>
          <cell r="DZ59">
            <v>684038709.17348719</v>
          </cell>
          <cell r="EA59">
            <v>1.6324078112128704E-2</v>
          </cell>
          <cell r="EB59">
            <v>208500000</v>
          </cell>
          <cell r="EC59">
            <v>206175000</v>
          </cell>
          <cell r="ED59">
            <v>19559896.401567258</v>
          </cell>
          <cell r="EE59">
            <v>36544184.921538882</v>
          </cell>
          <cell r="EF59">
            <v>2.516392952742897E-2</v>
          </cell>
          <cell r="EG59" t="str">
            <v/>
          </cell>
          <cell r="EH59" t="str">
            <v/>
          </cell>
          <cell r="EI59" t="str">
            <v/>
          </cell>
          <cell r="EJ59" t="str">
            <v/>
          </cell>
          <cell r="EK59" t="str">
            <v/>
          </cell>
          <cell r="EL59">
            <v>78900000000</v>
          </cell>
          <cell r="EM59">
            <v>78900000000</v>
          </cell>
          <cell r="EN59">
            <v>57743396.833993219</v>
          </cell>
          <cell r="EO59">
            <v>86248822.362533137</v>
          </cell>
          <cell r="EP59">
            <v>1.3131615737966847E-2</v>
          </cell>
          <cell r="EQ59">
            <v>1185500000</v>
          </cell>
          <cell r="ER59">
            <v>1136125000</v>
          </cell>
          <cell r="ES59">
            <v>14815169.794983739</v>
          </cell>
          <cell r="ET59">
            <v>11620995.477452239</v>
          </cell>
          <cell r="EU59">
            <v>4.2382286451843948E-3</v>
          </cell>
          <cell r="EV59">
            <v>34400000000</v>
          </cell>
          <cell r="EW59">
            <v>34400000000</v>
          </cell>
          <cell r="EX59">
            <v>49355225.627987854</v>
          </cell>
          <cell r="EY59">
            <v>76500086.975183755</v>
          </cell>
          <cell r="EZ59">
            <v>1.268850431444552E-2</v>
          </cell>
          <cell r="FA59">
            <v>9859000000</v>
          </cell>
          <cell r="FB59">
            <v>9859000000</v>
          </cell>
          <cell r="FC59">
            <v>36281137.41494596</v>
          </cell>
          <cell r="FD59">
            <v>60794878.533935376</v>
          </cell>
          <cell r="FE59">
            <v>2.7393835098467691E-2</v>
          </cell>
          <cell r="FF59">
            <v>299000000</v>
          </cell>
          <cell r="FG59">
            <v>284700000</v>
          </cell>
          <cell r="FH59">
            <v>9502035.9121553972</v>
          </cell>
          <cell r="FI59">
            <v>16188392.762431115</v>
          </cell>
          <cell r="FJ59">
            <v>1.9627003388306631E-3</v>
          </cell>
          <cell r="FK59">
            <v>1267000000</v>
          </cell>
          <cell r="FL59">
            <v>1267000000</v>
          </cell>
          <cell r="FM59">
            <v>53509586.958357967</v>
          </cell>
          <cell r="FN59">
            <v>72649391.267523006</v>
          </cell>
          <cell r="FO59">
            <v>1.2736356416932217E-2</v>
          </cell>
          <cell r="FP59">
            <v>935000000</v>
          </cell>
          <cell r="FQ59">
            <v>927500000</v>
          </cell>
          <cell r="FR59">
            <v>87992258.578652278</v>
          </cell>
          <cell r="FS59">
            <v>163353629.43034193</v>
          </cell>
          <cell r="FT59">
            <v>2.6178453791853774E-2</v>
          </cell>
          <cell r="FU59">
            <v>14400000000</v>
          </cell>
          <cell r="FV59">
            <v>14400000000</v>
          </cell>
          <cell r="FW59">
            <v>20660327.007064682</v>
          </cell>
          <cell r="FX59">
            <v>31979924.4327356</v>
          </cell>
          <cell r="FY59">
            <v>9.633479552605153E-3</v>
          </cell>
          <cell r="FZ59">
            <v>108148000000</v>
          </cell>
          <cell r="GA59">
            <v>108148000000</v>
          </cell>
          <cell r="GB59">
            <v>896913201.41319311</v>
          </cell>
          <cell r="GC59">
            <v>1893948171.3082113</v>
          </cell>
          <cell r="GD59">
            <v>9.543380448513503E-3</v>
          </cell>
          <cell r="GE59">
            <v>24300000000</v>
          </cell>
          <cell r="GF59">
            <v>24300000000</v>
          </cell>
          <cell r="GG59">
            <v>51118614.117572814</v>
          </cell>
          <cell r="GH59">
            <v>87109726.811707184</v>
          </cell>
          <cell r="GI59">
            <v>3.0489335006273526E-2</v>
          </cell>
          <cell r="GJ59">
            <v>51829000000</v>
          </cell>
          <cell r="GK59">
            <v>51829000000</v>
          </cell>
          <cell r="GL59">
            <v>74361395.031191349</v>
          </cell>
          <cell r="GM59">
            <v>110671385.29246263</v>
          </cell>
          <cell r="GN59">
            <v>1.3941374658232471E-2</v>
          </cell>
          <cell r="GO59">
            <v>64116000</v>
          </cell>
          <cell r="GP59">
            <v>64116000</v>
          </cell>
          <cell r="GQ59">
            <v>11699935.949255751</v>
          </cell>
          <cell r="GR59">
            <v>11599088.698601548</v>
          </cell>
          <cell r="GS59">
            <v>1.6773754709083297E-2</v>
          </cell>
          <cell r="GT59">
            <v>56955000000</v>
          </cell>
          <cell r="GU59">
            <v>56955000000</v>
          </cell>
          <cell r="GV59">
            <v>27133961.877629187</v>
          </cell>
          <cell r="GW59">
            <v>43902140.142621882</v>
          </cell>
          <cell r="GX59">
            <v>2.1646176161126272E-2</v>
          </cell>
          <cell r="GY59" t="str">
            <v/>
          </cell>
          <cell r="GZ59" t="str">
            <v/>
          </cell>
          <cell r="HA59" t="str">
            <v/>
          </cell>
          <cell r="HB59" t="str">
            <v/>
          </cell>
          <cell r="HC59" t="str">
            <v/>
          </cell>
          <cell r="HD59">
            <v>19473000000</v>
          </cell>
          <cell r="HE59">
            <v>18615750000</v>
          </cell>
          <cell r="HF59">
            <v>1766082897.7202654</v>
          </cell>
          <cell r="HG59">
            <v>2939637185.5728698</v>
          </cell>
          <cell r="HH59">
            <v>1.5293095587238605E-2</v>
          </cell>
          <cell r="HI59" t="str">
            <v/>
          </cell>
          <cell r="HJ59" t="str">
            <v/>
          </cell>
          <cell r="HK59" t="str">
            <v/>
          </cell>
          <cell r="HL59" t="str">
            <v/>
          </cell>
          <cell r="HM59" t="str">
            <v/>
          </cell>
          <cell r="HN59">
            <v>1276000000</v>
          </cell>
          <cell r="HO59">
            <v>1276000000</v>
          </cell>
          <cell r="HP59">
            <v>484607263.03236538</v>
          </cell>
          <cell r="HQ59">
            <v>2211428622.2777772</v>
          </cell>
          <cell r="HR59">
            <v>3.2738003511599369E-2</v>
          </cell>
          <cell r="HS59">
            <v>201700000</v>
          </cell>
          <cell r="HT59">
            <v>193300000</v>
          </cell>
          <cell r="HU59">
            <v>18338440.521028016</v>
          </cell>
          <cell r="HV59">
            <v>38225015.815229073</v>
          </cell>
          <cell r="HW59">
            <v>1.3037865159184585E-2</v>
          </cell>
          <cell r="HX59">
            <v>125000000000</v>
          </cell>
          <cell r="HY59">
            <v>136050000000</v>
          </cell>
          <cell r="HZ59">
            <v>140753561.77379492</v>
          </cell>
          <cell r="IA59">
            <v>186661769.22739974</v>
          </cell>
          <cell r="IB59">
            <v>1.3025984565285411E-2</v>
          </cell>
          <cell r="IC59" t="str">
            <v/>
          </cell>
          <cell r="ID59" t="str">
            <v/>
          </cell>
          <cell r="IE59" t="str">
            <v/>
          </cell>
          <cell r="IF59" t="str">
            <v/>
          </cell>
          <cell r="IG59" t="str">
            <v/>
          </cell>
          <cell r="IH59">
            <v>267325000000</v>
          </cell>
          <cell r="II59">
            <v>255596500000</v>
          </cell>
          <cell r="IJ59">
            <v>142191594.11421102</v>
          </cell>
          <cell r="IK59">
            <v>216485085.32846525</v>
          </cell>
          <cell r="IL59">
            <v>2.1897504835770135E-2</v>
          </cell>
          <cell r="IM59" t="str">
            <v/>
          </cell>
          <cell r="IN59" t="str">
            <v/>
          </cell>
          <cell r="IO59" t="str">
            <v/>
          </cell>
          <cell r="IP59" t="str">
            <v/>
          </cell>
          <cell r="IQ59" t="str">
            <v/>
          </cell>
          <cell r="IR59">
            <v>677000000</v>
          </cell>
          <cell r="IS59">
            <v>677000000</v>
          </cell>
          <cell r="IT59">
            <v>677000000</v>
          </cell>
          <cell r="IU59">
            <v>989041583.67743504</v>
          </cell>
          <cell r="IV59">
            <v>7.0792654488092424E-2</v>
          </cell>
          <cell r="IW59">
            <v>15766000</v>
          </cell>
          <cell r="IX59">
            <v>15659875</v>
          </cell>
          <cell r="IY59">
            <v>7829937.5</v>
          </cell>
          <cell r="IZ59">
            <v>10269890.54972429</v>
          </cell>
          <cell r="JA59">
            <v>8.3962656157846767E-3</v>
          </cell>
          <cell r="JB59">
            <v>0</v>
          </cell>
          <cell r="JC59">
            <v>0</v>
          </cell>
          <cell r="JD59">
            <v>0</v>
          </cell>
          <cell r="JE59" t="str">
            <v/>
          </cell>
          <cell r="JF59" t="str">
            <v/>
          </cell>
          <cell r="JG59" t="str">
            <v/>
          </cell>
          <cell r="JH59" t="str">
            <v/>
          </cell>
          <cell r="JI59" t="str">
            <v/>
          </cell>
          <cell r="JJ59" t="str">
            <v/>
          </cell>
          <cell r="JK59" t="str">
            <v/>
          </cell>
          <cell r="JL59">
            <v>5055600000</v>
          </cell>
          <cell r="JM59">
            <v>5055600000</v>
          </cell>
          <cell r="JN59">
            <v>271663317.17697126</v>
          </cell>
          <cell r="JO59">
            <v>374764399.59133029</v>
          </cell>
          <cell r="JP59">
            <v>1.0589192112892202E-2</v>
          </cell>
          <cell r="JQ59">
            <v>161700000</v>
          </cell>
          <cell r="JR59">
            <v>161700000</v>
          </cell>
          <cell r="JS59">
            <v>161700000</v>
          </cell>
          <cell r="JT59">
            <v>235038703.96616051</v>
          </cell>
          <cell r="JU59">
            <v>1.1302387299052362E-2</v>
          </cell>
          <cell r="JV59">
            <v>1238700000</v>
          </cell>
          <cell r="JW59">
            <v>1238700000</v>
          </cell>
          <cell r="JX59">
            <v>158368119.25872418</v>
          </cell>
          <cell r="JY59">
            <v>372183882.63901591</v>
          </cell>
          <cell r="JZ59">
            <v>7.6224502605429434E-3</v>
          </cell>
          <cell r="KA59">
            <v>0</v>
          </cell>
          <cell r="KB59" t="str">
            <v/>
          </cell>
          <cell r="KC59" t="str">
            <v/>
          </cell>
          <cell r="KD59" t="str">
            <v/>
          </cell>
          <cell r="KE59" t="str">
            <v/>
          </cell>
          <cell r="KF59">
            <v>1045200000</v>
          </cell>
          <cell r="KG59">
            <v>1045200000</v>
          </cell>
          <cell r="KH59">
            <v>63602176.056080915</v>
          </cell>
          <cell r="KI59">
            <v>108135814.02712564</v>
          </cell>
          <cell r="KJ59">
            <v>8.0918751441936224E-3</v>
          </cell>
          <cell r="KK59">
            <v>2935700000</v>
          </cell>
          <cell r="KL59">
            <v>2754775000</v>
          </cell>
          <cell r="KM59">
            <v>56898147.096305139</v>
          </cell>
          <cell r="KN59">
            <v>83022326.213389173</v>
          </cell>
          <cell r="KO59">
            <v>5.8543103356674562E-3</v>
          </cell>
          <cell r="KP59">
            <v>33598000000</v>
          </cell>
          <cell r="KQ59">
            <v>33598000000</v>
          </cell>
          <cell r="KR59">
            <v>3479509028.6206651</v>
          </cell>
          <cell r="KS59">
            <v>3269732675.4827318</v>
          </cell>
          <cell r="KT59">
            <v>4.624393502991396E-3</v>
          </cell>
          <cell r="KU59">
            <v>496400000</v>
          </cell>
          <cell r="KV59">
            <v>496400000</v>
          </cell>
          <cell r="KW59">
            <v>34831910.071361907</v>
          </cell>
          <cell r="KX59">
            <v>48555701.962323271</v>
          </cell>
          <cell r="KY59">
            <v>8.6516558230488889E-3</v>
          </cell>
          <cell r="KZ59">
            <v>0</v>
          </cell>
          <cell r="LA59" t="str">
            <v/>
          </cell>
          <cell r="LB59" t="str">
            <v/>
          </cell>
          <cell r="LC59" t="str">
            <v/>
          </cell>
          <cell r="LD59" t="str">
            <v/>
          </cell>
          <cell r="LE59">
            <v>135300000</v>
          </cell>
          <cell r="LF59">
            <v>121800000</v>
          </cell>
          <cell r="LG59">
            <v>19492116.735054445</v>
          </cell>
          <cell r="LH59">
            <v>44973212.233958006</v>
          </cell>
          <cell r="LI59">
            <v>2.1637946349262745E-3</v>
          </cell>
          <cell r="LJ59">
            <v>13379000000</v>
          </cell>
          <cell r="LK59">
            <v>13332000000</v>
          </cell>
          <cell r="LL59">
            <v>8495399281.2173424</v>
          </cell>
          <cell r="LM59">
            <v>13381948876.503296</v>
          </cell>
          <cell r="LN59">
            <v>1.1208522916435468E-2</v>
          </cell>
          <cell r="LO59">
            <v>356720000000</v>
          </cell>
          <cell r="LP59">
            <v>356720000000</v>
          </cell>
          <cell r="LQ59">
            <v>356720000000</v>
          </cell>
          <cell r="LR59">
            <v>486110119620.10809</v>
          </cell>
          <cell r="LS59">
            <v>3.2495485093406759E-2</v>
          </cell>
          <cell r="LT59">
            <v>3413000000</v>
          </cell>
          <cell r="LU59">
            <v>3413000000</v>
          </cell>
          <cell r="LV59">
            <v>1114172482.9103634</v>
          </cell>
          <cell r="LW59">
            <v>3466856038.1391635</v>
          </cell>
          <cell r="LX59">
            <v>1.0918804785974791E-2</v>
          </cell>
          <cell r="LY59">
            <v>1150340000</v>
          </cell>
          <cell r="LZ59">
            <v>1150340000</v>
          </cell>
          <cell r="MA59">
            <v>160437935.8437936</v>
          </cell>
          <cell r="MB59">
            <v>624952649.47187269</v>
          </cell>
          <cell r="MC59">
            <v>2.0294518747474961E-2</v>
          </cell>
          <cell r="MD59">
            <v>28224000000</v>
          </cell>
          <cell r="ME59">
            <v>28224000000</v>
          </cell>
          <cell r="MF59">
            <v>9664561903.3269863</v>
          </cell>
          <cell r="MG59">
            <v>22699011415.997253</v>
          </cell>
          <cell r="MH59">
            <v>1.8957711991561658E-2</v>
          </cell>
          <cell r="MI59">
            <v>1226000000000</v>
          </cell>
          <cell r="MJ59">
            <v>1226000000000</v>
          </cell>
          <cell r="MK59">
            <v>1779553137.6599021</v>
          </cell>
          <cell r="ML59">
            <v>3032569309.6623116</v>
          </cell>
          <cell r="MM59">
            <v>2.5520930910302046E-2</v>
          </cell>
          <cell r="MN59">
            <v>8383000000000</v>
          </cell>
          <cell r="MO59">
            <v>8383000000000</v>
          </cell>
          <cell r="MP59">
            <v>3347522601.667572</v>
          </cell>
          <cell r="MQ59">
            <v>5610769363.605751</v>
          </cell>
          <cell r="MR59">
            <v>3.4171276235819718E-2</v>
          </cell>
          <cell r="MS59">
            <v>505000000</v>
          </cell>
          <cell r="MT59">
            <v>505000000</v>
          </cell>
          <cell r="MU59">
            <v>505000000</v>
          </cell>
          <cell r="MV59">
            <v>887508946.72639418</v>
          </cell>
          <cell r="MW59">
            <v>1.7688919853255523E-2</v>
          </cell>
          <cell r="MX59">
            <v>3175000000</v>
          </cell>
          <cell r="MY59">
            <v>3175000000</v>
          </cell>
          <cell r="MZ59">
            <v>16652243.46366664</v>
          </cell>
          <cell r="NA59">
            <v>28332124.472035117</v>
          </cell>
          <cell r="NB59">
            <v>2.2932866809793496E-2</v>
          </cell>
          <cell r="NC59">
            <v>399525081345.48315</v>
          </cell>
          <cell r="ND59">
            <v>399525081345.48315</v>
          </cell>
          <cell r="NE59">
            <v>69892741.293342695</v>
          </cell>
          <cell r="NF59">
            <v>170772523.1814737</v>
          </cell>
          <cell r="NG59">
            <v>9.7123693298858029E-3</v>
          </cell>
          <cell r="NH59">
            <v>2952500000</v>
          </cell>
          <cell r="NI59">
            <v>2952500000</v>
          </cell>
          <cell r="NJ59">
            <v>839613251.81288207</v>
          </cell>
          <cell r="NK59">
            <v>1402042481.0773594</v>
          </cell>
          <cell r="NL59">
            <v>1.541840220876518E-2</v>
          </cell>
          <cell r="NM59">
            <v>7318000000</v>
          </cell>
          <cell r="NN59">
            <v>7318000000</v>
          </cell>
          <cell r="NO59">
            <v>344263066.2840476</v>
          </cell>
          <cell r="NP59">
            <v>863294738.60729325</v>
          </cell>
          <cell r="NQ59">
            <v>2.530140060089962E-2</v>
          </cell>
          <cell r="NR59">
            <v>1243800000</v>
          </cell>
          <cell r="NS59">
            <v>1243800000</v>
          </cell>
          <cell r="NT59">
            <v>1071363969.1631854</v>
          </cell>
          <cell r="NU59">
            <v>615504468.01840961</v>
          </cell>
          <cell r="NV59">
            <v>1.1533735955117131E-2</v>
          </cell>
          <cell r="NW59">
            <v>37700000000</v>
          </cell>
          <cell r="NX59">
            <v>37700000000</v>
          </cell>
          <cell r="NY59">
            <v>245956719.44623858</v>
          </cell>
          <cell r="NZ59">
            <v>390673792.61380345</v>
          </cell>
          <cell r="OA59">
            <v>9.983377015241969E-3</v>
          </cell>
          <cell r="OB59">
            <v>1217237575</v>
          </cell>
          <cell r="OC59">
            <v>1217237575</v>
          </cell>
          <cell r="OD59">
            <v>25933378.393637441</v>
          </cell>
          <cell r="OE59">
            <v>50136295.292225659</v>
          </cell>
          <cell r="OF59">
            <v>1.6150870787946567E-2</v>
          </cell>
          <cell r="OG59">
            <v>70700000</v>
          </cell>
          <cell r="OH59">
            <v>70700000</v>
          </cell>
          <cell r="OI59">
            <v>25577668.199397277</v>
          </cell>
          <cell r="OJ59">
            <v>30422015.612331588</v>
          </cell>
          <cell r="OK59">
            <v>1.0488369333016853E-2</v>
          </cell>
          <cell r="OL59" t="str">
            <v/>
          </cell>
          <cell r="OM59" t="str">
            <v/>
          </cell>
          <cell r="ON59" t="str">
            <v/>
          </cell>
          <cell r="OO59" t="str">
            <v/>
          </cell>
          <cell r="OP59" t="str">
            <v/>
          </cell>
          <cell r="OQ59">
            <v>44537000000</v>
          </cell>
          <cell r="OR59">
            <v>44537000000</v>
          </cell>
          <cell r="OS59">
            <v>45914432.989690721</v>
          </cell>
          <cell r="OT59">
            <v>43734841.948422842</v>
          </cell>
          <cell r="OU59">
            <v>5.9779282278154796E-3</v>
          </cell>
          <cell r="OV59">
            <v>266002752458.24707</v>
          </cell>
          <cell r="OW59">
            <v>266002752458.24707</v>
          </cell>
          <cell r="OX59">
            <v>32137735649.108738</v>
          </cell>
          <cell r="OY59">
            <v>57834843535.366302</v>
          </cell>
          <cell r="OZ59">
            <v>2.1751417147585668E-2</v>
          </cell>
          <cell r="PA59">
            <v>4919700000000</v>
          </cell>
          <cell r="PB59">
            <v>4931975000000</v>
          </cell>
          <cell r="PC59">
            <v>39333708169.840813</v>
          </cell>
          <cell r="PD59">
            <v>45307535854.790993</v>
          </cell>
          <cell r="PE59">
            <v>9.5583467154741735E-3</v>
          </cell>
          <cell r="PF59">
            <v>3297000000</v>
          </cell>
          <cell r="PG59">
            <v>3297000000</v>
          </cell>
          <cell r="PH59" t="str">
            <v/>
          </cell>
          <cell r="PI59" t="str">
            <v/>
          </cell>
          <cell r="PJ59" t="str">
            <v/>
          </cell>
          <cell r="PK59">
            <v>17642500000000</v>
          </cell>
          <cell r="PL59">
            <v>17642500000000</v>
          </cell>
          <cell r="PM59">
            <v>14101703314.709574</v>
          </cell>
          <cell r="PN59">
            <v>22478238693.585049</v>
          </cell>
          <cell r="PO59">
            <v>2.3154743772761832E-2</v>
          </cell>
          <cell r="PP59">
            <v>28071000000</v>
          </cell>
          <cell r="PQ59">
            <v>28071000000</v>
          </cell>
          <cell r="PR59">
            <v>25282128.414586917</v>
          </cell>
          <cell r="PS59">
            <v>44384305.159998722</v>
          </cell>
          <cell r="PT59">
            <v>1.7955672114369783E-2</v>
          </cell>
          <cell r="PU59">
            <v>260399999999.99997</v>
          </cell>
          <cell r="PV59">
            <v>260399999999.99997</v>
          </cell>
          <cell r="PW59">
            <v>7531453362.2559633</v>
          </cell>
          <cell r="PX59">
            <v>10130633624.358194</v>
          </cell>
          <cell r="PY59">
            <v>2.4380013631835576E-2</v>
          </cell>
          <cell r="PZ59" t="str">
            <v/>
          </cell>
          <cell r="QA59" t="str">
            <v/>
          </cell>
          <cell r="QB59" t="str">
            <v/>
          </cell>
          <cell r="QC59" t="str">
            <v/>
          </cell>
          <cell r="QD59" t="str">
            <v/>
          </cell>
          <cell r="QE59">
            <v>39567342619.020432</v>
          </cell>
          <cell r="QF59">
            <v>39468973969.631233</v>
          </cell>
          <cell r="QG59">
            <v>681816161.71972144</v>
          </cell>
          <cell r="QH59">
            <v>1395536031.6150086</v>
          </cell>
          <cell r="QI59">
            <v>1.1857643878578185E-2</v>
          </cell>
          <cell r="QJ59">
            <v>721666000000</v>
          </cell>
          <cell r="QK59">
            <v>716985750000</v>
          </cell>
          <cell r="QL59">
            <v>14749667251.590712</v>
          </cell>
          <cell r="QM59">
            <v>30037159676.766281</v>
          </cell>
          <cell r="QN59">
            <v>2.8268668304583758E-2</v>
          </cell>
          <cell r="QO59">
            <v>7420340000</v>
          </cell>
          <cell r="QP59">
            <v>6651120000</v>
          </cell>
          <cell r="QQ59">
            <v>85405885.721770093</v>
          </cell>
          <cell r="QR59">
            <v>184436294.61657605</v>
          </cell>
          <cell r="QS59">
            <v>1.4476499803549306E-2</v>
          </cell>
          <cell r="QT59">
            <v>202000000000</v>
          </cell>
          <cell r="QU59">
            <v>195500000000</v>
          </cell>
          <cell r="QV59">
            <v>3273401893.3825378</v>
          </cell>
          <cell r="QW59">
            <v>6361624885.2284479</v>
          </cell>
          <cell r="QX59">
            <v>4.0737701678765711E-2</v>
          </cell>
          <cell r="QY59">
            <v>54686000000</v>
          </cell>
          <cell r="QZ59">
            <v>54686000000</v>
          </cell>
          <cell r="RA59">
            <v>571657950.22271097</v>
          </cell>
          <cell r="RB59">
            <v>1157013527.4128911</v>
          </cell>
          <cell r="RC59">
            <v>3.3425894402143719E-2</v>
          </cell>
          <cell r="RD59">
            <v>405000000</v>
          </cell>
          <cell r="RE59">
            <v>405000000</v>
          </cell>
          <cell r="RF59">
            <v>226182431.48906228</v>
          </cell>
          <cell r="RG59">
            <v>310792456.94955236</v>
          </cell>
          <cell r="RH59">
            <v>3.8707827582911213E-2</v>
          </cell>
          <cell r="RI59">
            <v>255000000000</v>
          </cell>
          <cell r="RJ59">
            <v>255000000000</v>
          </cell>
          <cell r="RK59">
            <v>65182716.099875256</v>
          </cell>
          <cell r="RL59">
            <v>129398249.92926417</v>
          </cell>
          <cell r="RM59">
            <v>1.5196174055954258E-2</v>
          </cell>
          <cell r="RN59">
            <v>12755000000000</v>
          </cell>
          <cell r="RO59">
            <v>12755000000000</v>
          </cell>
          <cell r="RP59">
            <v>1369857128.8954473</v>
          </cell>
          <cell r="RQ59">
            <v>2470837291.5630779</v>
          </cell>
          <cell r="RR59">
            <v>7.0012020880104069E-3</v>
          </cell>
          <cell r="RS59">
            <v>115000000000</v>
          </cell>
          <cell r="RT59">
            <v>115000000000</v>
          </cell>
          <cell r="RU59">
            <v>11435617.473623501</v>
          </cell>
          <cell r="RV59">
            <v>31291422.334949329</v>
          </cell>
          <cell r="RW59">
            <v>5.8393489838978688E-3</v>
          </cell>
          <cell r="RX59">
            <v>8504000000</v>
          </cell>
          <cell r="RY59">
            <v>8504000000</v>
          </cell>
          <cell r="RZ59">
            <v>2237894736.8421054</v>
          </cell>
          <cell r="SA59">
            <v>2833633583.6987557</v>
          </cell>
          <cell r="SB59">
            <v>2.2191313968993744E-2</v>
          </cell>
          <cell r="SC59">
            <v>76082000000</v>
          </cell>
          <cell r="SD59">
            <v>73065250000</v>
          </cell>
          <cell r="SE59">
            <v>11000356815.937176</v>
          </cell>
          <cell r="SF59">
            <v>426185990.30267668</v>
          </cell>
          <cell r="SG59">
            <v>1.298878895267859E-2</v>
          </cell>
          <cell r="SH59">
            <v>61879000000</v>
          </cell>
          <cell r="SI59">
            <v>61879000000</v>
          </cell>
          <cell r="SJ59">
            <v>1199121766.6984475</v>
          </cell>
          <cell r="SK59">
            <v>2142535860.3949997</v>
          </cell>
          <cell r="SL59">
            <v>1.4738901879336819E-2</v>
          </cell>
          <cell r="SM59">
            <v>8204000000</v>
          </cell>
          <cell r="SN59">
            <v>8108000000</v>
          </cell>
          <cell r="SO59">
            <v>4528116430.8970785</v>
          </cell>
          <cell r="SP59">
            <v>7741532888.7042332</v>
          </cell>
          <cell r="SQ59">
            <v>4.9249862874240949E-2</v>
          </cell>
          <cell r="SR59">
            <v>79923300000</v>
          </cell>
          <cell r="SS59">
            <v>77886375000</v>
          </cell>
          <cell r="ST59">
            <v>1812993335.6765931</v>
          </cell>
          <cell r="SU59">
            <v>3215258061.5631886</v>
          </cell>
          <cell r="SV59">
            <v>1.4289399960371625E-2</v>
          </cell>
          <cell r="SW59" t="str">
            <v/>
          </cell>
          <cell r="SX59" t="str">
            <v/>
          </cell>
          <cell r="SY59" t="str">
            <v/>
          </cell>
          <cell r="SZ59" t="str">
            <v/>
          </cell>
          <cell r="TA59" t="str">
            <v/>
          </cell>
          <cell r="TB59" t="str">
            <v/>
          </cell>
          <cell r="TC59" t="str">
            <v/>
          </cell>
          <cell r="TD59" t="str">
            <v/>
          </cell>
          <cell r="TE59" t="str">
            <v/>
          </cell>
          <cell r="TF59" t="str">
            <v/>
          </cell>
          <cell r="TG59">
            <v>8220000000</v>
          </cell>
          <cell r="TH59">
            <v>8220000000</v>
          </cell>
          <cell r="TI59">
            <v>58649352.502586424</v>
          </cell>
          <cell r="TJ59">
            <v>96386158.178841844</v>
          </cell>
          <cell r="TK59">
            <v>1.3200344943320416E-2</v>
          </cell>
          <cell r="TL59">
            <v>500892000</v>
          </cell>
          <cell r="TM59">
            <v>500892000</v>
          </cell>
          <cell r="TN59">
            <v>241025517.64292622</v>
          </cell>
          <cell r="TO59">
            <v>352612038.83315486</v>
          </cell>
          <cell r="TP59">
            <v>3.9043729051367992E-2</v>
          </cell>
          <cell r="TQ59">
            <v>947000000</v>
          </cell>
          <cell r="TR59">
            <v>947000000</v>
          </cell>
          <cell r="TS59">
            <v>455950466.5427689</v>
          </cell>
          <cell r="TT59">
            <v>920221952.45206547</v>
          </cell>
          <cell r="TU59">
            <v>2.8012596498514175E-2</v>
          </cell>
          <cell r="TV59">
            <v>5775300000</v>
          </cell>
          <cell r="TW59">
            <v>5775300000</v>
          </cell>
          <cell r="TX59">
            <v>733680739.05443311</v>
          </cell>
          <cell r="TY59">
            <v>1165677258.1716328</v>
          </cell>
          <cell r="TZ59">
            <v>2.7306333365116852E-2</v>
          </cell>
          <cell r="UA59">
            <v>48924100000</v>
          </cell>
          <cell r="UB59">
            <v>48924100000</v>
          </cell>
          <cell r="UC59">
            <v>1494390396.6278234</v>
          </cell>
          <cell r="UD59">
            <v>2777265363.0031524</v>
          </cell>
          <cell r="UE59">
            <v>1.8244069682627522E-2</v>
          </cell>
          <cell r="UF59" t="str">
            <v/>
          </cell>
          <cell r="UG59" t="str">
            <v/>
          </cell>
          <cell r="UH59" t="str">
            <v/>
          </cell>
          <cell r="UI59" t="str">
            <v/>
          </cell>
          <cell r="UJ59" t="str">
            <v/>
          </cell>
          <cell r="UK59">
            <v>129600000</v>
          </cell>
          <cell r="UL59">
            <v>129600000</v>
          </cell>
          <cell r="UM59">
            <v>122069530.65395737</v>
          </cell>
          <cell r="UN59">
            <v>230673876.38078487</v>
          </cell>
          <cell r="UO59">
            <v>1.6671295009216294E-2</v>
          </cell>
          <cell r="UP59" t="str">
            <v/>
          </cell>
          <cell r="UQ59" t="str">
            <v/>
          </cell>
          <cell r="UR59" t="str">
            <v/>
          </cell>
          <cell r="US59" t="str">
            <v/>
          </cell>
          <cell r="UT59" t="str">
            <v/>
          </cell>
          <cell r="UU59">
            <v>278300000000</v>
          </cell>
          <cell r="UV59">
            <v>278300000000</v>
          </cell>
          <cell r="UW59">
            <v>1079154823.6243005</v>
          </cell>
          <cell r="UX59">
            <v>1740251271.6868207</v>
          </cell>
          <cell r="UY59">
            <v>1.5937738020925799E-2</v>
          </cell>
          <cell r="UZ59">
            <v>129500000</v>
          </cell>
          <cell r="VA59">
            <v>129500000</v>
          </cell>
          <cell r="VB59">
            <v>147224840.18430957</v>
          </cell>
          <cell r="VC59">
            <v>260541434.94164997</v>
          </cell>
          <cell r="VD59">
            <v>1.5422082755253334E-2</v>
          </cell>
          <cell r="VE59">
            <v>193263438.36886004</v>
          </cell>
          <cell r="VF59">
            <v>193263438.36886004</v>
          </cell>
          <cell r="VG59">
            <v>181481441.19054869</v>
          </cell>
          <cell r="VH59">
            <v>322946778.05942732</v>
          </cell>
          <cell r="VI59">
            <v>1.2712887463159491E-2</v>
          </cell>
          <cell r="VJ59">
            <v>6841000000</v>
          </cell>
          <cell r="VK59">
            <v>6841000000</v>
          </cell>
          <cell r="VL59">
            <v>106309576.71974117</v>
          </cell>
          <cell r="VM59">
            <v>160672433.79487479</v>
          </cell>
          <cell r="VN59">
            <v>2.6455975187612796E-2</v>
          </cell>
          <cell r="VO59" t="str">
            <v/>
          </cell>
          <cell r="VP59" t="str">
            <v/>
          </cell>
          <cell r="VQ59" t="str">
            <v/>
          </cell>
          <cell r="VR59" t="str">
            <v/>
          </cell>
          <cell r="VS59" t="str">
            <v/>
          </cell>
          <cell r="VT59">
            <v>15406900000</v>
          </cell>
          <cell r="VU59">
            <v>15406900000</v>
          </cell>
          <cell r="VV59">
            <v>3776173214.4126391</v>
          </cell>
          <cell r="VW59">
            <v>5413205351.5633039</v>
          </cell>
          <cell r="VX59">
            <v>1.9006386493251436E-2</v>
          </cell>
          <cell r="VY59">
            <v>3491100000</v>
          </cell>
          <cell r="VZ59">
            <v>3491100000</v>
          </cell>
          <cell r="WA59">
            <v>1056136062.4890335</v>
          </cell>
          <cell r="WB59">
            <v>1851619728.7106287</v>
          </cell>
          <cell r="WC59">
            <v>2.2872960754766428E-2</v>
          </cell>
          <cell r="WD59">
            <v>43695000000</v>
          </cell>
          <cell r="WE59">
            <v>43695000000</v>
          </cell>
          <cell r="WF59">
            <v>678511699.84300816</v>
          </cell>
          <cell r="WG59">
            <v>1206136029.5655353</v>
          </cell>
          <cell r="WH59">
            <v>4.2099541062492404E-2</v>
          </cell>
          <cell r="WI59">
            <v>662100000</v>
          </cell>
          <cell r="WJ59">
            <v>662100000</v>
          </cell>
          <cell r="WK59">
            <v>440059286.04185915</v>
          </cell>
          <cell r="WL59">
            <v>1124673031.8693626</v>
          </cell>
          <cell r="WM59">
            <v>1.7760268404571032E-2</v>
          </cell>
          <cell r="WN59">
            <v>327790000</v>
          </cell>
          <cell r="WO59">
            <v>327790000</v>
          </cell>
          <cell r="WP59">
            <v>326959522.81205738</v>
          </cell>
          <cell r="WQ59">
            <v>509651890.17694044</v>
          </cell>
          <cell r="WR59">
            <v>1.3876185755663911E-2</v>
          </cell>
          <cell r="WS59">
            <v>36755600000</v>
          </cell>
          <cell r="WT59">
            <v>36755600000</v>
          </cell>
          <cell r="WU59">
            <v>64106405.652364254</v>
          </cell>
          <cell r="WV59">
            <v>139530376.06131208</v>
          </cell>
          <cell r="WW59">
            <v>2.6977147488641415E-2</v>
          </cell>
          <cell r="WX59">
            <v>136000000</v>
          </cell>
          <cell r="WY59">
            <v>136000000</v>
          </cell>
          <cell r="WZ59">
            <v>139894091.94333467</v>
          </cell>
          <cell r="XA59">
            <v>230583170.26468483</v>
          </cell>
          <cell r="XB59">
            <v>2.2433137703176599E-2</v>
          </cell>
          <cell r="XC59">
            <v>366000000</v>
          </cell>
          <cell r="XD59">
            <v>366000000</v>
          </cell>
          <cell r="XE59">
            <v>204364237.37520379</v>
          </cell>
          <cell r="XF59">
            <v>235213961.5971376</v>
          </cell>
          <cell r="XG59">
            <v>1.4002458005251153E-2</v>
          </cell>
          <cell r="XH59">
            <v>74600000</v>
          </cell>
          <cell r="XI59">
            <v>74600000</v>
          </cell>
          <cell r="XJ59">
            <v>33975807.039277129</v>
          </cell>
          <cell r="XK59">
            <v>61078038.24206309</v>
          </cell>
          <cell r="XL59">
            <v>1.0005324549391566E-2</v>
          </cell>
          <cell r="XM59">
            <v>94700000</v>
          </cell>
          <cell r="XN59">
            <v>94700000</v>
          </cell>
          <cell r="XO59">
            <v>6978372.2044139868</v>
          </cell>
          <cell r="XP59">
            <v>17048249.906635895</v>
          </cell>
          <cell r="XQ59">
            <v>4.1984658708172397E-3</v>
          </cell>
          <cell r="XR59">
            <v>437118000000</v>
          </cell>
          <cell r="XS59">
            <v>437118000000</v>
          </cell>
          <cell r="XT59">
            <v>13943825063.400162</v>
          </cell>
          <cell r="XU59">
            <v>29133234593.882652</v>
          </cell>
          <cell r="XV59">
            <v>3.7562773910801754E-2</v>
          </cell>
          <cell r="XW59">
            <v>6266000000</v>
          </cell>
          <cell r="XX59">
            <v>6266000000</v>
          </cell>
          <cell r="XY59">
            <v>1176355737.7849367</v>
          </cell>
          <cell r="XZ59">
            <v>1414985759.2857203</v>
          </cell>
          <cell r="YA59">
            <v>2.6761995062740778E-2</v>
          </cell>
          <cell r="YB59" t="str">
            <v/>
          </cell>
          <cell r="YC59" t="str">
            <v/>
          </cell>
          <cell r="YD59" t="str">
            <v/>
          </cell>
          <cell r="YE59" t="str">
            <v/>
          </cell>
          <cell r="YF59" t="str">
            <v/>
          </cell>
          <cell r="YG59">
            <v>1999450000</v>
          </cell>
          <cell r="YH59">
            <v>1999450000</v>
          </cell>
          <cell r="YI59">
            <v>1881746741.3298197</v>
          </cell>
          <cell r="YJ59">
            <v>2962566155.6665177</v>
          </cell>
          <cell r="YK59">
            <v>8.8352783657309007E-3</v>
          </cell>
          <cell r="YL59">
            <v>3344000000</v>
          </cell>
          <cell r="YM59">
            <v>3344000000</v>
          </cell>
          <cell r="YN59">
            <v>3147146016.6580391</v>
          </cell>
          <cell r="YO59">
            <v>5005105644.5117273</v>
          </cell>
          <cell r="YP59">
            <v>1.2157122077646347E-2</v>
          </cell>
          <cell r="YQ59">
            <v>253000000</v>
          </cell>
          <cell r="YR59">
            <v>253000000</v>
          </cell>
          <cell r="YS59">
            <v>242483490.99552414</v>
          </cell>
          <cell r="YT59">
            <v>351901416.43250555</v>
          </cell>
          <cell r="YU59">
            <v>2.1301607353617965E-2</v>
          </cell>
          <cell r="YV59">
            <v>21269000000</v>
          </cell>
          <cell r="YW59">
            <v>21269000000</v>
          </cell>
          <cell r="YX59">
            <v>2694082493.2138104</v>
          </cell>
          <cell r="YY59">
            <v>4069482139.9673076</v>
          </cell>
          <cell r="YZ59">
            <v>1.5081498520497125E-2</v>
          </cell>
          <cell r="ZA59">
            <v>1712200000</v>
          </cell>
          <cell r="ZB59">
            <v>1712200000</v>
          </cell>
          <cell r="ZC59">
            <v>1611406522.0460212</v>
          </cell>
          <cell r="ZD59">
            <v>2356097330.2776318</v>
          </cell>
          <cell r="ZE59">
            <v>1.1546372286548564E-2</v>
          </cell>
          <cell r="ZF59">
            <v>38681000000</v>
          </cell>
          <cell r="ZG59">
            <v>38681000000</v>
          </cell>
          <cell r="ZH59">
            <v>36403933932.520821</v>
          </cell>
          <cell r="ZI59">
            <v>53054681698.065056</v>
          </cell>
          <cell r="ZJ59">
            <v>2.4360935591930869E-2</v>
          </cell>
          <cell r="ZK59">
            <v>31168000000</v>
          </cell>
          <cell r="ZL59">
            <v>31168000000</v>
          </cell>
          <cell r="ZM59">
            <v>29333207849.042397</v>
          </cell>
          <cell r="ZN59">
            <v>43114894148.530396</v>
          </cell>
          <cell r="ZO59">
            <v>1.4107699758746022E-2</v>
          </cell>
          <cell r="ZP59">
            <v>5030300000</v>
          </cell>
          <cell r="ZQ59">
            <v>5030300000</v>
          </cell>
          <cell r="ZR59">
            <v>4734177215.1898727</v>
          </cell>
          <cell r="ZS59">
            <v>7374427677.1379681</v>
          </cell>
          <cell r="ZT59">
            <v>3.0773745753062052E-2</v>
          </cell>
          <cell r="ZU59" t="str">
            <v/>
          </cell>
          <cell r="ZV59" t="str">
            <v/>
          </cell>
          <cell r="ZW59" t="str">
            <v/>
          </cell>
          <cell r="ZX59" t="str">
            <v/>
          </cell>
          <cell r="ZY59" t="str">
            <v/>
          </cell>
          <cell r="ZZ59">
            <v>862000000</v>
          </cell>
          <cell r="AAA59">
            <v>862000000</v>
          </cell>
          <cell r="AAB59">
            <v>811255940.89689887</v>
          </cell>
          <cell r="AAC59">
            <v>1182148593.5774744</v>
          </cell>
          <cell r="AAD59">
            <v>6.3401372038608145E-3</v>
          </cell>
          <cell r="AAE59">
            <v>22961769000</v>
          </cell>
          <cell r="AAF59">
            <v>22961769000</v>
          </cell>
          <cell r="AAG59">
            <v>21610059761.893555</v>
          </cell>
          <cell r="AAH59">
            <v>32949614579.225658</v>
          </cell>
          <cell r="AAI59">
            <v>1.7061872461628977E-2</v>
          </cell>
          <cell r="AAJ59">
            <v>163000000</v>
          </cell>
          <cell r="AAK59">
            <v>163000000</v>
          </cell>
          <cell r="AAL59">
            <v>153404545.66843912</v>
          </cell>
          <cell r="AAM59">
            <v>242889245.42353663</v>
          </cell>
          <cell r="AAN59">
            <v>6.4953925948778605E-3</v>
          </cell>
          <cell r="AAO59">
            <v>28690000</v>
          </cell>
          <cell r="AAP59">
            <v>28690000</v>
          </cell>
          <cell r="AAQ59">
            <v>28403690.796768568</v>
          </cell>
          <cell r="AAR59">
            <v>42834659.582781002</v>
          </cell>
          <cell r="AAS59">
            <v>6.3584606729553111E-3</v>
          </cell>
          <cell r="AAT59">
            <v>7149000000</v>
          </cell>
          <cell r="AAU59">
            <v>7149000000</v>
          </cell>
          <cell r="AAV59">
            <v>6728153969.2249765</v>
          </cell>
          <cell r="AAW59">
            <v>10103234319.585209</v>
          </cell>
          <cell r="AAX59">
            <v>1.4265560116295544E-2</v>
          </cell>
          <cell r="AAY59">
            <v>32461000000</v>
          </cell>
          <cell r="AAZ59">
            <v>32461000000</v>
          </cell>
          <cell r="ABA59">
            <v>4065868548.4820471</v>
          </cell>
          <cell r="ABB59">
            <v>5261424406.3387547</v>
          </cell>
          <cell r="ABC59">
            <v>2.0805919313207889E-2</v>
          </cell>
          <cell r="ABD59">
            <v>2765000000</v>
          </cell>
          <cell r="ABE59">
            <v>2765000000</v>
          </cell>
          <cell r="ABF59">
            <v>2602230483.2713752</v>
          </cell>
          <cell r="ABG59">
            <v>3988364205.7605762</v>
          </cell>
          <cell r="ABH59">
            <v>1.9385631274748492E-2</v>
          </cell>
          <cell r="ABI59">
            <v>10913279999.999998</v>
          </cell>
          <cell r="ABJ59">
            <v>10913279999.999998</v>
          </cell>
          <cell r="ABK59">
            <v>10270839019.340263</v>
          </cell>
          <cell r="ABL59">
            <v>16370449415.106453</v>
          </cell>
          <cell r="ABM59">
            <v>1.4564866913656696E-2</v>
          </cell>
          <cell r="ABN59">
            <v>42401000000</v>
          </cell>
          <cell r="ABO59">
            <v>42401000000</v>
          </cell>
          <cell r="ABP59">
            <v>4354573015.4296131</v>
          </cell>
          <cell r="ABQ59">
            <v>5845719728.8361406</v>
          </cell>
          <cell r="ABR59">
            <v>1.6473067364320877E-2</v>
          </cell>
          <cell r="ABS59">
            <v>4493000000</v>
          </cell>
          <cell r="ABT59">
            <v>4493000000</v>
          </cell>
          <cell r="ABU59">
            <v>2882696761.8583226</v>
          </cell>
          <cell r="ABV59">
            <v>4808786468.7945948</v>
          </cell>
          <cell r="ABW59">
            <v>9.5638834976494655E-3</v>
          </cell>
          <cell r="ABX59">
            <v>26991000000</v>
          </cell>
          <cell r="ABY59">
            <v>26461750000</v>
          </cell>
          <cell r="ABZ59">
            <v>39659529122.946899</v>
          </cell>
          <cell r="ACA59">
            <v>46396817501.630676</v>
          </cell>
          <cell r="ACB59">
            <v>2.2369175184875852E-2</v>
          </cell>
          <cell r="ACC59">
            <v>167000000</v>
          </cell>
          <cell r="ACD59">
            <v>167000000</v>
          </cell>
          <cell r="ACE59">
            <v>444148936.17021275</v>
          </cell>
          <cell r="ACF59">
            <v>623747985.6613301</v>
          </cell>
          <cell r="ACG59">
            <v>4.6111066063505297E-2</v>
          </cell>
          <cell r="ACH59">
            <v>13333000000</v>
          </cell>
          <cell r="ACI59">
            <v>13061500000</v>
          </cell>
          <cell r="ACJ59">
            <v>2902768425.2400732</v>
          </cell>
          <cell r="ACK59">
            <v>3572094404.4624557</v>
          </cell>
          <cell r="ACL59">
            <v>3.2784547965037374E-2</v>
          </cell>
          <cell r="ACM59">
            <v>23507000000000</v>
          </cell>
          <cell r="ACN59">
            <v>22405750000000</v>
          </cell>
          <cell r="ACO59">
            <v>3243891033.2326632</v>
          </cell>
          <cell r="ACP59">
            <v>7022227447.5128689</v>
          </cell>
          <cell r="ACQ59">
            <v>2.1745763661274266E-2</v>
          </cell>
          <cell r="ACR59" t="str">
            <v/>
          </cell>
          <cell r="ACS59" t="str">
            <v/>
          </cell>
          <cell r="ACT59" t="str">
            <v/>
          </cell>
          <cell r="ACU59" t="str">
            <v/>
          </cell>
          <cell r="ACV59" t="str">
            <v/>
          </cell>
          <cell r="ACW59">
            <v>47808822803.484756</v>
          </cell>
          <cell r="ACX59">
            <v>47808822803.484764</v>
          </cell>
          <cell r="ACY59">
            <v>10090890494.675772</v>
          </cell>
          <cell r="ACZ59">
            <v>16274814795.503691</v>
          </cell>
          <cell r="ADA59">
            <v>8.3366921945428232E-2</v>
          </cell>
          <cell r="ADB59">
            <v>370000000</v>
          </cell>
          <cell r="ADC59">
            <v>370000000</v>
          </cell>
          <cell r="ADD59">
            <v>521861777.15091681</v>
          </cell>
          <cell r="ADE59">
            <v>892425243.84138644</v>
          </cell>
          <cell r="ADF59">
            <v>5.4460144666117566E-2</v>
          </cell>
          <cell r="ADG59">
            <v>882000000</v>
          </cell>
          <cell r="ADH59">
            <v>857500000</v>
          </cell>
          <cell r="ADI59">
            <v>2821521877.8996687</v>
          </cell>
          <cell r="ADJ59">
            <v>4923546355.6294537</v>
          </cell>
          <cell r="ADK59">
            <v>7.3991940702901868E-2</v>
          </cell>
          <cell r="ADL59">
            <v>1368000000000</v>
          </cell>
          <cell r="ADM59">
            <v>1368000000000</v>
          </cell>
          <cell r="ADN59">
            <v>907462686.56716418</v>
          </cell>
          <cell r="ADO59">
            <v>1395870982.2039225</v>
          </cell>
          <cell r="ADP59">
            <v>4.7533009034051422E-2</v>
          </cell>
          <cell r="ADQ59">
            <v>718425000</v>
          </cell>
          <cell r="ADR59">
            <v>718425000</v>
          </cell>
          <cell r="ADS59">
            <v>1868465539.6618986</v>
          </cell>
          <cell r="ADT59">
            <v>2839654056.6315389</v>
          </cell>
          <cell r="ADU59">
            <v>9.2760283246301034E-2</v>
          </cell>
          <cell r="ADV59">
            <v>2770000000</v>
          </cell>
          <cell r="ADW59">
            <v>2770000000</v>
          </cell>
          <cell r="ADX59">
            <v>760989010.98901093</v>
          </cell>
          <cell r="ADY59">
            <v>1423695334.0049779</v>
          </cell>
          <cell r="ADZ59">
            <v>3.9299699222518587E-2</v>
          </cell>
          <cell r="AEA59">
            <v>69382000000</v>
          </cell>
          <cell r="AEB59">
            <v>69382000000</v>
          </cell>
          <cell r="AEC59">
            <v>18501866666.666668</v>
          </cell>
          <cell r="AED59">
            <v>28723788952.638195</v>
          </cell>
          <cell r="AEE59">
            <v>9.7580638005379736E-2</v>
          </cell>
          <cell r="AEF59">
            <v>55332000000</v>
          </cell>
          <cell r="AEG59">
            <v>55332000000</v>
          </cell>
          <cell r="AEH59">
            <v>1102912156.9096456</v>
          </cell>
          <cell r="AEI59" t="str">
            <v/>
          </cell>
          <cell r="AEJ59">
            <v>5.412501222733053E-2</v>
          </cell>
          <cell r="AEK59">
            <v>13641000000</v>
          </cell>
          <cell r="AEL59">
            <v>13641000000</v>
          </cell>
          <cell r="AEM59">
            <v>9050377181.9828415</v>
          </cell>
          <cell r="AEN59">
            <v>14364440437.787144</v>
          </cell>
          <cell r="AEO59">
            <v>3.7959268811379461E-2</v>
          </cell>
          <cell r="AEP59">
            <v>19663000000</v>
          </cell>
          <cell r="AEQ59">
            <v>19663000000</v>
          </cell>
          <cell r="AER59">
            <v>5354118447.9237576</v>
          </cell>
          <cell r="AES59">
            <v>9773139549.3820095</v>
          </cell>
          <cell r="AET59">
            <v>4.8755318053448321E-2</v>
          </cell>
          <cell r="AEU59">
            <v>129500000000</v>
          </cell>
          <cell r="AEV59">
            <v>129500000000</v>
          </cell>
          <cell r="AEW59">
            <v>737366548.04270458</v>
          </cell>
          <cell r="AEX59">
            <v>2695660250.8700061</v>
          </cell>
          <cell r="AEY59">
            <v>6.8956079503431036E-2</v>
          </cell>
          <cell r="AEZ59" t="str">
            <v/>
          </cell>
          <cell r="AFA59">
            <v>0</v>
          </cell>
          <cell r="AFB59" t="str">
            <v/>
          </cell>
          <cell r="AFC59" t="str">
            <v/>
          </cell>
          <cell r="AFD59" t="str">
            <v/>
          </cell>
          <cell r="AFE59">
            <v>14739000000</v>
          </cell>
          <cell r="AFF59">
            <v>14626500000</v>
          </cell>
          <cell r="AFG59">
            <v>7946766201.5908203</v>
          </cell>
          <cell r="AFH59">
            <v>16220823448.921726</v>
          </cell>
          <cell r="AFI59">
            <v>1.8739646206139313E-2</v>
          </cell>
          <cell r="AFJ59">
            <v>67600000</v>
          </cell>
          <cell r="AFK59">
            <v>67600000</v>
          </cell>
          <cell r="AFL59">
            <v>30914304.2680947</v>
          </cell>
          <cell r="AFM59">
            <v>55502531.028062537</v>
          </cell>
          <cell r="AFN59">
            <v>1.6775100985611628E-2</v>
          </cell>
          <cell r="AFO59">
            <v>1885000000</v>
          </cell>
          <cell r="AFP59">
            <v>1872000000</v>
          </cell>
          <cell r="AFQ59">
            <v>865788852.96851814</v>
          </cell>
          <cell r="AFR59">
            <v>1817596919.6033196</v>
          </cell>
          <cell r="AFS59">
            <v>1.4544098452358755E-2</v>
          </cell>
          <cell r="AFT59">
            <v>66300000</v>
          </cell>
          <cell r="AFU59">
            <v>66300000</v>
          </cell>
          <cell r="AFV59">
            <v>17020861.466104608</v>
          </cell>
          <cell r="AFW59">
            <v>46306597.28183613</v>
          </cell>
          <cell r="AFX59">
            <v>3.7163793146089436E-3</v>
          </cell>
        </row>
        <row r="60">
          <cell r="B60">
            <v>170764000000</v>
          </cell>
          <cell r="C60">
            <v>170764000000</v>
          </cell>
          <cell r="D60">
            <v>2206395762.0001292</v>
          </cell>
          <cell r="E60">
            <v>2821111933.1773539</v>
          </cell>
          <cell r="F60">
            <v>3.251210893471837E-2</v>
          </cell>
          <cell r="G60">
            <v>700000000</v>
          </cell>
          <cell r="H60">
            <v>700000000</v>
          </cell>
          <cell r="I60">
            <v>541401766.51662099</v>
          </cell>
          <cell r="J60">
            <v>1499677855.4870932</v>
          </cell>
          <cell r="K60">
            <v>2.0720480715152593E-2</v>
          </cell>
          <cell r="L60">
            <v>17418000000</v>
          </cell>
          <cell r="M60">
            <v>17418000000</v>
          </cell>
          <cell r="N60">
            <v>1819230070.2499797</v>
          </cell>
          <cell r="O60">
            <v>2213828130.7548385</v>
          </cell>
          <cell r="P60">
            <v>3.4942075415127068E-2</v>
          </cell>
          <cell r="Q60">
            <v>524900000</v>
          </cell>
          <cell r="R60">
            <v>524900000</v>
          </cell>
          <cell r="S60">
            <v>407385561.05738634</v>
          </cell>
          <cell r="T60">
            <v>378277707.86042935</v>
          </cell>
          <cell r="U60">
            <v>1.6579122749942356E-2</v>
          </cell>
          <cell r="V60">
            <v>49987800000</v>
          </cell>
          <cell r="W60">
            <v>49987800000</v>
          </cell>
          <cell r="X60">
            <v>670021164.43249428</v>
          </cell>
          <cell r="Y60">
            <v>2780410691.6979828</v>
          </cell>
          <cell r="Z60">
            <v>3.7614790735473386E-2</v>
          </cell>
          <cell r="AA60">
            <v>20077000000</v>
          </cell>
          <cell r="AB60">
            <v>20077000000</v>
          </cell>
          <cell r="AC60">
            <v>34544046.799724706</v>
          </cell>
          <cell r="AD60">
            <v>47174597.669236615</v>
          </cell>
          <cell r="AE60">
            <v>8.8452727112520932E-3</v>
          </cell>
          <cell r="AF60">
            <v>1503000000</v>
          </cell>
          <cell r="AG60">
            <v>1490000000</v>
          </cell>
          <cell r="AH60">
            <v>301014357.77879685</v>
          </cell>
          <cell r="AI60">
            <v>366659106.57418823</v>
          </cell>
          <cell r="AJ60">
            <v>4.0073665887051843E-2</v>
          </cell>
          <cell r="AK60">
            <v>29500000000</v>
          </cell>
          <cell r="AL60">
            <v>29500000000</v>
          </cell>
          <cell r="AM60">
            <v>50757054.370268404</v>
          </cell>
          <cell r="AN60">
            <v>66529693.653641805</v>
          </cell>
          <cell r="AO60">
            <v>1.2072833480922016E-2</v>
          </cell>
          <cell r="AP60">
            <v>47000000000</v>
          </cell>
          <cell r="AQ60">
            <v>47000000000</v>
          </cell>
          <cell r="AR60">
            <v>43413201.307938151</v>
          </cell>
          <cell r="AS60">
            <v>103122892.47777511</v>
          </cell>
          <cell r="AT60">
            <v>5.5334353894983548E-2</v>
          </cell>
          <cell r="AU60">
            <v>109556000000</v>
          </cell>
          <cell r="AV60">
            <v>109556000000</v>
          </cell>
          <cell r="AW60">
            <v>188499655.88437712</v>
          </cell>
          <cell r="AX60">
            <v>256053389.76093134</v>
          </cell>
          <cell r="AY60">
            <v>1.3838069976001011E-2</v>
          </cell>
          <cell r="AZ60">
            <v>565000000</v>
          </cell>
          <cell r="BA60">
            <v>565000000</v>
          </cell>
          <cell r="BB60">
            <v>5782831.6428359412</v>
          </cell>
          <cell r="BC60">
            <v>7406688.8388227541</v>
          </cell>
          <cell r="BD60">
            <v>6.4875355876480422E-3</v>
          </cell>
          <cell r="BE60">
            <v>8729000000</v>
          </cell>
          <cell r="BF60">
            <v>8729000000</v>
          </cell>
          <cell r="BG60">
            <v>15018926.359256709</v>
          </cell>
          <cell r="BH60">
            <v>37679402.86452923</v>
          </cell>
          <cell r="BI60">
            <v>1.3530998602711211E-2</v>
          </cell>
          <cell r="BJ60">
            <v>23800000000</v>
          </cell>
          <cell r="BK60">
            <v>23800000000</v>
          </cell>
          <cell r="BL60">
            <v>40949759.119064003</v>
          </cell>
          <cell r="BM60">
            <v>54887103.48404412</v>
          </cell>
          <cell r="BN60">
            <v>1.3225224247210458E-2</v>
          </cell>
          <cell r="BO60">
            <v>54503000000</v>
          </cell>
          <cell r="BP60">
            <v>54503000000</v>
          </cell>
          <cell r="BQ60">
            <v>93776668.960770816</v>
          </cell>
          <cell r="BR60">
            <v>142306541.41561019</v>
          </cell>
          <cell r="BS60">
            <v>2.6824982773895067E-2</v>
          </cell>
          <cell r="BT60">
            <v>31908000000</v>
          </cell>
          <cell r="BU60">
            <v>31908000000</v>
          </cell>
          <cell r="BV60">
            <v>78708031.879860982</v>
          </cell>
          <cell r="BW60">
            <v>89599071.015896589</v>
          </cell>
          <cell r="BX60">
            <v>8.8064571071436518E-3</v>
          </cell>
          <cell r="BY60">
            <v>123800000000</v>
          </cell>
          <cell r="BZ60">
            <v>123800000000</v>
          </cell>
          <cell r="CA60">
            <v>213007570.54370266</v>
          </cell>
          <cell r="CB60">
            <v>283629481.80277747</v>
          </cell>
          <cell r="CC60">
            <v>1.3916050917009303E-2</v>
          </cell>
          <cell r="CD60">
            <v>7422300000</v>
          </cell>
          <cell r="CE60">
            <v>7422300000</v>
          </cell>
          <cell r="CF60">
            <v>41763775.805898011</v>
          </cell>
          <cell r="CG60">
            <v>66313347.43745739</v>
          </cell>
          <cell r="CH60" t="str">
            <v/>
          </cell>
          <cell r="CI60" t="str">
            <v/>
          </cell>
          <cell r="CJ60" t="str">
            <v/>
          </cell>
          <cell r="CK60" t="str">
            <v/>
          </cell>
          <cell r="CL60" t="str">
            <v/>
          </cell>
          <cell r="CM60" t="str">
            <v/>
          </cell>
          <cell r="CN60">
            <v>2520000000</v>
          </cell>
          <cell r="CO60">
            <v>2520000000</v>
          </cell>
          <cell r="CP60">
            <v>181583668.99891195</v>
          </cell>
          <cell r="CQ60">
            <v>860387073.7940675</v>
          </cell>
          <cell r="CR60">
            <v>0.20865745309381092</v>
          </cell>
          <cell r="CS60">
            <v>2452000000</v>
          </cell>
          <cell r="CT60">
            <v>2396500000</v>
          </cell>
          <cell r="CU60">
            <v>278673159.93153238</v>
          </cell>
          <cell r="CV60">
            <v>627922172.01726174</v>
          </cell>
          <cell r="CW60">
            <v>3.238842734424225E-2</v>
          </cell>
          <cell r="CX60">
            <v>63000000000</v>
          </cell>
          <cell r="CY60">
            <v>63000000000</v>
          </cell>
          <cell r="CZ60">
            <v>108396421.19752236</v>
          </cell>
          <cell r="DA60">
            <v>143835013.72621569</v>
          </cell>
          <cell r="DB60">
            <v>1.6683279328940245E-2</v>
          </cell>
          <cell r="DC60">
            <v>57000000</v>
          </cell>
          <cell r="DD60">
            <v>57000000</v>
          </cell>
          <cell r="DE60">
            <v>1997861.937225075</v>
          </cell>
          <cell r="DF60">
            <v>2772658.4142682021</v>
          </cell>
          <cell r="DG60">
            <v>4.1020589090059057E-3</v>
          </cell>
          <cell r="DH60">
            <v>46150000</v>
          </cell>
          <cell r="DI60">
            <v>46150000</v>
          </cell>
          <cell r="DJ60">
            <v>53244020.286952391</v>
          </cell>
          <cell r="DK60">
            <v>60428076.575003222</v>
          </cell>
          <cell r="DL60">
            <v>4.2851277702141855E-3</v>
          </cell>
          <cell r="DM60">
            <v>167000000000</v>
          </cell>
          <cell r="DN60">
            <v>167000000000</v>
          </cell>
          <cell r="DO60">
            <v>84133949.308036044</v>
          </cell>
          <cell r="DP60">
            <v>145797109.82317126</v>
          </cell>
          <cell r="DQ60">
            <v>2.4411814148619711E-2</v>
          </cell>
          <cell r="DR60">
            <v>4362000000</v>
          </cell>
          <cell r="DS60">
            <v>4362000000</v>
          </cell>
          <cell r="DT60">
            <v>7505161.734342739</v>
          </cell>
          <cell r="DU60">
            <v>10270818.33175881</v>
          </cell>
          <cell r="DV60">
            <v>1.5754231105396602E-2</v>
          </cell>
          <cell r="DW60">
            <v>19921000000</v>
          </cell>
          <cell r="DX60">
            <v>18675500000</v>
          </cell>
          <cell r="DY60">
            <v>245938663.81512758</v>
          </cell>
          <cell r="DZ60">
            <v>690626576.70419908</v>
          </cell>
          <cell r="EA60">
            <v>1.6500998427256181E-2</v>
          </cell>
          <cell r="EB60">
            <v>206500000</v>
          </cell>
          <cell r="EC60">
            <v>207000000</v>
          </cell>
          <cell r="ED60">
            <v>27363759.542615421</v>
          </cell>
          <cell r="EE60">
            <v>34501794.327144355</v>
          </cell>
          <cell r="EF60">
            <v>2.369000919164576E-2</v>
          </cell>
          <cell r="EG60">
            <v>1745000</v>
          </cell>
          <cell r="EH60" t="str">
            <v/>
          </cell>
          <cell r="EI60" t="str">
            <v/>
          </cell>
          <cell r="EJ60" t="str">
            <v/>
          </cell>
          <cell r="EK60" t="str">
            <v/>
          </cell>
          <cell r="EL60">
            <v>89800000000</v>
          </cell>
          <cell r="EM60">
            <v>89800000000</v>
          </cell>
          <cell r="EN60">
            <v>72517018.888341561</v>
          </cell>
          <cell r="EO60">
            <v>99865776.533845335</v>
          </cell>
          <cell r="EP60">
            <v>1.3247573245212876E-2</v>
          </cell>
          <cell r="EQ60">
            <v>1309100000</v>
          </cell>
          <cell r="ER60">
            <v>1278200000</v>
          </cell>
          <cell r="ES60">
            <v>13118825.853796218</v>
          </cell>
          <cell r="ET60">
            <v>11931565.341317099</v>
          </cell>
          <cell r="EU60">
            <v>4.0879245995068397E-3</v>
          </cell>
          <cell r="EV60">
            <v>38800000000</v>
          </cell>
          <cell r="EW60">
            <v>38800000000</v>
          </cell>
          <cell r="EX60">
            <v>66758430.832759805</v>
          </cell>
          <cell r="EY60">
            <v>87462867.159829617</v>
          </cell>
          <cell r="EZ60">
            <v>1.4193331132050978E-2</v>
          </cell>
          <cell r="FA60">
            <v>16425999999.999998</v>
          </cell>
          <cell r="FB60">
            <v>16425999999.999998</v>
          </cell>
          <cell r="FC60">
            <v>62449150.287039503</v>
          </cell>
          <cell r="FD60">
            <v>96327173.332052007</v>
          </cell>
          <cell r="FE60">
            <v>3.9952757165313366E-2</v>
          </cell>
          <cell r="FF60">
            <v>308300000</v>
          </cell>
          <cell r="FG60">
            <v>303650000</v>
          </cell>
          <cell r="FH60">
            <v>10882927.441176997</v>
          </cell>
          <cell r="FI60">
            <v>16614451.562574286</v>
          </cell>
          <cell r="FJ60">
            <v>1.8710277386720243E-3</v>
          </cell>
          <cell r="FK60">
            <v>1421500000</v>
          </cell>
          <cell r="FL60">
            <v>1421500000</v>
          </cell>
          <cell r="FM60">
            <v>59771342.553075187</v>
          </cell>
          <cell r="FN60">
            <v>71841576.843749925</v>
          </cell>
          <cell r="FO60">
            <v>1.2809422111684824E-2</v>
          </cell>
          <cell r="FP60">
            <v>994000000</v>
          </cell>
          <cell r="FQ60">
            <v>979250000</v>
          </cell>
          <cell r="FR60">
            <v>129449089.52708285</v>
          </cell>
          <cell r="FS60">
            <v>160980177.45400286</v>
          </cell>
          <cell r="FT60">
            <v>2.6249128826462232E-2</v>
          </cell>
          <cell r="FU60">
            <v>14300000000</v>
          </cell>
          <cell r="FV60">
            <v>14300000000</v>
          </cell>
          <cell r="FW60">
            <v>24604267.033723328</v>
          </cell>
          <cell r="FX60">
            <v>32278955.565645203</v>
          </cell>
          <cell r="FY60">
            <v>9.3176362655435115E-3</v>
          </cell>
          <cell r="FZ60">
            <v>75913000000</v>
          </cell>
          <cell r="GA60">
            <v>75913000000</v>
          </cell>
          <cell r="GB60">
            <v>587461887.29473305</v>
          </cell>
          <cell r="GC60">
            <v>1165842370.9002259</v>
          </cell>
          <cell r="GD60">
            <v>5.7070754487493205E-3</v>
          </cell>
          <cell r="GE60">
            <v>24300000000</v>
          </cell>
          <cell r="GF60">
            <v>24300000000</v>
          </cell>
          <cell r="GG60">
            <v>45196268.98289796</v>
          </cell>
          <cell r="GH60">
            <v>81070237.234863386</v>
          </cell>
          <cell r="GI60">
            <v>2.4471299093655589E-2</v>
          </cell>
          <cell r="GJ60">
            <v>56293000000</v>
          </cell>
          <cell r="GK60">
            <v>56293000000</v>
          </cell>
          <cell r="GL60">
            <v>96856503.785271838</v>
          </cell>
          <cell r="GM60">
            <v>120265978.59873877</v>
          </cell>
          <cell r="GN60">
            <v>1.4121172062690222E-2</v>
          </cell>
          <cell r="GO60">
            <v>66099999.999999993</v>
          </cell>
          <cell r="GP60">
            <v>66099999.999999993</v>
          </cell>
          <cell r="GQ60">
            <v>12239108.859559465</v>
          </cell>
          <cell r="GR60">
            <v>11575715.658790922</v>
          </cell>
          <cell r="GS60">
            <v>1.7343163749901608E-2</v>
          </cell>
          <cell r="GT60">
            <v>66841000000</v>
          </cell>
          <cell r="GU60">
            <v>66841000000</v>
          </cell>
          <cell r="GV60">
            <v>28467933.592851605</v>
          </cell>
          <cell r="GW60">
            <v>47907439.421115965</v>
          </cell>
          <cell r="GX60">
            <v>2.0539529876704484E-2</v>
          </cell>
          <cell r="GY60" t="str">
            <v/>
          </cell>
          <cell r="GZ60" t="str">
            <v/>
          </cell>
          <cell r="HA60" t="str">
            <v/>
          </cell>
          <cell r="HB60" t="str">
            <v/>
          </cell>
          <cell r="HC60" t="str">
            <v/>
          </cell>
          <cell r="HD60">
            <v>19473000000</v>
          </cell>
          <cell r="HE60">
            <v>19473000000</v>
          </cell>
          <cell r="HF60">
            <v>2574176278.1321259</v>
          </cell>
          <cell r="HG60">
            <v>2909749787.9301238</v>
          </cell>
          <cell r="HH60">
            <v>1.4688112381823036E-2</v>
          </cell>
          <cell r="HI60" t="str">
            <v/>
          </cell>
          <cell r="HJ60" t="str">
            <v/>
          </cell>
          <cell r="HK60" t="str">
            <v/>
          </cell>
          <cell r="HL60" t="str">
            <v/>
          </cell>
          <cell r="HM60" t="str">
            <v/>
          </cell>
          <cell r="HN60">
            <v>1039000000</v>
          </cell>
          <cell r="HO60">
            <v>1039000000</v>
          </cell>
          <cell r="HP60">
            <v>398110221.73858064</v>
          </cell>
          <cell r="HQ60">
            <v>1671779471.8332467</v>
          </cell>
          <cell r="HR60">
            <v>2.256184394398239E-2</v>
          </cell>
          <cell r="HS60">
            <v>254800000</v>
          </cell>
          <cell r="HT60">
            <v>241525000</v>
          </cell>
          <cell r="HU60">
            <v>31927690.934928451</v>
          </cell>
          <cell r="HV60">
            <v>44516259.480248578</v>
          </cell>
          <cell r="HW60">
            <v>1.4709540787189675E-2</v>
          </cell>
          <cell r="HX60">
            <v>135133999999.99998</v>
          </cell>
          <cell r="HY60">
            <v>130067000000</v>
          </cell>
          <cell r="HZ60">
            <v>125254713.89225939</v>
          </cell>
          <cell r="IA60">
            <v>169465335.52755371</v>
          </cell>
          <cell r="IB60">
            <v>1.074306968470713E-2</v>
          </cell>
          <cell r="IC60">
            <v>16756700000</v>
          </cell>
          <cell r="ID60">
            <v>16756700000</v>
          </cell>
          <cell r="IE60">
            <v>28831211.286992427</v>
          </cell>
          <cell r="IF60">
            <v>44436688.912310936</v>
          </cell>
          <cell r="IG60">
            <v>1.7226122522272548E-2</v>
          </cell>
          <cell r="IH60">
            <v>331138000000</v>
          </cell>
          <cell r="II60">
            <v>299231500000</v>
          </cell>
          <cell r="IJ60">
            <v>152379921.78110933</v>
          </cell>
          <cell r="IK60">
            <v>233200165.49927044</v>
          </cell>
          <cell r="IL60">
            <v>2.2661231592778854E-2</v>
          </cell>
          <cell r="IM60" t="str">
            <v/>
          </cell>
          <cell r="IN60" t="str">
            <v/>
          </cell>
          <cell r="IO60" t="str">
            <v/>
          </cell>
          <cell r="IP60" t="str">
            <v/>
          </cell>
          <cell r="IQ60" t="str">
            <v/>
          </cell>
          <cell r="IR60">
            <v>194800000</v>
          </cell>
          <cell r="IS60">
            <v>194800000</v>
          </cell>
          <cell r="IT60">
            <v>194800000</v>
          </cell>
          <cell r="IU60">
            <v>311243247.2638402</v>
          </cell>
          <cell r="IV60">
            <v>2.2984835926460567E-2</v>
          </cell>
          <cell r="IW60">
            <v>17550600</v>
          </cell>
          <cell r="IX60">
            <v>17104450</v>
          </cell>
          <cell r="IY60">
            <v>8552225</v>
          </cell>
          <cell r="IZ60">
            <v>10930794.690278001</v>
          </cell>
          <cell r="JA60">
            <v>8.6355581360125205E-3</v>
          </cell>
          <cell r="JB60">
            <v>0</v>
          </cell>
          <cell r="JC60">
            <v>0</v>
          </cell>
          <cell r="JD60">
            <v>0</v>
          </cell>
          <cell r="JE60" t="str">
            <v/>
          </cell>
          <cell r="JF60" t="str">
            <v/>
          </cell>
          <cell r="JG60">
            <v>1259000000</v>
          </cell>
          <cell r="JH60">
            <v>1259000000</v>
          </cell>
          <cell r="JI60">
            <v>296933962.26415092</v>
          </cell>
          <cell r="JJ60" t="str">
            <v/>
          </cell>
          <cell r="JK60" t="str">
            <v/>
          </cell>
          <cell r="JL60">
            <v>4803500000</v>
          </cell>
          <cell r="JM60">
            <v>4803500000</v>
          </cell>
          <cell r="JN60">
            <v>155802495.56448606</v>
          </cell>
          <cell r="JO60">
            <v>279385947.12055683</v>
          </cell>
          <cell r="JP60">
            <v>7.6414502712082201E-3</v>
          </cell>
          <cell r="JQ60">
            <v>126600000</v>
          </cell>
          <cell r="JR60">
            <v>126600000</v>
          </cell>
          <cell r="JS60">
            <v>126600000</v>
          </cell>
          <cell r="JT60">
            <v>180198263.21678656</v>
          </cell>
          <cell r="JU60">
            <v>8.4138128488891167E-3</v>
          </cell>
          <cell r="JV60">
            <v>1419600000</v>
          </cell>
          <cell r="JW60">
            <v>1419600000</v>
          </cell>
          <cell r="JX60">
            <v>178771793.95152912</v>
          </cell>
          <cell r="JY60">
            <v>403904971.39462757</v>
          </cell>
          <cell r="JZ60">
            <v>8.1565534252525645E-3</v>
          </cell>
          <cell r="KA60">
            <v>0</v>
          </cell>
          <cell r="KB60" t="str">
            <v/>
          </cell>
          <cell r="KC60" t="str">
            <v/>
          </cell>
          <cell r="KD60" t="str">
            <v/>
          </cell>
          <cell r="KE60" t="str">
            <v/>
          </cell>
          <cell r="KF60">
            <v>1425700000</v>
          </cell>
          <cell r="KG60">
            <v>1425700000</v>
          </cell>
          <cell r="KH60">
            <v>82195176.791407466</v>
          </cell>
          <cell r="KI60">
            <v>136989343.4597781</v>
          </cell>
          <cell r="KJ60">
            <v>9.9826492215956304E-3</v>
          </cell>
          <cell r="KK60">
            <v>3243900000</v>
          </cell>
          <cell r="KL60">
            <v>3166850000</v>
          </cell>
          <cell r="KM60">
            <v>54845871.817030907</v>
          </cell>
          <cell r="KN60">
            <v>86686047.551000267</v>
          </cell>
          <cell r="KO60">
            <v>5.8159629758865773E-3</v>
          </cell>
          <cell r="KP60">
            <v>35014000000</v>
          </cell>
          <cell r="KQ60">
            <v>35014000000</v>
          </cell>
          <cell r="KR60">
            <v>3245342478.4502735</v>
          </cell>
          <cell r="KS60">
            <v>3259337915.5143037</v>
          </cell>
          <cell r="KT60">
            <v>4.4497200960532642E-3</v>
          </cell>
          <cell r="KU60">
            <v>533299999.99999994</v>
          </cell>
          <cell r="KV60">
            <v>533299999.99999994</v>
          </cell>
          <cell r="KW60">
            <v>35307124.98179362</v>
          </cell>
          <cell r="KX60">
            <v>49538383.278466985</v>
          </cell>
          <cell r="KY60">
            <v>8.6073742908559757E-3</v>
          </cell>
          <cell r="KZ60">
            <v>0</v>
          </cell>
          <cell r="LA60" t="str">
            <v/>
          </cell>
          <cell r="LB60" t="str">
            <v/>
          </cell>
          <cell r="LC60" t="str">
            <v/>
          </cell>
          <cell r="LD60" t="str">
            <v/>
          </cell>
          <cell r="LE60">
            <v>443600000</v>
          </cell>
          <cell r="LF60">
            <v>212375000</v>
          </cell>
          <cell r="LG60">
            <v>33736557.004654415</v>
          </cell>
          <cell r="LH60">
            <v>75538123.660376266</v>
          </cell>
          <cell r="LI60">
            <v>2.984094198316683E-3</v>
          </cell>
          <cell r="LJ60">
            <v>14143000000</v>
          </cell>
          <cell r="LK60">
            <v>13952000000</v>
          </cell>
          <cell r="LL60">
            <v>9958245601.5131512</v>
          </cell>
          <cell r="LM60">
            <v>13628325750.756123</v>
          </cell>
          <cell r="LN60">
            <v>1.1158787985427672E-2</v>
          </cell>
          <cell r="LO60">
            <v>415223000000</v>
          </cell>
          <cell r="LP60">
            <v>415223000000</v>
          </cell>
          <cell r="LQ60">
            <v>415223000000</v>
          </cell>
          <cell r="LR60">
            <v>553273596831.25916</v>
          </cell>
          <cell r="LS60">
            <v>3.6072862799097362E-2</v>
          </cell>
          <cell r="LT60">
            <v>3988000000</v>
          </cell>
          <cell r="LU60">
            <v>3988000000</v>
          </cell>
          <cell r="LV60">
            <v>1374873734.3266807</v>
          </cell>
          <cell r="LW60">
            <v>3570889496.518115</v>
          </cell>
          <cell r="LX60">
            <v>1.0608950570483814E-2</v>
          </cell>
          <cell r="LY60">
            <v>1328340000</v>
          </cell>
          <cell r="LZ60">
            <v>1328340000</v>
          </cell>
          <cell r="MA60">
            <v>173431324.8041237</v>
          </cell>
          <cell r="MB60">
            <v>698350000.40092635</v>
          </cell>
          <cell r="MC60">
            <v>2.1457925446333379E-2</v>
          </cell>
          <cell r="MD60">
            <v>25829000000</v>
          </cell>
          <cell r="ME60">
            <v>25829000000</v>
          </cell>
          <cell r="MF60">
            <v>8392905884.0349894</v>
          </cell>
          <cell r="MG60">
            <v>18108232691.708759</v>
          </cell>
          <cell r="MH60">
            <v>1.5034776355450655E-2</v>
          </cell>
          <cell r="MI60">
            <v>1429800000000</v>
          </cell>
          <cell r="MJ60">
            <v>1429800000000</v>
          </cell>
          <cell r="MK60">
            <v>2067983997.639565</v>
          </cell>
          <cell r="ML60">
            <v>3440007935.3262334</v>
          </cell>
          <cell r="MM60">
            <v>2.7338432122370936E-2</v>
          </cell>
          <cell r="MN60">
            <v>9434000000000</v>
          </cell>
          <cell r="MO60">
            <v>9434000000000</v>
          </cell>
          <cell r="MP60">
            <v>3278369502.8929853</v>
          </cell>
          <cell r="MQ60">
            <v>5893925334.9477491</v>
          </cell>
          <cell r="MR60">
            <v>3.4639886908149592E-2</v>
          </cell>
          <cell r="MS60">
            <v>739000000</v>
          </cell>
          <cell r="MT60">
            <v>739000000</v>
          </cell>
          <cell r="MU60">
            <v>739000000</v>
          </cell>
          <cell r="MV60">
            <v>1203333471.4213862</v>
          </cell>
          <cell r="MW60">
            <v>2.2785533646602046E-2</v>
          </cell>
          <cell r="MX60">
            <v>3169000000</v>
          </cell>
          <cell r="MY60">
            <v>3169000000</v>
          </cell>
          <cell r="MZ60">
            <v>16345330.568708157</v>
          </cell>
          <cell r="NA60">
            <v>26682697.164653093</v>
          </cell>
          <cell r="NB60">
            <v>2.1997168274368928E-2</v>
          </cell>
          <cell r="NC60">
            <v>408021911524.85968</v>
          </cell>
          <cell r="ND60">
            <v>408021911524.85968</v>
          </cell>
          <cell r="NE60">
            <v>63511880.056917861</v>
          </cell>
          <cell r="NF60">
            <v>152669194.70799336</v>
          </cell>
          <cell r="NG60">
            <v>8.2575537178433463E-3</v>
          </cell>
          <cell r="NH60">
            <v>3100200000</v>
          </cell>
          <cell r="NI60">
            <v>3100200000</v>
          </cell>
          <cell r="NJ60">
            <v>891253913.35845923</v>
          </cell>
          <cell r="NK60">
            <v>1439653023.1300411</v>
          </cell>
          <cell r="NL60">
            <v>1.5094994978723981E-2</v>
          </cell>
          <cell r="NM60">
            <v>7603000000</v>
          </cell>
          <cell r="NN60">
            <v>7603000000</v>
          </cell>
          <cell r="NO60">
            <v>269526777.19994187</v>
          </cell>
          <cell r="NP60">
            <v>751313316.45796621</v>
          </cell>
          <cell r="NQ60">
            <v>2.2375453218439516E-2</v>
          </cell>
          <cell r="NR60">
            <v>1587500000</v>
          </cell>
          <cell r="NS60">
            <v>1587500000</v>
          </cell>
          <cell r="NT60">
            <v>987890177.72688806</v>
          </cell>
          <cell r="NU60">
            <v>599268050.09214091</v>
          </cell>
          <cell r="NV60">
            <v>1.182690627211422E-2</v>
          </cell>
          <cell r="NW60">
            <v>47500000000</v>
          </cell>
          <cell r="NX60">
            <v>47500000000</v>
          </cell>
          <cell r="NY60">
            <v>317564315.13076967</v>
          </cell>
          <cell r="NZ60">
            <v>462454428.56371272</v>
          </cell>
          <cell r="OA60">
            <v>1.0299274586314458E-2</v>
          </cell>
          <cell r="OB60">
            <v>1423073674.9999998</v>
          </cell>
          <cell r="OC60">
            <v>1423073674.9999998</v>
          </cell>
          <cell r="OD60">
            <v>32603112.027015876</v>
          </cell>
          <cell r="OE60">
            <v>56921207.709262885</v>
          </cell>
          <cell r="OF60">
            <v>1.6967287975471552E-2</v>
          </cell>
          <cell r="OG60">
            <v>106500000</v>
          </cell>
          <cell r="OH60">
            <v>106500000</v>
          </cell>
          <cell r="OI60">
            <v>34788346.393934742</v>
          </cell>
          <cell r="OJ60">
            <v>39384981.32137502</v>
          </cell>
          <cell r="OK60">
            <v>1.1187914950836205E-2</v>
          </cell>
          <cell r="OL60" t="str">
            <v/>
          </cell>
          <cell r="OM60" t="str">
            <v/>
          </cell>
          <cell r="ON60" t="str">
            <v/>
          </cell>
          <cell r="OO60" t="str">
            <v/>
          </cell>
          <cell r="OP60" t="str">
            <v/>
          </cell>
          <cell r="OQ60">
            <v>53018000000</v>
          </cell>
          <cell r="OR60">
            <v>53018000000</v>
          </cell>
          <cell r="OS60">
            <v>54133695.463502795</v>
          </cell>
          <cell r="OT60">
            <v>46280627.365274951</v>
          </cell>
          <cell r="OU60">
            <v>5.3892130354347518E-3</v>
          </cell>
          <cell r="OV60">
            <v>290741844847.20197</v>
          </cell>
          <cell r="OW60">
            <v>290741844847.20197</v>
          </cell>
          <cell r="OX60">
            <v>35126306608.063026</v>
          </cell>
          <cell r="OY60">
            <v>62508815212.072273</v>
          </cell>
          <cell r="OZ60">
            <v>2.1020316167466985E-2</v>
          </cell>
          <cell r="PA60">
            <v>4927500000000</v>
          </cell>
          <cell r="PB60">
            <v>4925550000000</v>
          </cell>
          <cell r="PC60">
            <v>42486177361.061989</v>
          </cell>
          <cell r="PD60">
            <v>45364892580.056038</v>
          </cell>
          <cell r="PE60">
            <v>9.5567390575915009E-3</v>
          </cell>
          <cell r="PF60">
            <v>50781000000</v>
          </cell>
          <cell r="PG60">
            <v>50781000000</v>
          </cell>
          <cell r="PH60" t="str">
            <v/>
          </cell>
          <cell r="PI60" t="str">
            <v/>
          </cell>
          <cell r="PJ60" t="str">
            <v/>
          </cell>
          <cell r="PK60">
            <v>18883500000000</v>
          </cell>
          <cell r="PL60">
            <v>18883500000000</v>
          </cell>
          <cell r="PM60">
            <v>15847047272.177979</v>
          </cell>
          <cell r="PN60">
            <v>23242447855.563293</v>
          </cell>
          <cell r="PO60">
            <v>2.3286646177887359E-2</v>
          </cell>
          <cell r="PP60">
            <v>27899000000</v>
          </cell>
          <cell r="PQ60">
            <v>27899000000</v>
          </cell>
          <cell r="PR60">
            <v>24333211.226821568</v>
          </cell>
          <cell r="PS60">
            <v>41960211.187490739</v>
          </cell>
          <cell r="PT60">
            <v>1.5096943165276868E-2</v>
          </cell>
          <cell r="PU60">
            <v>257200000000</v>
          </cell>
          <cell r="PV60">
            <v>257200000000</v>
          </cell>
          <cell r="PW60">
            <v>7472833982.2186069</v>
          </cell>
          <cell r="PX60">
            <v>10033901993.761332</v>
          </cell>
          <cell r="PY60">
            <v>2.3454591382170317E-2</v>
          </cell>
          <cell r="PZ60">
            <v>6186000000</v>
          </cell>
          <cell r="QA60" t="str">
            <v/>
          </cell>
          <cell r="QB60" t="str">
            <v/>
          </cell>
          <cell r="QC60" t="str">
            <v/>
          </cell>
          <cell r="QD60" t="str">
            <v/>
          </cell>
          <cell r="QE60">
            <v>44103873273.204704</v>
          </cell>
          <cell r="QF60">
            <v>41835607946.112564</v>
          </cell>
          <cell r="QG60">
            <v>719442956.94088674</v>
          </cell>
          <cell r="QH60">
            <v>1399860971.8745697</v>
          </cell>
          <cell r="QI60">
            <v>1.1382869417138775E-2</v>
          </cell>
          <cell r="QJ60">
            <v>773966000000</v>
          </cell>
          <cell r="QK60">
            <v>760891000000</v>
          </cell>
          <cell r="QL60">
            <v>16333986643.282034</v>
          </cell>
          <cell r="QM60">
            <v>30707813242.462753</v>
          </cell>
          <cell r="QN60">
            <v>2.67777693222748E-2</v>
          </cell>
          <cell r="QO60">
            <v>8254760000</v>
          </cell>
          <cell r="QP60">
            <v>7837550000</v>
          </cell>
          <cell r="QQ60">
            <v>102934146.20692553</v>
          </cell>
          <cell r="QR60">
            <v>205602382.8378275</v>
          </cell>
          <cell r="QS60">
            <v>1.5922511011882502E-2</v>
          </cell>
          <cell r="QT60">
            <v>228000000000</v>
          </cell>
          <cell r="QU60">
            <v>215000000000</v>
          </cell>
          <cell r="QV60">
            <v>3722814794.2928381</v>
          </cell>
          <cell r="QW60">
            <v>6798055855.0755777</v>
          </cell>
          <cell r="QX60">
            <v>4.0914271873561253E-2</v>
          </cell>
          <cell r="QY60">
            <v>52285000000</v>
          </cell>
          <cell r="QZ60">
            <v>52285000000</v>
          </cell>
          <cell r="RA60">
            <v>541695589.56082094</v>
          </cell>
          <cell r="RB60">
            <v>1040510163.3427174</v>
          </cell>
          <cell r="RC60">
            <v>2.8689118272584212E-2</v>
          </cell>
          <cell r="RD60">
            <v>530000000</v>
          </cell>
          <cell r="RE60">
            <v>424000000</v>
          </cell>
          <cell r="RF60">
            <v>243373245.01486641</v>
          </cell>
          <cell r="RG60">
            <v>324399644.88413835</v>
          </cell>
          <cell r="RH60">
            <v>3.7114196180038868E-2</v>
          </cell>
          <cell r="RI60">
            <v>268300000000</v>
          </cell>
          <cell r="RJ60">
            <v>268300000000</v>
          </cell>
          <cell r="RK60">
            <v>67525224.433913112</v>
          </cell>
          <cell r="RL60">
            <v>134519554.83049515</v>
          </cell>
          <cell r="RM60">
            <v>1.4475188508697523E-2</v>
          </cell>
          <cell r="RN60">
            <v>18310000000000</v>
          </cell>
          <cell r="RO60">
            <v>18310000000000</v>
          </cell>
          <cell r="RP60">
            <v>2134746704.3171785</v>
          </cell>
          <cell r="RQ60">
            <v>3322418813.088326</v>
          </cell>
          <cell r="RR60">
            <v>9.0928503677365213E-3</v>
          </cell>
          <cell r="RS60">
            <v>120600000000</v>
          </cell>
          <cell r="RT60">
            <v>116400000000</v>
          </cell>
          <cell r="RU60">
            <v>11013340.902639795</v>
          </cell>
          <cell r="RV60">
            <v>27424485.970132649</v>
          </cell>
          <cell r="RW60">
            <v>4.9215692619698943E-3</v>
          </cell>
          <cell r="RX60">
            <v>10950000000</v>
          </cell>
          <cell r="RY60">
            <v>10950000000</v>
          </cell>
          <cell r="RZ60">
            <v>2881578947.3684211</v>
          </cell>
          <cell r="SA60">
            <v>3612801295.2294087</v>
          </cell>
          <cell r="SB60">
            <v>2.614806731157273E-2</v>
          </cell>
          <cell r="SC60">
            <v>172633000000</v>
          </cell>
          <cell r="SD60">
            <v>148495250000</v>
          </cell>
          <cell r="SE60">
            <v>24189109502.796089</v>
          </cell>
          <cell r="SF60">
            <v>634136643.71715128</v>
          </cell>
          <cell r="SG60">
            <v>1.92435712752844E-2</v>
          </cell>
          <cell r="SH60">
            <v>70534000000</v>
          </cell>
          <cell r="SI60">
            <v>70534000000</v>
          </cell>
          <cell r="SJ60">
            <v>1301286084.0576127</v>
          </cell>
          <cell r="SK60">
            <v>2387556889.7892179</v>
          </cell>
          <cell r="SL60">
            <v>1.5508448291790882E-2</v>
          </cell>
          <cell r="SM60">
            <v>8238000000</v>
          </cell>
          <cell r="SN60">
            <v>8229500000</v>
          </cell>
          <cell r="SO60">
            <v>4723679527.9477434</v>
          </cell>
          <cell r="SP60">
            <v>7817834112.0017195</v>
          </cell>
          <cell r="SQ60">
            <v>4.8696476480480581E-2</v>
          </cell>
          <cell r="SR60">
            <v>74106000000</v>
          </cell>
          <cell r="SS60">
            <v>78468975000</v>
          </cell>
          <cell r="ST60">
            <v>1891520588.3629105</v>
          </cell>
          <cell r="SU60">
            <v>3181896061.2936006</v>
          </cell>
          <cell r="SV60">
            <v>1.3234818636595164E-2</v>
          </cell>
          <cell r="SW60" t="str">
            <v/>
          </cell>
          <cell r="SX60" t="str">
            <v/>
          </cell>
          <cell r="SY60" t="str">
            <v/>
          </cell>
          <cell r="SZ60" t="str">
            <v/>
          </cell>
          <cell r="TA60" t="str">
            <v/>
          </cell>
          <cell r="TB60">
            <v>13058000000000</v>
          </cell>
          <cell r="TC60">
            <v>13058000000000</v>
          </cell>
          <cell r="TD60">
            <v>841930159.38515496</v>
          </cell>
          <cell r="TE60">
            <v>1770299407.9491489</v>
          </cell>
          <cell r="TF60">
            <v>2.1286411288416365E-2</v>
          </cell>
          <cell r="TG60">
            <v>9279000000</v>
          </cell>
          <cell r="TH60">
            <v>9279000000</v>
          </cell>
          <cell r="TI60">
            <v>76142881.76066567</v>
          </cell>
          <cell r="TJ60">
            <v>108279714.32073405</v>
          </cell>
          <cell r="TK60">
            <v>1.3368429241980239E-2</v>
          </cell>
          <cell r="TL60">
            <v>350542000</v>
          </cell>
          <cell r="TM60">
            <v>350542000</v>
          </cell>
          <cell r="TN60">
            <v>202282838.89135739</v>
          </cell>
          <cell r="TO60">
            <v>245428683.07667568</v>
          </cell>
          <cell r="TP60">
            <v>2.4166976904515684E-2</v>
          </cell>
          <cell r="TQ60">
            <v>986000000</v>
          </cell>
          <cell r="TR60">
            <v>986000000</v>
          </cell>
          <cell r="TS60">
            <v>569054077.45137644</v>
          </cell>
          <cell r="TT60">
            <v>936132756.38639879</v>
          </cell>
          <cell r="TU60">
            <v>2.7120207486640548E-2</v>
          </cell>
          <cell r="TV60">
            <v>4756500000</v>
          </cell>
          <cell r="TW60">
            <v>4756500000</v>
          </cell>
          <cell r="TX60">
            <v>709399147.19976377</v>
          </cell>
          <cell r="TY60">
            <v>943371740.23124719</v>
          </cell>
          <cell r="TZ60">
            <v>2.0462988822172699E-2</v>
          </cell>
          <cell r="UA60">
            <v>53193900000</v>
          </cell>
          <cell r="UB60">
            <v>53193900000</v>
          </cell>
          <cell r="UC60">
            <v>1885706689.3544614</v>
          </cell>
          <cell r="UD60">
            <v>3016067058.1808915</v>
          </cell>
          <cell r="UE60">
            <v>1.8927640441762008E-2</v>
          </cell>
          <cell r="UF60" t="str">
            <v/>
          </cell>
          <cell r="UG60" t="str">
            <v/>
          </cell>
          <cell r="UH60" t="str">
            <v/>
          </cell>
          <cell r="UI60" t="str">
            <v/>
          </cell>
          <cell r="UJ60" t="str">
            <v/>
          </cell>
          <cell r="UK60">
            <v>151800000</v>
          </cell>
          <cell r="UL60">
            <v>151800000</v>
          </cell>
          <cell r="UM60">
            <v>171411923.85606819</v>
          </cell>
          <cell r="UN60">
            <v>266627996.85436836</v>
          </cell>
          <cell r="UO60">
            <v>1.7430492952597937E-2</v>
          </cell>
          <cell r="UP60" t="str">
            <v/>
          </cell>
          <cell r="UQ60" t="str">
            <v/>
          </cell>
          <cell r="UR60" t="str">
            <v/>
          </cell>
          <cell r="US60" t="str">
            <v/>
          </cell>
          <cell r="UT60" t="str">
            <v/>
          </cell>
          <cell r="UU60">
            <v>314380000000</v>
          </cell>
          <cell r="UV60">
            <v>314380000000</v>
          </cell>
          <cell r="UW60">
            <v>1401561253.1040049</v>
          </cell>
          <cell r="UX60">
            <v>1878316237.1181448</v>
          </cell>
          <cell r="UY60">
            <v>1.6426215943868928E-2</v>
          </cell>
          <cell r="UZ60">
            <v>153800000</v>
          </cell>
          <cell r="VA60">
            <v>153800000</v>
          </cell>
          <cell r="VB60">
            <v>189144251.39214104</v>
          </cell>
          <cell r="VC60">
            <v>300585505.23029542</v>
          </cell>
          <cell r="VD60">
            <v>1.6100242749368734E-2</v>
          </cell>
          <cell r="VE60">
            <v>186891797.96107507</v>
          </cell>
          <cell r="VF60">
            <v>186891797.96107507</v>
          </cell>
          <cell r="VG60">
            <v>210822413.23545268</v>
          </cell>
          <cell r="VH60">
            <v>315882743.56440133</v>
          </cell>
          <cell r="VI60">
            <v>1.1212284980651148E-2</v>
          </cell>
          <cell r="VJ60">
            <v>6292000000</v>
          </cell>
          <cell r="VK60">
            <v>6292000000</v>
          </cell>
          <cell r="VL60">
            <v>115827201.7201039</v>
          </cell>
          <cell r="VM60">
            <v>146524632.72953174</v>
          </cell>
          <cell r="VN60">
            <v>2.341701158672484E-2</v>
          </cell>
          <cell r="VO60" t="str">
            <v/>
          </cell>
          <cell r="VP60" t="str">
            <v/>
          </cell>
          <cell r="VQ60" t="str">
            <v/>
          </cell>
          <cell r="VR60" t="str">
            <v/>
          </cell>
          <cell r="VS60" t="str">
            <v/>
          </cell>
          <cell r="VT60">
            <v>16140700000</v>
          </cell>
          <cell r="VU60">
            <v>16140700000</v>
          </cell>
          <cell r="VV60">
            <v>4150261758.5650077</v>
          </cell>
          <cell r="VW60">
            <v>5632571908.7394533</v>
          </cell>
          <cell r="VX60">
            <v>1.9080420365751305E-2</v>
          </cell>
          <cell r="VY60">
            <v>4151100000.0000005</v>
          </cell>
          <cell r="VZ60">
            <v>4151100000.0000005</v>
          </cell>
          <cell r="WA60">
            <v>1250327559.2543397</v>
          </cell>
          <cell r="WB60">
            <v>1909955584.2229059</v>
          </cell>
          <cell r="WC60">
            <v>2.0884871335487682E-2</v>
          </cell>
          <cell r="WD60">
            <v>42070000000</v>
          </cell>
          <cell r="WE60">
            <v>42070000000</v>
          </cell>
          <cell r="WF60">
            <v>730567122.91657257</v>
          </cell>
          <cell r="WG60">
            <v>1056899059.3962826</v>
          </cell>
          <cell r="WH60">
            <v>3.4479084710201939E-2</v>
          </cell>
          <cell r="WI60">
            <v>762300000</v>
          </cell>
          <cell r="WJ60">
            <v>762300000</v>
          </cell>
          <cell r="WK60">
            <v>624508454.58120334</v>
          </cell>
          <cell r="WL60">
            <v>1192840043.946476</v>
          </cell>
          <cell r="WM60">
            <v>1.8411110756344273E-2</v>
          </cell>
          <cell r="WN60">
            <v>360320000</v>
          </cell>
          <cell r="WO60">
            <v>360320000</v>
          </cell>
          <cell r="WP60">
            <v>416906753.67651314</v>
          </cell>
          <cell r="WQ60">
            <v>530801428.11386693</v>
          </cell>
          <cell r="WR60">
            <v>1.4037983371061507E-2</v>
          </cell>
          <cell r="WS60">
            <v>44326300000</v>
          </cell>
          <cell r="WT60">
            <v>44326300000</v>
          </cell>
          <cell r="WU60">
            <v>76587998.887282014</v>
          </cell>
          <cell r="WV60">
            <v>160683267.29017892</v>
          </cell>
          <cell r="WW60">
            <v>2.7283722137796826E-2</v>
          </cell>
          <cell r="WX60">
            <v>173400000</v>
          </cell>
          <cell r="WY60">
            <v>173400000</v>
          </cell>
          <cell r="WZ60">
            <v>176552162.30580789</v>
          </cell>
          <cell r="XA60">
            <v>287569625.08432937</v>
          </cell>
          <cell r="XB60">
            <v>2.4263625550969007E-2</v>
          </cell>
          <cell r="XC60">
            <v>475000000</v>
          </cell>
          <cell r="XD60">
            <v>475000000</v>
          </cell>
          <cell r="XE60">
            <v>231563860.43768007</v>
          </cell>
          <cell r="XF60">
            <v>237748564.4653261</v>
          </cell>
          <cell r="XG60">
            <v>1.2990639000233858E-2</v>
          </cell>
          <cell r="XH60">
            <v>91506400</v>
          </cell>
          <cell r="XI60">
            <v>91506400</v>
          </cell>
          <cell r="XJ60">
            <v>42647402.884906672</v>
          </cell>
          <cell r="XK60">
            <v>74297575.492257848</v>
          </cell>
          <cell r="XL60">
            <v>1.0684894717360513E-2</v>
          </cell>
          <cell r="XM60">
            <v>115000000</v>
          </cell>
          <cell r="XN60">
            <v>115000000</v>
          </cell>
          <cell r="XO60">
            <v>8246742.5366980042</v>
          </cell>
          <cell r="XP60">
            <v>18526584.866620883</v>
          </cell>
          <cell r="XQ60">
            <v>4.1638126446517567E-3</v>
          </cell>
          <cell r="XR60">
            <v>520958000000</v>
          </cell>
          <cell r="XS60">
            <v>520958000000</v>
          </cell>
          <cell r="XT60">
            <v>16973739085.103609</v>
          </cell>
          <cell r="XU60">
            <v>30547276279.730789</v>
          </cell>
          <cell r="XV60">
            <v>3.6708380896010369E-2</v>
          </cell>
          <cell r="XW60">
            <v>7615000000</v>
          </cell>
          <cell r="XX60">
            <v>7615000000</v>
          </cell>
          <cell r="XY60">
            <v>1427984750.6605482</v>
          </cell>
          <cell r="XZ60">
            <v>1634932210.0112362</v>
          </cell>
          <cell r="YA60">
            <v>2.7455787708892936E-2</v>
          </cell>
          <cell r="YB60" t="str">
            <v/>
          </cell>
          <cell r="YC60" t="str">
            <v/>
          </cell>
          <cell r="YD60" t="str">
            <v/>
          </cell>
          <cell r="YE60" t="str">
            <v/>
          </cell>
          <cell r="YF60" t="str">
            <v/>
          </cell>
          <cell r="YG60">
            <v>2110500000</v>
          </cell>
          <cell r="YH60">
            <v>2110500000</v>
          </cell>
          <cell r="YI60">
            <v>2381962768.9230886</v>
          </cell>
          <cell r="YJ60">
            <v>3085285100.5185189</v>
          </cell>
          <cell r="YK60">
            <v>9.1364031878925882E-3</v>
          </cell>
          <cell r="YL60">
            <v>3434000000</v>
          </cell>
          <cell r="YM60">
            <v>3434000000</v>
          </cell>
          <cell r="YN60">
            <v>3875697772.3202496</v>
          </cell>
          <cell r="YO60">
            <v>5059420071.6510696</v>
          </cell>
          <cell r="YP60">
            <v>1.214988156165251E-2</v>
          </cell>
          <cell r="YQ60">
            <v>255000000</v>
          </cell>
          <cell r="YR60">
            <v>255000000</v>
          </cell>
          <cell r="YS60">
            <v>288427605.80203235</v>
          </cell>
          <cell r="YT60">
            <v>340586161.87287438</v>
          </cell>
          <cell r="YU60">
            <v>1.9851631243571574E-2</v>
          </cell>
          <cell r="YV60">
            <v>21075000000</v>
          </cell>
          <cell r="YW60">
            <v>21075000000</v>
          </cell>
          <cell r="YX60">
            <v>3199158427.7900987</v>
          </cell>
          <cell r="YY60">
            <v>3950389675.1869636</v>
          </cell>
          <cell r="YZ60">
            <v>1.4668512497990257E-2</v>
          </cell>
          <cell r="ZA60">
            <v>2192987084.4248528</v>
          </cell>
          <cell r="ZB60">
            <v>2192987084.4248528</v>
          </cell>
          <cell r="ZC60">
            <v>2475059743.1078863</v>
          </cell>
          <cell r="ZD60">
            <v>2991443152.7592144</v>
          </cell>
          <cell r="ZE60">
            <v>1.4468572626492574E-2</v>
          </cell>
          <cell r="ZF60">
            <v>40684000000</v>
          </cell>
          <cell r="ZG60">
            <v>40684000000</v>
          </cell>
          <cell r="ZH60">
            <v>45916973840.732971</v>
          </cell>
          <cell r="ZI60">
            <v>54655065926.163269</v>
          </cell>
          <cell r="ZJ60">
            <v>2.4949315187782171E-2</v>
          </cell>
          <cell r="ZK60">
            <v>31060000000</v>
          </cell>
          <cell r="ZL60">
            <v>31060000000</v>
          </cell>
          <cell r="ZM60">
            <v>35055088179.460381</v>
          </cell>
          <cell r="ZN60">
            <v>42525686459.305107</v>
          </cell>
          <cell r="ZO60">
            <v>1.3990486829303449E-2</v>
          </cell>
          <cell r="ZP60">
            <v>4461700000</v>
          </cell>
          <cell r="ZQ60">
            <v>4461700000</v>
          </cell>
          <cell r="ZR60">
            <v>5035585541.8640823</v>
          </cell>
          <cell r="ZS60">
            <v>6317799673.4844494</v>
          </cell>
          <cell r="ZT60">
            <v>2.4938947524985784E-2</v>
          </cell>
          <cell r="ZU60" t="str">
            <v/>
          </cell>
          <cell r="ZV60" t="str">
            <v/>
          </cell>
          <cell r="ZW60" t="str">
            <v/>
          </cell>
          <cell r="ZX60" t="str">
            <v/>
          </cell>
          <cell r="ZY60" t="str">
            <v/>
          </cell>
          <cell r="ZZ60">
            <v>855200000</v>
          </cell>
          <cell r="AAA60">
            <v>855200000</v>
          </cell>
          <cell r="AAB60">
            <v>965199981.03910232</v>
          </cell>
          <cell r="AAC60">
            <v>1133266508.8857477</v>
          </cell>
          <cell r="AAD60">
            <v>5.8754093593682191E-3</v>
          </cell>
          <cell r="AAE60">
            <v>23767165000</v>
          </cell>
          <cell r="AAF60">
            <v>23767165000</v>
          </cell>
          <cell r="AAG60">
            <v>26824213292.04071</v>
          </cell>
          <cell r="AAH60">
            <v>33217581160.42503</v>
          </cell>
          <cell r="AAI60">
            <v>1.7089955372422822E-2</v>
          </cell>
          <cell r="AAJ60">
            <v>176000000</v>
          </cell>
          <cell r="AAK60">
            <v>176000000</v>
          </cell>
          <cell r="AAL60">
            <v>198637975.51786953</v>
          </cell>
          <cell r="AAM60">
            <v>256992837.56756082</v>
          </cell>
          <cell r="AAN60">
            <v>6.720689298333307E-3</v>
          </cell>
          <cell r="AAO60">
            <v>29987000</v>
          </cell>
          <cell r="AAP60">
            <v>29987000</v>
          </cell>
          <cell r="AAQ60">
            <v>34125502.004604384</v>
          </cell>
          <cell r="AAR60">
            <v>44194873.263570271</v>
          </cell>
          <cell r="AAS60">
            <v>6.301229087566659E-3</v>
          </cell>
          <cell r="AAT60">
            <v>7404000000</v>
          </cell>
          <cell r="AAU60">
            <v>7404000000</v>
          </cell>
          <cell r="AAV60">
            <v>8356338470.0812836</v>
          </cell>
          <cell r="AAW60">
            <v>10249196829.176186</v>
          </cell>
          <cell r="AAX60">
            <v>1.4438095980967611E-2</v>
          </cell>
          <cell r="AAY60">
            <v>31985000000</v>
          </cell>
          <cell r="AAZ60">
            <v>31985000000</v>
          </cell>
          <cell r="ABA60">
            <v>4517514992.4719858</v>
          </cell>
          <cell r="ABB60">
            <v>5058427345.2320805</v>
          </cell>
          <cell r="ABC60">
            <v>1.9748544868434619E-2</v>
          </cell>
          <cell r="ABD60">
            <v>2755400000</v>
          </cell>
          <cell r="ABE60">
            <v>2755400000</v>
          </cell>
          <cell r="ABF60">
            <v>3109812941.7155552</v>
          </cell>
          <cell r="ABG60">
            <v>3850567309.0928569</v>
          </cell>
          <cell r="ABH60">
            <v>1.8852165313908292E-2</v>
          </cell>
          <cell r="ABI60">
            <v>11412589999.999998</v>
          </cell>
          <cell r="ABJ60">
            <v>11412589999.999998</v>
          </cell>
          <cell r="ABK60">
            <v>12880532801.224331</v>
          </cell>
          <cell r="ABL60">
            <v>16614485594.513613</v>
          </cell>
          <cell r="ABM60">
            <v>1.4204091741840411E-2</v>
          </cell>
          <cell r="ABN60">
            <v>42903000000</v>
          </cell>
          <cell r="ABO60">
            <v>42903000000</v>
          </cell>
          <cell r="ABP60">
            <v>5305640404.140336</v>
          </cell>
          <cell r="ABQ60">
            <v>5803179966.7569218</v>
          </cell>
          <cell r="ABR60">
            <v>1.6003428746638675E-2</v>
          </cell>
          <cell r="ABS60">
            <v>4404000000</v>
          </cell>
          <cell r="ABT60">
            <v>4404000000</v>
          </cell>
          <cell r="ABU60">
            <v>3270337504.177032</v>
          </cell>
          <cell r="ABV60">
            <v>4683635588.777853</v>
          </cell>
          <cell r="ABW60">
            <v>9.2663041940085553E-3</v>
          </cell>
          <cell r="ABX60">
            <v>29338000000</v>
          </cell>
          <cell r="ABY60">
            <v>28751250000</v>
          </cell>
          <cell r="ABZ60">
            <v>46942962290.521034</v>
          </cell>
          <cell r="ACA60">
            <v>49726957329.208122</v>
          </cell>
          <cell r="ACB60">
            <v>2.2967063866430961E-2</v>
          </cell>
          <cell r="ACC60">
            <v>194000000</v>
          </cell>
          <cell r="ACD60">
            <v>194000000</v>
          </cell>
          <cell r="ACE60">
            <v>515957446.80851066</v>
          </cell>
          <cell r="ACF60">
            <v>713227296.27341473</v>
          </cell>
          <cell r="ACG60">
            <v>4.6588328030262756E-2</v>
          </cell>
          <cell r="ACH60">
            <v>14563000000</v>
          </cell>
          <cell r="ACI60">
            <v>13948000000</v>
          </cell>
          <cell r="ACJ60">
            <v>2383914898.2717128</v>
          </cell>
          <cell r="ACK60">
            <v>3650002859.8758979</v>
          </cell>
          <cell r="ACL60">
            <v>3.1772852700972562E-2</v>
          </cell>
          <cell r="ACM60">
            <v>32774000000000</v>
          </cell>
          <cell r="ACN60">
            <v>30457250000000</v>
          </cell>
          <cell r="ACO60">
            <v>3717068449.7839246</v>
          </cell>
          <cell r="ACP60">
            <v>8195952506.5238075</v>
          </cell>
          <cell r="ACQ60">
            <v>2.4050402653568975E-2</v>
          </cell>
          <cell r="ACR60" t="str">
            <v/>
          </cell>
          <cell r="ACS60" t="str">
            <v/>
          </cell>
          <cell r="ACT60" t="str">
            <v/>
          </cell>
          <cell r="ACU60" t="str">
            <v/>
          </cell>
          <cell r="ACV60" t="str">
            <v/>
          </cell>
          <cell r="ACW60">
            <v>49309800566.13443</v>
          </cell>
          <cell r="ACX60">
            <v>49309800566.13443</v>
          </cell>
          <cell r="ACY60">
            <v>10827490775.655159</v>
          </cell>
          <cell r="ACZ60">
            <v>16666327388.22072</v>
          </cell>
          <cell r="ADA60">
            <v>8.5384923729126025E-2</v>
          </cell>
          <cell r="ADB60">
            <v>433800000</v>
          </cell>
          <cell r="ADC60">
            <v>433800000</v>
          </cell>
          <cell r="ADD60">
            <v>611847672.77856135</v>
          </cell>
          <cell r="ADE60">
            <v>1029527009.1518869</v>
          </cell>
          <cell r="ADF60">
            <v>6.0010594817393605E-2</v>
          </cell>
          <cell r="ADG60">
            <v>950000000</v>
          </cell>
          <cell r="ADH60">
            <v>933000000</v>
          </cell>
          <cell r="ADI60">
            <v>3130746412.8961248</v>
          </cell>
          <cell r="ADJ60">
            <v>5306038488.1444597</v>
          </cell>
          <cell r="ADK60">
            <v>6.5439242503945297E-2</v>
          </cell>
          <cell r="ADL60">
            <v>1392000000000</v>
          </cell>
          <cell r="ADM60">
            <v>1392000000000</v>
          </cell>
          <cell r="ADN60">
            <v>923383084.57711446</v>
          </cell>
          <cell r="ADO60">
            <v>1402579257.7597601</v>
          </cell>
          <cell r="ADP60">
            <v>4.6756911087971517E-2</v>
          </cell>
          <cell r="ADQ60">
            <v>757200000</v>
          </cell>
          <cell r="ADR60">
            <v>757200000</v>
          </cell>
          <cell r="ADS60">
            <v>1969310793.2379713</v>
          </cell>
          <cell r="ADT60">
            <v>2986008706.7096648</v>
          </cell>
          <cell r="ADU60">
            <v>9.1028867422966578E-2</v>
          </cell>
          <cell r="ADV60">
            <v>2856000000</v>
          </cell>
          <cell r="ADW60">
            <v>2856000000</v>
          </cell>
          <cell r="ADX60">
            <v>784615384.61538458</v>
          </cell>
          <cell r="ADY60">
            <v>1435391334.9707959</v>
          </cell>
          <cell r="ADZ60">
            <v>3.3339948402460809E-2</v>
          </cell>
          <cell r="AEA60">
            <v>70303000000</v>
          </cell>
          <cell r="AEB60">
            <v>70303000000</v>
          </cell>
          <cell r="AEC60">
            <v>18747466666.666668</v>
          </cell>
          <cell r="AED60">
            <v>28927982420.928757</v>
          </cell>
          <cell r="AEE60">
            <v>8.6871184645573682E-2</v>
          </cell>
          <cell r="AEF60">
            <v>67117000000.000008</v>
          </cell>
          <cell r="AEG60">
            <v>67117000000.000008</v>
          </cell>
          <cell r="AEH60">
            <v>1436210733.5444665</v>
          </cell>
          <cell r="AEI60" t="str">
            <v/>
          </cell>
          <cell r="AEJ60">
            <v>6.2483242719892751E-2</v>
          </cell>
          <cell r="AEK60">
            <v>15426000000</v>
          </cell>
          <cell r="AEL60">
            <v>15426000000</v>
          </cell>
          <cell r="AEM60">
            <v>10277901778.278221</v>
          </cell>
          <cell r="AEN60">
            <v>13358372423.922951</v>
          </cell>
          <cell r="AEO60">
            <v>3.2960471726412574E-2</v>
          </cell>
          <cell r="AEP60">
            <v>21428000000</v>
          </cell>
          <cell r="AEQ60">
            <v>21428000000</v>
          </cell>
          <cell r="AER60">
            <v>5834717494.8944864</v>
          </cell>
          <cell r="AES60">
            <v>10328232898.344662</v>
          </cell>
          <cell r="AET60">
            <v>4.6923062672292813E-2</v>
          </cell>
          <cell r="AEU60">
            <v>148100000000</v>
          </cell>
          <cell r="AEV60">
            <v>148100000000</v>
          </cell>
          <cell r="AEW60">
            <v>807313244.0800662</v>
          </cell>
          <cell r="AEX60">
            <v>2781530722.4485836</v>
          </cell>
          <cell r="AEY60">
            <v>6.854552052014988E-2</v>
          </cell>
          <cell r="AEZ60" t="str">
            <v/>
          </cell>
          <cell r="AFA60">
            <v>0</v>
          </cell>
          <cell r="AFB60" t="str">
            <v/>
          </cell>
          <cell r="AFC60" t="str">
            <v/>
          </cell>
          <cell r="AFD60" t="str">
            <v/>
          </cell>
          <cell r="AFE60">
            <v>15873000000</v>
          </cell>
          <cell r="AFF60">
            <v>15306000000</v>
          </cell>
          <cell r="AFG60">
            <v>9926649415.3355255</v>
          </cell>
          <cell r="AFH60">
            <v>16522886833.431067</v>
          </cell>
          <cell r="AFI60">
            <v>1.8462896887145454E-2</v>
          </cell>
          <cell r="AFJ60">
            <v>70700000</v>
          </cell>
          <cell r="AFK60">
            <v>70700000</v>
          </cell>
          <cell r="AFL60">
            <v>37296898.079763666</v>
          </cell>
          <cell r="AFM60">
            <v>55722601.810430236</v>
          </cell>
          <cell r="AFN60">
            <v>1.6102762500651967E-2</v>
          </cell>
          <cell r="AFO60">
            <v>2016700000</v>
          </cell>
          <cell r="AFP60">
            <v>1950850000</v>
          </cell>
          <cell r="AFQ60">
            <v>1132832007.4327855</v>
          </cell>
          <cell r="AFR60">
            <v>1861512416.2629986</v>
          </cell>
          <cell r="AFS60">
            <v>1.4431391985560101E-2</v>
          </cell>
          <cell r="AFT60">
            <v>68800000</v>
          </cell>
          <cell r="AFU60">
            <v>68800000</v>
          </cell>
          <cell r="AFV60">
            <v>19307132.133185536</v>
          </cell>
          <cell r="AFW60">
            <v>41890928.84980046</v>
          </cell>
          <cell r="AFX60">
            <v>3.4576318145033789E-3</v>
          </cell>
        </row>
        <row r="61">
          <cell r="B61">
            <v>201930000000</v>
          </cell>
          <cell r="C61">
            <v>201930000000</v>
          </cell>
          <cell r="D61">
            <v>2802224794.1316061</v>
          </cell>
          <cell r="E61">
            <v>3208862090.2163744</v>
          </cell>
          <cell r="F61">
            <v>3.2838845233139048E-2</v>
          </cell>
          <cell r="G61">
            <v>894000000</v>
          </cell>
          <cell r="H61">
            <v>894000000</v>
          </cell>
          <cell r="I61">
            <v>685073220.07402468</v>
          </cell>
          <cell r="J61">
            <v>1958338680.2798517</v>
          </cell>
          <cell r="K61">
            <v>2.0710744567483667E-2</v>
          </cell>
          <cell r="L61">
            <v>17182000000</v>
          </cell>
          <cell r="M61">
            <v>17182000000</v>
          </cell>
          <cell r="N61">
            <v>1937523821.5520489</v>
          </cell>
          <cell r="O61">
            <v>2151698119.0880852</v>
          </cell>
          <cell r="P61">
            <v>3.24946757487646E-2</v>
          </cell>
          <cell r="Q61">
            <v>553800000</v>
          </cell>
          <cell r="R61">
            <v>553800000</v>
          </cell>
          <cell r="S61">
            <v>444651416.73424488</v>
          </cell>
          <cell r="T61">
            <v>385116453.98721051</v>
          </cell>
          <cell r="U61">
            <v>1.5852887040307784E-2</v>
          </cell>
          <cell r="V61">
            <v>68297900000</v>
          </cell>
          <cell r="W61">
            <v>68297900000</v>
          </cell>
          <cell r="X61">
            <v>817533582.15208268</v>
          </cell>
          <cell r="Y61">
            <v>2646506439.710526</v>
          </cell>
          <cell r="Z61">
            <v>3.471180186727791E-2</v>
          </cell>
          <cell r="AA61">
            <v>22072000000</v>
          </cell>
          <cell r="AB61">
            <v>22072000000</v>
          </cell>
          <cell r="AC61">
            <v>41780478.340289809</v>
          </cell>
          <cell r="AD61">
            <v>51412923.628945239</v>
          </cell>
          <cell r="AE61">
            <v>9.2405593234530688E-3</v>
          </cell>
          <cell r="AF61">
            <v>1464000000</v>
          </cell>
          <cell r="AG61">
            <v>1473750000</v>
          </cell>
          <cell r="AH61">
            <v>314038897.14014179</v>
          </cell>
          <cell r="AI61">
            <v>339106944.25682849</v>
          </cell>
          <cell r="AJ61">
            <v>3.5058740413487402E-2</v>
          </cell>
          <cell r="AK61">
            <v>34700000000</v>
          </cell>
          <cell r="AL61">
            <v>34700000000</v>
          </cell>
          <cell r="AM61">
            <v>65684242.407034084</v>
          </cell>
          <cell r="AN61">
            <v>78571427.090381503</v>
          </cell>
          <cell r="AO61">
            <v>1.3579683666160816E-2</v>
          </cell>
          <cell r="AP61">
            <v>49400000000</v>
          </cell>
          <cell r="AQ61">
            <v>49400000000</v>
          </cell>
          <cell r="AR61">
            <v>44872377.145971477</v>
          </cell>
          <cell r="AS61">
            <v>100196265.4275371</v>
          </cell>
          <cell r="AT61">
            <v>4.9032668433924925E-2</v>
          </cell>
          <cell r="AU61">
            <v>116808000000</v>
          </cell>
          <cell r="AV61">
            <v>116808000000</v>
          </cell>
          <cell r="AW61">
            <v>221107924.69973594</v>
          </cell>
          <cell r="AX61">
            <v>272366328.23012078</v>
          </cell>
          <cell r="AY61">
            <v>1.4016038318717993E-2</v>
          </cell>
          <cell r="AZ61">
            <v>573000000</v>
          </cell>
          <cell r="BA61">
            <v>573000000</v>
          </cell>
          <cell r="BB61">
            <v>6452150.4916245909</v>
          </cell>
          <cell r="BC61">
            <v>7656329.8572368715</v>
          </cell>
          <cell r="BD61">
            <v>6.3097843761799029E-3</v>
          </cell>
          <cell r="BE61">
            <v>7979000000</v>
          </cell>
          <cell r="BF61">
            <v>7979000000</v>
          </cell>
          <cell r="BG61">
            <v>15103589.918320604</v>
          </cell>
          <cell r="BH61">
            <v>35168698.012646563</v>
          </cell>
          <cell r="BI61">
            <v>1.2016930150967432E-2</v>
          </cell>
          <cell r="BJ61">
            <v>26700000000</v>
          </cell>
          <cell r="BK61">
            <v>26700000000</v>
          </cell>
          <cell r="BL61">
            <v>50540901.218092509</v>
          </cell>
          <cell r="BM61">
            <v>65059208.920606837</v>
          </cell>
          <cell r="BN61">
            <v>1.0116249667872165E-2</v>
          </cell>
          <cell r="BO61">
            <v>65665000000</v>
          </cell>
          <cell r="BP61">
            <v>65665000000</v>
          </cell>
          <cell r="BQ61">
            <v>124298437.39648107</v>
          </cell>
          <cell r="BR61">
            <v>167383337.73892814</v>
          </cell>
          <cell r="BS61">
            <v>2.6738740939815944E-2</v>
          </cell>
          <cell r="BT61">
            <v>54983000000</v>
          </cell>
          <cell r="BU61">
            <v>54983000000</v>
          </cell>
          <cell r="BV61">
            <v>137637805.52523807</v>
          </cell>
          <cell r="BW61">
            <v>148464448.3489697</v>
          </cell>
          <cell r="BX61">
            <v>1.3366043848226797E-2</v>
          </cell>
          <cell r="BY61">
            <v>132500000000</v>
          </cell>
          <cell r="BZ61">
            <v>132500000000</v>
          </cell>
          <cell r="CA61">
            <v>250811588.44184485</v>
          </cell>
          <cell r="CB61">
            <v>299199151.74639422</v>
          </cell>
          <cell r="CC61">
            <v>1.515071820121526E-2</v>
          </cell>
          <cell r="CD61">
            <v>6638900000</v>
          </cell>
          <cell r="CE61">
            <v>6638900000</v>
          </cell>
          <cell r="CF61">
            <v>37355742.990417562</v>
          </cell>
          <cell r="CG61">
            <v>57516572.194333524</v>
          </cell>
          <cell r="CH61">
            <v>5.6071790540540539E-2</v>
          </cell>
          <cell r="CI61" t="str">
            <v/>
          </cell>
          <cell r="CJ61" t="str">
            <v/>
          </cell>
          <cell r="CK61" t="str">
            <v/>
          </cell>
          <cell r="CL61" t="str">
            <v/>
          </cell>
          <cell r="CM61" t="str">
            <v/>
          </cell>
          <cell r="CN61" t="str">
            <v/>
          </cell>
          <cell r="CO61" t="str">
            <v/>
          </cell>
          <cell r="CP61" t="str">
            <v/>
          </cell>
          <cell r="CQ61" t="str">
            <v/>
          </cell>
          <cell r="CR61" t="str">
            <v/>
          </cell>
          <cell r="CS61">
            <v>2920000000</v>
          </cell>
          <cell r="CT61">
            <v>2686000000</v>
          </cell>
          <cell r="CU61">
            <v>311038748.98964518</v>
          </cell>
          <cell r="CV61">
            <v>681112759.16587615</v>
          </cell>
          <cell r="CW61">
            <v>3.0726504065443194E-2</v>
          </cell>
          <cell r="CX61">
            <v>66099999999.999992</v>
          </cell>
          <cell r="CY61">
            <v>66099999999.999992</v>
          </cell>
          <cell r="CZ61">
            <v>125121856.57362975</v>
          </cell>
          <cell r="DA61">
            <v>150299080.81480944</v>
          </cell>
          <cell r="DB61">
            <v>1.6131661692941016E-2</v>
          </cell>
          <cell r="DC61">
            <v>58000000</v>
          </cell>
          <cell r="DD61">
            <v>58000000</v>
          </cell>
          <cell r="DE61">
            <v>1931395.4998484852</v>
          </cell>
          <cell r="DF61">
            <v>2470345.8510444905</v>
          </cell>
          <cell r="DG61">
            <v>3.3369771589666876E-3</v>
          </cell>
          <cell r="DH61">
            <v>50690000</v>
          </cell>
          <cell r="DI61">
            <v>50690000</v>
          </cell>
          <cell r="DJ61">
            <v>56353842.989677541</v>
          </cell>
          <cell r="DK61">
            <v>58932680.52434735</v>
          </cell>
          <cell r="DL61">
            <v>3.8977726425766458E-3</v>
          </cell>
          <cell r="DM61">
            <v>181800000000</v>
          </cell>
          <cell r="DN61">
            <v>181800000000</v>
          </cell>
          <cell r="DO61">
            <v>81018570.09799771</v>
          </cell>
          <cell r="DP61">
            <v>135121701.76189774</v>
          </cell>
          <cell r="DQ61">
            <v>2.2285644098018587E-2</v>
          </cell>
          <cell r="DR61" t="str">
            <v/>
          </cell>
          <cell r="DS61" t="str">
            <v/>
          </cell>
          <cell r="DT61" t="str">
            <v/>
          </cell>
          <cell r="DU61" t="str">
            <v/>
          </cell>
          <cell r="DV61" t="str">
            <v/>
          </cell>
          <cell r="DW61">
            <v>21219000000</v>
          </cell>
          <cell r="DX61">
            <v>20570000000</v>
          </cell>
          <cell r="DY61">
            <v>259807840.71518517</v>
          </cell>
          <cell r="DZ61">
            <v>681471379.50246727</v>
          </cell>
          <cell r="EA61">
            <v>1.6141942369263609E-2</v>
          </cell>
          <cell r="EB61">
            <v>201500000</v>
          </cell>
          <cell r="EC61">
            <v>202750000</v>
          </cell>
          <cell r="ED61">
            <v>31386955.1015606</v>
          </cell>
          <cell r="EE61">
            <v>32294516.872324564</v>
          </cell>
          <cell r="EF61">
            <v>2.1316629381282762E-2</v>
          </cell>
          <cell r="EG61">
            <v>7305000</v>
          </cell>
          <cell r="EH61">
            <v>3182000</v>
          </cell>
          <cell r="EI61">
            <v>3182000</v>
          </cell>
          <cell r="EJ61">
            <v>5592902.9648079285</v>
          </cell>
          <cell r="EK61">
            <v>5.4357415133019574E-3</v>
          </cell>
          <cell r="EL61">
            <v>101800000000</v>
          </cell>
          <cell r="EM61">
            <v>101800000000</v>
          </cell>
          <cell r="EN61">
            <v>54471710.026433229</v>
          </cell>
          <cell r="EO61">
            <v>99346296.875540823</v>
          </cell>
          <cell r="EP61">
            <v>1.2482266720781012E-2</v>
          </cell>
          <cell r="EQ61">
            <v>2753000000</v>
          </cell>
          <cell r="ER61">
            <v>2392025000</v>
          </cell>
          <cell r="ES61">
            <v>21965738.581057504</v>
          </cell>
          <cell r="ET61">
            <v>20038395.787885927</v>
          </cell>
          <cell r="EU61">
            <v>6.3186805929776732E-3</v>
          </cell>
          <cell r="EV61">
            <v>40900000000</v>
          </cell>
          <cell r="EW61">
            <v>40900000000</v>
          </cell>
          <cell r="EX61">
            <v>77420331.828463808</v>
          </cell>
          <cell r="EY61">
            <v>95146000.033284068</v>
          </cell>
          <cell r="EZ61">
            <v>1.4219988436263683E-2</v>
          </cell>
          <cell r="FA61">
            <v>18648000000</v>
          </cell>
          <cell r="FB61">
            <v>18648000000</v>
          </cell>
          <cell r="FC61" t="str">
            <v/>
          </cell>
          <cell r="FD61">
            <v>99084921.077235758</v>
          </cell>
          <cell r="FE61">
            <v>3.838120111666489E-2</v>
          </cell>
          <cell r="FF61">
            <v>293100000</v>
          </cell>
          <cell r="FG61">
            <v>300700000</v>
          </cell>
          <cell r="FH61">
            <v>10935141.916831827</v>
          </cell>
          <cell r="FI61">
            <v>15712903.954870243</v>
          </cell>
          <cell r="FJ61">
            <v>1.6621684973624391E-3</v>
          </cell>
          <cell r="FK61">
            <v>1753000000</v>
          </cell>
          <cell r="FL61">
            <v>1753000000</v>
          </cell>
          <cell r="FM61">
            <v>77630605.855287343</v>
          </cell>
          <cell r="FN61">
            <v>78657687.183574542</v>
          </cell>
          <cell r="FO61">
            <v>1.3624211148071004E-2</v>
          </cell>
          <cell r="FP61">
            <v>1107000000</v>
          </cell>
          <cell r="FQ61">
            <v>1078750000</v>
          </cell>
          <cell r="FR61">
            <v>166997177.88314918</v>
          </cell>
          <cell r="FS61">
            <v>170292727.79641876</v>
          </cell>
          <cell r="FT61">
            <v>2.5275896811078048E-2</v>
          </cell>
          <cell r="FU61">
            <v>16700000000</v>
          </cell>
          <cell r="FV61">
            <v>16700000000</v>
          </cell>
          <cell r="FW61">
            <v>31611724.731915541</v>
          </cell>
          <cell r="FX61">
            <v>37597692.259671718</v>
          </cell>
          <cell r="FY61">
            <v>1.0911872973942735E-2</v>
          </cell>
          <cell r="FZ61">
            <v>85047000000</v>
          </cell>
          <cell r="GA61">
            <v>85047000000</v>
          </cell>
          <cell r="GB61">
            <v>639990066.82318938</v>
          </cell>
          <cell r="GC61">
            <v>1135774892.8991783</v>
          </cell>
          <cell r="GD61">
            <v>4.9099676913075931E-3</v>
          </cell>
          <cell r="GE61">
            <v>23800000000</v>
          </cell>
          <cell r="GF61">
            <v>23800000000</v>
          </cell>
          <cell r="GG61">
            <v>41215761.045564197</v>
          </cell>
          <cell r="GH61">
            <v>70736412.40475364</v>
          </cell>
          <cell r="GI61">
            <v>1.9734660033167494E-2</v>
          </cell>
          <cell r="GJ61">
            <v>56819000000</v>
          </cell>
          <cell r="GK61">
            <v>56819000000</v>
          </cell>
          <cell r="GL61">
            <v>107553687.87680893</v>
          </cell>
          <cell r="GM61">
            <v>120768048.16503461</v>
          </cell>
          <cell r="GN61">
            <v>1.3391746573288118E-2</v>
          </cell>
          <cell r="GO61">
            <v>87600000</v>
          </cell>
          <cell r="GP61">
            <v>87600000</v>
          </cell>
          <cell r="GQ61">
            <v>15927272.727272727</v>
          </cell>
          <cell r="GR61">
            <v>14771120.898485931</v>
          </cell>
          <cell r="GS61">
            <v>1.8976402274236866E-2</v>
          </cell>
          <cell r="GT61">
            <v>62026000000</v>
          </cell>
          <cell r="GU61">
            <v>62026000000</v>
          </cell>
          <cell r="GV61">
            <v>22961537.037722576</v>
          </cell>
          <cell r="GW61">
            <v>38912579.630958617</v>
          </cell>
          <cell r="GX61">
            <v>1.5849466092167818E-2</v>
          </cell>
          <cell r="GY61" t="str">
            <v/>
          </cell>
          <cell r="GZ61" t="str">
            <v/>
          </cell>
          <cell r="HA61" t="str">
            <v/>
          </cell>
          <cell r="HB61" t="str">
            <v/>
          </cell>
          <cell r="HC61" t="str">
            <v/>
          </cell>
          <cell r="HD61">
            <v>20201000000</v>
          </cell>
          <cell r="HE61">
            <v>20019000000</v>
          </cell>
          <cell r="HF61">
            <v>3099065125.416235</v>
          </cell>
          <cell r="HG61">
            <v>3012180947.1419301</v>
          </cell>
          <cell r="HH61">
            <v>1.3557285779782652E-2</v>
          </cell>
          <cell r="HI61" t="str">
            <v/>
          </cell>
          <cell r="HJ61" t="str">
            <v/>
          </cell>
          <cell r="HK61" t="str">
            <v/>
          </cell>
          <cell r="HL61" t="str">
            <v/>
          </cell>
          <cell r="HM61" t="str">
            <v/>
          </cell>
          <cell r="HN61">
            <v>3200000000</v>
          </cell>
          <cell r="HO61">
            <v>3200000000</v>
          </cell>
          <cell r="HP61">
            <v>1240766949.070394</v>
          </cell>
          <cell r="HQ61">
            <v>4749107515.9872208</v>
          </cell>
          <cell r="HR61">
            <v>5.7826201606638317E-2</v>
          </cell>
          <cell r="HS61">
            <v>282800000</v>
          </cell>
          <cell r="HT61">
            <v>275800000</v>
          </cell>
          <cell r="HU61">
            <v>42695547.309545815</v>
          </cell>
          <cell r="HV61">
            <v>49140540.111672387</v>
          </cell>
          <cell r="HW61">
            <v>1.5458613962361272E-2</v>
          </cell>
          <cell r="HX61">
            <v>142793000000</v>
          </cell>
          <cell r="HY61">
            <v>138963500000</v>
          </cell>
          <cell r="HZ61">
            <v>127567862.8147577</v>
          </cell>
          <cell r="IA61">
            <v>172869882.22595319</v>
          </cell>
          <cell r="IB61">
            <v>9.9461457258309769E-3</v>
          </cell>
          <cell r="IC61">
            <v>16757000000</v>
          </cell>
          <cell r="ID61">
            <v>16757000000</v>
          </cell>
          <cell r="IE61">
            <v>31719621.03788675</v>
          </cell>
          <cell r="IF61">
            <v>44985350.758056469</v>
          </cell>
          <cell r="IG61">
            <v>1.6375019064368092E-2</v>
          </cell>
          <cell r="IH61">
            <v>378557000000</v>
          </cell>
          <cell r="II61">
            <v>354847500000</v>
          </cell>
          <cell r="IJ61">
            <v>196015853.72590178</v>
          </cell>
          <cell r="IK61">
            <v>266621640.15381908</v>
          </cell>
          <cell r="IL61">
            <v>2.3658777473349827E-2</v>
          </cell>
          <cell r="IM61">
            <v>470000000</v>
          </cell>
          <cell r="IN61">
            <v>470000000</v>
          </cell>
          <cell r="IO61">
            <v>98349404.044462293</v>
          </cell>
          <cell r="IP61">
            <v>178015753.24304101</v>
          </cell>
          <cell r="IQ61">
            <v>1.5808996044651632E-2</v>
          </cell>
          <cell r="IR61">
            <v>256100000.00000003</v>
          </cell>
          <cell r="IS61">
            <v>256100000.00000003</v>
          </cell>
          <cell r="IT61">
            <v>256100000.00000003</v>
          </cell>
          <cell r="IU61">
            <v>191593992.23841983</v>
          </cell>
          <cell r="IV61">
            <v>3.0365860978068735E-2</v>
          </cell>
          <cell r="IW61">
            <v>19446200</v>
          </cell>
          <cell r="IX61">
            <v>18972300</v>
          </cell>
          <cell r="IY61">
            <v>9486150</v>
          </cell>
          <cell r="IZ61">
            <v>11763613.815590901</v>
          </cell>
          <cell r="JA61">
            <v>8.9673866805312676E-3</v>
          </cell>
          <cell r="JB61">
            <v>0</v>
          </cell>
          <cell r="JC61">
            <v>0</v>
          </cell>
          <cell r="JD61">
            <v>0</v>
          </cell>
          <cell r="JE61" t="str">
            <v/>
          </cell>
          <cell r="JF61" t="str">
            <v/>
          </cell>
          <cell r="JG61">
            <v>1303000000</v>
          </cell>
          <cell r="JH61">
            <v>1303000000</v>
          </cell>
          <cell r="JI61">
            <v>62047619.047619045</v>
          </cell>
          <cell r="JJ61" t="str">
            <v/>
          </cell>
          <cell r="JK61" t="str">
            <v/>
          </cell>
          <cell r="JL61">
            <v>6436000000</v>
          </cell>
          <cell r="JM61">
            <v>6436000000</v>
          </cell>
          <cell r="JN61">
            <v>152878466.84466067</v>
          </cell>
          <cell r="JO61">
            <v>247151004.61310846</v>
          </cell>
          <cell r="JP61">
            <v>6.8761805213818621E-3</v>
          </cell>
          <cell r="JQ61">
            <v>128000000</v>
          </cell>
          <cell r="JR61">
            <v>128000000</v>
          </cell>
          <cell r="JS61">
            <v>128000000</v>
          </cell>
          <cell r="JT61">
            <v>174425645.11837196</v>
          </cell>
          <cell r="JU61">
            <v>8.1021443104476801E-3</v>
          </cell>
          <cell r="JV61">
            <v>913000000</v>
          </cell>
          <cell r="JW61">
            <v>913000000</v>
          </cell>
          <cell r="JX61">
            <v>114893349.27326496</v>
          </cell>
          <cell r="JY61">
            <v>241467122.40009335</v>
          </cell>
          <cell r="JZ61">
            <v>4.7941608905692082E-3</v>
          </cell>
          <cell r="KA61">
            <v>0</v>
          </cell>
          <cell r="KB61" t="str">
            <v/>
          </cell>
          <cell r="KC61" t="str">
            <v/>
          </cell>
          <cell r="KD61" t="str">
            <v/>
          </cell>
          <cell r="KE61" t="str">
            <v/>
          </cell>
          <cell r="KF61">
            <v>1102600000</v>
          </cell>
          <cell r="KG61">
            <v>1102600000</v>
          </cell>
          <cell r="KH61">
            <v>60561786.644110255</v>
          </cell>
          <cell r="KI61">
            <v>97993106.784596264</v>
          </cell>
          <cell r="KJ61">
            <v>6.8269275420646102E-3</v>
          </cell>
          <cell r="KK61">
            <v>3368400000</v>
          </cell>
          <cell r="KL61">
            <v>3337275000</v>
          </cell>
          <cell r="KM61">
            <v>54533132.234808125</v>
          </cell>
          <cell r="KN61">
            <v>80455553.657908961</v>
          </cell>
          <cell r="KO61">
            <v>5.3596996755953018E-3</v>
          </cell>
          <cell r="KP61">
            <v>35314000000</v>
          </cell>
          <cell r="KQ61">
            <v>35314000000</v>
          </cell>
          <cell r="KR61">
            <v>3129009392.1672869</v>
          </cell>
          <cell r="KS61">
            <v>3140045744.7031331</v>
          </cell>
          <cell r="KT61">
            <v>4.0000600636532135E-3</v>
          </cell>
          <cell r="KU61">
            <v>520000000</v>
          </cell>
          <cell r="KV61">
            <v>520000000</v>
          </cell>
          <cell r="KW61">
            <v>32628065.155736264</v>
          </cell>
          <cell r="KX61">
            <v>44531067.421435833</v>
          </cell>
          <cell r="KY61">
            <v>7.3079327530028125E-3</v>
          </cell>
          <cell r="KZ61">
            <v>0</v>
          </cell>
          <cell r="LA61" t="str">
            <v/>
          </cell>
          <cell r="LB61" t="str">
            <v/>
          </cell>
          <cell r="LC61" t="str">
            <v/>
          </cell>
          <cell r="LD61" t="str">
            <v/>
          </cell>
          <cell r="LE61">
            <v>581300000</v>
          </cell>
          <cell r="LF61">
            <v>478025000</v>
          </cell>
          <cell r="LG61">
            <v>75889150.482855186</v>
          </cell>
          <cell r="LH61">
            <v>163924706.80776989</v>
          </cell>
          <cell r="LI61">
            <v>5.71441379516452E-3</v>
          </cell>
          <cell r="LJ61">
            <v>14951000000</v>
          </cell>
          <cell r="LK61">
            <v>14749000000</v>
          </cell>
          <cell r="LL61">
            <v>11336489831.055634</v>
          </cell>
          <cell r="LM61">
            <v>14144142721.00782</v>
          </cell>
          <cell r="LN61">
            <v>1.1079660270827792E-2</v>
          </cell>
          <cell r="LO61">
            <v>464676000000</v>
          </cell>
          <cell r="LP61">
            <v>464676000000</v>
          </cell>
          <cell r="LQ61">
            <v>464676000000</v>
          </cell>
          <cell r="LR61">
            <v>603024022791.84875</v>
          </cell>
          <cell r="LS61">
            <v>3.7855709912687857E-2</v>
          </cell>
          <cell r="LT61">
            <v>4285000000</v>
          </cell>
          <cell r="LU61">
            <v>4285000000</v>
          </cell>
          <cell r="LV61">
            <v>1465809188.2461603</v>
          </cell>
          <cell r="LW61">
            <v>3674557862.4307394</v>
          </cell>
          <cell r="LX61">
            <v>8.8329535883352947E-3</v>
          </cell>
          <cell r="LY61">
            <v>1340290000</v>
          </cell>
          <cell r="LZ61">
            <v>1340290000</v>
          </cell>
          <cell r="MA61">
            <v>168881603.07046005</v>
          </cell>
          <cell r="MB61">
            <v>674693758.88155973</v>
          </cell>
          <cell r="MC61">
            <v>1.9249821546805004E-2</v>
          </cell>
          <cell r="MD61">
            <v>28608000000</v>
          </cell>
          <cell r="ME61">
            <v>28608000000</v>
          </cell>
          <cell r="MF61">
            <v>9780111585.1657372</v>
          </cell>
          <cell r="MG61">
            <v>18815260472.240269</v>
          </cell>
          <cell r="MH61">
            <v>1.4612684089062083E-2</v>
          </cell>
          <cell r="MI61">
            <v>1638000000000</v>
          </cell>
          <cell r="MJ61">
            <v>1638000000000</v>
          </cell>
          <cell r="MK61">
            <v>2687320865.7832522</v>
          </cell>
          <cell r="ML61">
            <v>3899791293.8880949</v>
          </cell>
          <cell r="MM61">
            <v>2.7079751355640787E-2</v>
          </cell>
          <cell r="MN61">
            <v>10664000000000</v>
          </cell>
          <cell r="MO61">
            <v>10664000000000</v>
          </cell>
          <cell r="MP61">
            <v>4056896991.1854553</v>
          </cell>
          <cell r="MQ61">
            <v>6290995134.1426468</v>
          </cell>
          <cell r="MR61">
            <v>3.4650151740630748E-2</v>
          </cell>
          <cell r="MS61">
            <v>710000000</v>
          </cell>
          <cell r="MT61">
            <v>710000000</v>
          </cell>
          <cell r="MU61">
            <v>710000000</v>
          </cell>
          <cell r="MV61">
            <v>1125255450.670409</v>
          </cell>
          <cell r="MW61">
            <v>1.9403327987762019E-2</v>
          </cell>
          <cell r="MX61">
            <v>4389000000</v>
          </cell>
          <cell r="MY61">
            <v>4389000000</v>
          </cell>
          <cell r="MZ61">
            <v>22132238.739738185</v>
          </cell>
          <cell r="NA61">
            <v>35306706.606233403</v>
          </cell>
          <cell r="NB61">
            <v>2.8093248337512554E-2</v>
          </cell>
          <cell r="NC61">
            <v>504654766771.54218</v>
          </cell>
          <cell r="ND61">
            <v>504654766771.54218</v>
          </cell>
          <cell r="NE61">
            <v>84466986.260380179</v>
          </cell>
          <cell r="NF61">
            <v>181001068.25943846</v>
          </cell>
          <cell r="NG61">
            <v>8.7763006388739909E-3</v>
          </cell>
          <cell r="NH61">
            <v>3147100000</v>
          </cell>
          <cell r="NI61">
            <v>3147100000</v>
          </cell>
          <cell r="NJ61">
            <v>922046074.4703604</v>
          </cell>
          <cell r="NK61">
            <v>1409798676.3428073</v>
          </cell>
          <cell r="NL61">
            <v>1.3822235355104321E-2</v>
          </cell>
          <cell r="NM61">
            <v>8017000000</v>
          </cell>
          <cell r="NN61">
            <v>8017000000</v>
          </cell>
          <cell r="NO61">
            <v>279301971.52283502</v>
          </cell>
          <cell r="NP61">
            <v>725761591.53212249</v>
          </cell>
          <cell r="NQ61">
            <v>2.0407280132366042E-2</v>
          </cell>
          <cell r="NR61">
            <v>2740000000</v>
          </cell>
          <cell r="NS61">
            <v>2740000000</v>
          </cell>
          <cell r="NT61">
            <v>1448715982.9326453</v>
          </cell>
          <cell r="NU61">
            <v>849563652.03235817</v>
          </cell>
          <cell r="NV61">
            <v>1.2883018123651229E-2</v>
          </cell>
          <cell r="NW61">
            <v>58011000000</v>
          </cell>
          <cell r="NX61">
            <v>58011000000</v>
          </cell>
          <cell r="NY61">
            <v>426441724.55618042</v>
          </cell>
          <cell r="NZ61">
            <v>528422002.10050523</v>
          </cell>
          <cell r="OA61">
            <v>9.8823974095447863E-3</v>
          </cell>
          <cell r="OB61">
            <v>1588212250</v>
          </cell>
          <cell r="OC61">
            <v>1588212250</v>
          </cell>
          <cell r="OD61">
            <v>37238358.120417632</v>
          </cell>
          <cell r="OE61">
            <v>61018299.625214003</v>
          </cell>
          <cell r="OF61">
            <v>1.6833067779835221E-2</v>
          </cell>
          <cell r="OG61">
            <v>134000000</v>
          </cell>
          <cell r="OH61">
            <v>134000000</v>
          </cell>
          <cell r="OI61">
            <v>45110098.93923939</v>
          </cell>
          <cell r="OJ61">
            <v>46224024.840665109</v>
          </cell>
          <cell r="OK61">
            <v>1.1313363277160515E-2</v>
          </cell>
          <cell r="OL61" t="str">
            <v/>
          </cell>
          <cell r="OM61" t="str">
            <v/>
          </cell>
          <cell r="ON61" t="str">
            <v/>
          </cell>
          <cell r="OO61" t="str">
            <v/>
          </cell>
          <cell r="OP61" t="str">
            <v/>
          </cell>
          <cell r="OQ61" t="str">
            <v/>
          </cell>
          <cell r="OR61" t="str">
            <v/>
          </cell>
          <cell r="OS61" t="str">
            <v/>
          </cell>
          <cell r="OT61" t="str">
            <v/>
          </cell>
          <cell r="OU61" t="str">
            <v/>
          </cell>
          <cell r="OV61">
            <v>333991336085.08765</v>
          </cell>
          <cell r="OW61">
            <v>333991336085.08765</v>
          </cell>
          <cell r="OX61">
            <v>40352713136.125999</v>
          </cell>
          <cell r="OY61">
            <v>69162152746.142105</v>
          </cell>
          <cell r="OZ61">
            <v>2.0522734680588284E-2</v>
          </cell>
          <cell r="PA61">
            <v>4898100000000</v>
          </cell>
          <cell r="PB61">
            <v>4905450000000</v>
          </cell>
          <cell r="PC61">
            <v>45339809414.657143</v>
          </cell>
          <cell r="PD61">
            <v>45183642994.247673</v>
          </cell>
          <cell r="PE61">
            <v>9.4160763843433755E-3</v>
          </cell>
          <cell r="PF61">
            <v>54414000000</v>
          </cell>
          <cell r="PG61">
            <v>54414000000</v>
          </cell>
          <cell r="PH61" t="str">
            <v/>
          </cell>
          <cell r="PI61" t="str">
            <v/>
          </cell>
          <cell r="PJ61" t="str">
            <v/>
          </cell>
          <cell r="PK61">
            <v>20420900000000</v>
          </cell>
          <cell r="PL61">
            <v>20420900000000</v>
          </cell>
          <cell r="PM61">
            <v>17829864142.772327</v>
          </cell>
          <cell r="PN61">
            <v>24263527432.897736</v>
          </cell>
          <cell r="PO61">
            <v>2.3310648878449913E-2</v>
          </cell>
          <cell r="PP61">
            <v>32891000000</v>
          </cell>
          <cell r="PQ61">
            <v>32891000000</v>
          </cell>
          <cell r="PR61">
            <v>27749093.056610141</v>
          </cell>
          <cell r="PS61">
            <v>45701840.514627852</v>
          </cell>
          <cell r="PT61">
            <v>1.3827300626392567E-2</v>
          </cell>
          <cell r="PU61">
            <v>261800000000</v>
          </cell>
          <cell r="PV61">
            <v>261800000000</v>
          </cell>
          <cell r="PW61">
            <v>7833163784.3336735</v>
          </cell>
          <cell r="PX61">
            <v>10051431671.28894</v>
          </cell>
          <cell r="PY61">
            <v>2.2472778152133326E-2</v>
          </cell>
          <cell r="PZ61">
            <v>5946000000</v>
          </cell>
          <cell r="QA61">
            <v>5986000000</v>
          </cell>
          <cell r="QB61">
            <v>125111557.45705429</v>
          </cell>
          <cell r="QC61">
            <v>201704561.43107235</v>
          </cell>
          <cell r="QD61">
            <v>2.4312578692985663E-2</v>
          </cell>
          <cell r="QE61">
            <v>47621999086.653732</v>
          </cell>
          <cell r="QF61">
            <v>45862936179.929214</v>
          </cell>
          <cell r="QG61">
            <v>770641160.28896713</v>
          </cell>
          <cell r="QH61">
            <v>1426391405.59394</v>
          </cell>
          <cell r="QI61">
            <v>1.123505862995669E-2</v>
          </cell>
          <cell r="QJ61">
            <v>964866000000</v>
          </cell>
          <cell r="QK61">
            <v>917141000000</v>
          </cell>
          <cell r="QL61">
            <v>20238566526.541107</v>
          </cell>
          <cell r="QM61">
            <v>35669932947.692711</v>
          </cell>
          <cell r="QN61">
            <v>2.8287522479810479E-2</v>
          </cell>
          <cell r="QO61">
            <v>10996200000</v>
          </cell>
          <cell r="QP61">
            <v>9625480000</v>
          </cell>
          <cell r="QQ61">
            <v>130650327.93293664</v>
          </cell>
          <cell r="QR61">
            <v>245527701.4065887</v>
          </cell>
          <cell r="QS61">
            <v>1.7932923984116934E-2</v>
          </cell>
          <cell r="QT61">
            <v>253000000000</v>
          </cell>
          <cell r="QU61">
            <v>240500000000</v>
          </cell>
          <cell r="QV61">
            <v>4128195489.3671074</v>
          </cell>
          <cell r="QW61">
            <v>7077447494.51124</v>
          </cell>
          <cell r="QX61">
            <v>3.9560341166914703E-2</v>
          </cell>
          <cell r="QY61">
            <v>62670000000</v>
          </cell>
          <cell r="QZ61">
            <v>62670000000</v>
          </cell>
          <cell r="RA61">
            <v>619305492.42049921</v>
          </cell>
          <cell r="RB61">
            <v>1159347998.3064065</v>
          </cell>
          <cell r="RC61">
            <v>2.9973584791956921E-2</v>
          </cell>
          <cell r="RD61">
            <v>308000000</v>
          </cell>
          <cell r="RE61">
            <v>337000000</v>
          </cell>
          <cell r="RF61">
            <v>199381149.31104052</v>
          </cell>
          <cell r="RG61">
            <v>255754098.96159357</v>
          </cell>
          <cell r="RH61">
            <v>2.5327300876309581E-2</v>
          </cell>
          <cell r="RI61">
            <v>278000000000</v>
          </cell>
          <cell r="RJ61">
            <v>278000000000</v>
          </cell>
          <cell r="RK61">
            <v>69218798.630563334</v>
          </cell>
          <cell r="RL61">
            <v>134119036.2212615</v>
          </cell>
          <cell r="RM61">
            <v>1.2967422115082295E-2</v>
          </cell>
          <cell r="RN61">
            <v>21712000000000</v>
          </cell>
          <cell r="RO61">
            <v>21712000000000</v>
          </cell>
          <cell r="RP61">
            <v>2428947795.2980528</v>
          </cell>
          <cell r="RQ61">
            <v>3714476511.3927412</v>
          </cell>
          <cell r="RR61">
            <v>9.4571462172721842E-3</v>
          </cell>
          <cell r="RS61">
            <v>125000000000</v>
          </cell>
          <cell r="RT61">
            <v>121700000000</v>
          </cell>
          <cell r="RU61">
            <v>11496967.521302927</v>
          </cell>
          <cell r="RV61">
            <v>25957456.99531801</v>
          </cell>
          <cell r="RW61">
            <v>4.3372528636223123E-3</v>
          </cell>
          <cell r="RX61">
            <v>10728000000</v>
          </cell>
          <cell r="RY61">
            <v>10728000000</v>
          </cell>
          <cell r="RZ61">
            <v>2823157894.7368422</v>
          </cell>
          <cell r="SA61">
            <v>3486609819.3130083</v>
          </cell>
          <cell r="SB61">
            <v>2.2630619684082625E-2</v>
          </cell>
          <cell r="SC61">
            <v>173558000000</v>
          </cell>
          <cell r="SD61">
            <v>173326750000</v>
          </cell>
          <cell r="SE61">
            <v>29853914082.913208</v>
          </cell>
          <cell r="SF61">
            <v>708072005.88203704</v>
          </cell>
          <cell r="SG61">
            <v>1.9091100943734663E-2</v>
          </cell>
          <cell r="SH61">
            <v>69670000000</v>
          </cell>
          <cell r="SI61">
            <v>69670000000</v>
          </cell>
          <cell r="SJ61">
            <v>1243221347.6469443</v>
          </cell>
          <cell r="SK61">
            <v>2249669442.1713424</v>
          </cell>
          <cell r="SL61">
            <v>1.360626509706625E-2</v>
          </cell>
          <cell r="SM61">
            <v>8620000000</v>
          </cell>
          <cell r="SN61">
            <v>8524500000</v>
          </cell>
          <cell r="SO61">
            <v>5043396460.8366909</v>
          </cell>
          <cell r="SP61">
            <v>7965630563.386735</v>
          </cell>
          <cell r="SQ61">
            <v>4.4168050507379479E-2</v>
          </cell>
          <cell r="SR61">
            <v>78052800000</v>
          </cell>
          <cell r="SS61">
            <v>75092700000</v>
          </cell>
          <cell r="ST61">
            <v>1866937328.4537969</v>
          </cell>
          <cell r="SU61">
            <v>2963229094.5256166</v>
          </cell>
          <cell r="SV61">
            <v>1.1546523482007354E-2</v>
          </cell>
          <cell r="SW61">
            <v>6640000</v>
          </cell>
          <cell r="SX61" t="str">
            <v/>
          </cell>
          <cell r="SY61" t="str">
            <v/>
          </cell>
          <cell r="SZ61" t="str">
            <v/>
          </cell>
          <cell r="TA61" t="str">
            <v/>
          </cell>
          <cell r="TB61">
            <v>14409000000000</v>
          </cell>
          <cell r="TC61">
            <v>14409000000000</v>
          </cell>
          <cell r="TD61">
            <v>915089546.55150509</v>
          </cell>
          <cell r="TE61">
            <v>1812799695.4912612</v>
          </cell>
          <cell r="TF61">
            <v>2.0143798397051896E-2</v>
          </cell>
          <cell r="TG61">
            <v>10372800000</v>
          </cell>
          <cell r="TH61">
            <v>10372800000</v>
          </cell>
          <cell r="TI61">
            <v>100922358.43549329</v>
          </cell>
          <cell r="TJ61">
            <v>118345331.38062373</v>
          </cell>
          <cell r="TK61">
            <v>1.3811579421108836E-2</v>
          </cell>
          <cell r="TL61">
            <v>315190000</v>
          </cell>
          <cell r="TM61">
            <v>315190000</v>
          </cell>
          <cell r="TN61">
            <v>200100307.27037254</v>
          </cell>
          <cell r="TO61">
            <v>220057203.90777582</v>
          </cell>
          <cell r="TP61">
            <v>1.889602808115598E-2</v>
          </cell>
          <cell r="TQ61">
            <v>1025000000</v>
          </cell>
          <cell r="TR61">
            <v>1025000000</v>
          </cell>
          <cell r="TS61">
            <v>650748201.71289623</v>
          </cell>
          <cell r="TT61">
            <v>916803226.77208304</v>
          </cell>
          <cell r="TU61">
            <v>2.5069461362933917E-2</v>
          </cell>
          <cell r="TV61">
            <v>4410300000</v>
          </cell>
          <cell r="TW61">
            <v>4410300000</v>
          </cell>
          <cell r="TX61">
            <v>730867004.5108496</v>
          </cell>
          <cell r="TY61">
            <v>857092150.96806681</v>
          </cell>
          <cell r="TZ61">
            <v>1.7601437494594429E-2</v>
          </cell>
          <cell r="UA61">
            <v>52481200000</v>
          </cell>
          <cell r="UB61">
            <v>52481200000</v>
          </cell>
          <cell r="UC61">
            <v>2042085930.6298103</v>
          </cell>
          <cell r="UD61">
            <v>2895732005.4595551</v>
          </cell>
          <cell r="UE61">
            <v>1.7137031730212863E-2</v>
          </cell>
          <cell r="UF61" t="str">
            <v/>
          </cell>
          <cell r="UG61" t="str">
            <v/>
          </cell>
          <cell r="UH61" t="str">
            <v/>
          </cell>
          <cell r="UI61" t="str">
            <v/>
          </cell>
          <cell r="UJ61" t="str">
            <v/>
          </cell>
          <cell r="UK61">
            <v>165000000</v>
          </cell>
          <cell r="UL61">
            <v>165000000</v>
          </cell>
          <cell r="UM61">
            <v>204968180.24280655</v>
          </cell>
          <cell r="UN61">
            <v>281240516.72088128</v>
          </cell>
          <cell r="UO61">
            <v>1.6996892247016969E-2</v>
          </cell>
          <cell r="UP61" t="str">
            <v/>
          </cell>
          <cell r="UQ61" t="str">
            <v/>
          </cell>
          <cell r="UR61" t="str">
            <v/>
          </cell>
          <cell r="US61" t="str">
            <v/>
          </cell>
          <cell r="UT61" t="str">
            <v/>
          </cell>
          <cell r="UU61">
            <v>310731000000</v>
          </cell>
          <cell r="UV61">
            <v>310731000000</v>
          </cell>
          <cell r="UW61">
            <v>1532612234.0268118</v>
          </cell>
          <cell r="UX61">
            <v>1739215919.1791697</v>
          </cell>
          <cell r="UY61">
            <v>1.4727238188909576E-2</v>
          </cell>
          <cell r="UZ61">
            <v>176300000</v>
          </cell>
          <cell r="VA61">
            <v>176300000</v>
          </cell>
          <cell r="VB61">
            <v>229353322.50095293</v>
          </cell>
          <cell r="VC61">
            <v>324467075.47392488</v>
          </cell>
          <cell r="VD61">
            <v>1.5956582167075822E-2</v>
          </cell>
          <cell r="VE61">
            <v>218112835.95922151</v>
          </cell>
          <cell r="VF61">
            <v>218112835.95922151</v>
          </cell>
          <cell r="VG61">
            <v>270841799.76192105</v>
          </cell>
          <cell r="VH61">
            <v>364410033.66893029</v>
          </cell>
          <cell r="VI61">
            <v>1.1959432818627463E-2</v>
          </cell>
          <cell r="VJ61">
            <v>6683000000</v>
          </cell>
          <cell r="VK61">
            <v>6683000000</v>
          </cell>
          <cell r="VL61">
            <v>135256294.79112485</v>
          </cell>
          <cell r="VM61">
            <v>156331406.69261459</v>
          </cell>
          <cell r="VN61">
            <v>2.3801040713039151E-2</v>
          </cell>
          <cell r="VO61" t="str">
            <v/>
          </cell>
          <cell r="VP61" t="str">
            <v/>
          </cell>
          <cell r="VQ61" t="str">
            <v/>
          </cell>
          <cell r="VR61" t="str">
            <v/>
          </cell>
          <cell r="VS61" t="str">
            <v/>
          </cell>
          <cell r="VT61">
            <v>17478500000</v>
          </cell>
          <cell r="VU61">
            <v>17478500000</v>
          </cell>
          <cell r="VV61">
            <v>4778627749.0403652</v>
          </cell>
          <cell r="VW61">
            <v>5899848930.0632658</v>
          </cell>
          <cell r="VX61">
            <v>1.8732410064926017E-2</v>
          </cell>
          <cell r="VY61">
            <v>4994000000</v>
          </cell>
          <cell r="VZ61">
            <v>4994000000</v>
          </cell>
          <cell r="WA61">
            <v>1530183903.9605842</v>
          </cell>
          <cell r="WB61">
            <v>2053894029.4838839</v>
          </cell>
          <cell r="WC61">
            <v>2.0076575613191847E-2</v>
          </cell>
          <cell r="WD61">
            <v>43153900000</v>
          </cell>
          <cell r="WE61">
            <v>43153900000</v>
          </cell>
          <cell r="WF61">
            <v>739172065.07552063</v>
          </cell>
          <cell r="WG61">
            <v>976461080.28918648</v>
          </cell>
          <cell r="WH61">
            <v>2.9731615637402699E-2</v>
          </cell>
          <cell r="WI61">
            <v>761600000</v>
          </cell>
          <cell r="WJ61">
            <v>761600000</v>
          </cell>
          <cell r="WK61">
            <v>711290428.02573943</v>
          </cell>
          <cell r="WL61">
            <v>1108099769.4985659</v>
          </cell>
          <cell r="WM61">
            <v>1.652006017067504E-2</v>
          </cell>
          <cell r="WN61">
            <v>395900000</v>
          </cell>
          <cell r="WO61">
            <v>395900000</v>
          </cell>
          <cell r="WP61">
            <v>493153892.9137311</v>
          </cell>
          <cell r="WQ61">
            <v>562987699.51500309</v>
          </cell>
          <cell r="WR61">
            <v>1.4306519446502406E-2</v>
          </cell>
          <cell r="WS61">
            <v>52315800000</v>
          </cell>
          <cell r="WT61">
            <v>52315800000</v>
          </cell>
          <cell r="WU61">
            <v>98070488.198541194</v>
          </cell>
          <cell r="WV61">
            <v>177302772.84288102</v>
          </cell>
          <cell r="WW61">
            <v>2.7419967049371542E-2</v>
          </cell>
          <cell r="WX61">
            <v>224300000</v>
          </cell>
          <cell r="WY61">
            <v>224300000</v>
          </cell>
          <cell r="WZ61">
            <v>228249631.62565026</v>
          </cell>
          <cell r="XA61">
            <v>348596020.33322662</v>
          </cell>
          <cell r="XB61">
            <v>2.6294811376052142E-2</v>
          </cell>
          <cell r="XC61">
            <v>679000000</v>
          </cell>
          <cell r="XD61">
            <v>679000000</v>
          </cell>
          <cell r="XE61">
            <v>314314017.7571218</v>
          </cell>
          <cell r="XF61">
            <v>287749025.11986476</v>
          </cell>
          <cell r="XG61">
            <v>1.3582223138283275E-2</v>
          </cell>
          <cell r="XH61">
            <v>134970000</v>
          </cell>
          <cell r="XI61">
            <v>134970000</v>
          </cell>
          <cell r="XJ61">
            <v>70419742.780372009</v>
          </cell>
          <cell r="XK61">
            <v>103720574.4925103</v>
          </cell>
          <cell r="XL61">
            <v>1.3738383396272508E-2</v>
          </cell>
          <cell r="XM61">
            <v>115628000</v>
          </cell>
          <cell r="XN61">
            <v>115628000</v>
          </cell>
          <cell r="XO61">
            <v>9378005.9531051032</v>
          </cell>
          <cell r="XP61">
            <v>16554433.098989168</v>
          </cell>
          <cell r="XQ61">
            <v>3.6097903653612472E-3</v>
          </cell>
          <cell r="XR61">
            <v>603803000000</v>
          </cell>
          <cell r="XS61">
            <v>603803000000</v>
          </cell>
          <cell r="XT61">
            <v>20955413570.627861</v>
          </cell>
          <cell r="XU61">
            <v>31928468374.162296</v>
          </cell>
          <cell r="XV61">
            <v>3.3003536466048283E-2</v>
          </cell>
          <cell r="XW61">
            <v>8963000000</v>
          </cell>
          <cell r="XX61">
            <v>8963000000</v>
          </cell>
          <cell r="XY61">
            <v>1685034159.4005091</v>
          </cell>
          <cell r="XZ61">
            <v>1764677155.9372673</v>
          </cell>
          <cell r="YA61">
            <v>2.5068243349070325E-2</v>
          </cell>
          <cell r="YB61" t="str">
            <v/>
          </cell>
          <cell r="YC61" t="str">
            <v/>
          </cell>
          <cell r="YD61" t="str">
            <v/>
          </cell>
          <cell r="YE61" t="str">
            <v/>
          </cell>
          <cell r="YF61" t="str">
            <v/>
          </cell>
          <cell r="YG61">
            <v>2157800000</v>
          </cell>
          <cell r="YH61">
            <v>2157800000</v>
          </cell>
          <cell r="YI61">
            <v>2679282064.6539149</v>
          </cell>
          <cell r="YJ61">
            <v>3090725595.8516798</v>
          </cell>
          <cell r="YK61">
            <v>8.9348046624293485E-3</v>
          </cell>
          <cell r="YL61">
            <v>3433000000</v>
          </cell>
          <cell r="YM61">
            <v>3433000000</v>
          </cell>
          <cell r="YN61">
            <v>4262663512.8171697</v>
          </cell>
          <cell r="YO61">
            <v>4954046362.4974546</v>
          </cell>
          <cell r="YP61">
            <v>1.1492721388044892E-2</v>
          </cell>
          <cell r="YQ61">
            <v>271000000</v>
          </cell>
          <cell r="YR61">
            <v>271000000</v>
          </cell>
          <cell r="YS61">
            <v>338474566.32165575</v>
          </cell>
          <cell r="YT61">
            <v>353866126.21493244</v>
          </cell>
          <cell r="YU61">
            <v>1.9557691617927E-2</v>
          </cell>
          <cell r="YV61">
            <v>21441000000</v>
          </cell>
          <cell r="YW61">
            <v>21441000000</v>
          </cell>
          <cell r="YX61">
            <v>3578832460.3659453</v>
          </cell>
          <cell r="YY61">
            <v>3973130203.3782439</v>
          </cell>
          <cell r="YZ61">
            <v>1.4237042339281315E-2</v>
          </cell>
          <cell r="ZA61">
            <v>2329871112.2292161</v>
          </cell>
          <cell r="ZB61">
            <v>2329871112.2292161</v>
          </cell>
          <cell r="ZC61">
            <v>2892938123.9924955</v>
          </cell>
          <cell r="ZD61">
            <v>3172230103.166625</v>
          </cell>
          <cell r="ZE61">
            <v>1.4701635645735445E-2</v>
          </cell>
          <cell r="ZF61">
            <v>42690000000</v>
          </cell>
          <cell r="ZG61">
            <v>42690000000</v>
          </cell>
          <cell r="ZH61">
            <v>53007021660.986015</v>
          </cell>
          <cell r="ZI61">
            <v>56147211610.819855</v>
          </cell>
          <cell r="ZJ61">
            <v>2.5052537559733783E-2</v>
          </cell>
          <cell r="ZK61">
            <v>30610000000</v>
          </cell>
          <cell r="ZL61">
            <v>30610000000</v>
          </cell>
          <cell r="ZM61">
            <v>38007611455.675377</v>
          </cell>
          <cell r="ZN61">
            <v>41222905771.902931</v>
          </cell>
          <cell r="ZO61">
            <v>1.3480899490007135E-2</v>
          </cell>
          <cell r="ZP61">
            <v>5047600000</v>
          </cell>
          <cell r="ZQ61">
            <v>5047600000</v>
          </cell>
          <cell r="ZR61">
            <v>6267468787.4442024</v>
          </cell>
          <cell r="ZS61">
            <v>6946081914.5671787</v>
          </cell>
          <cell r="ZT61">
            <v>2.6056725297120862E-2</v>
          </cell>
          <cell r="ZU61" t="str">
            <v/>
          </cell>
          <cell r="ZV61" t="str">
            <v/>
          </cell>
          <cell r="ZW61" t="str">
            <v/>
          </cell>
          <cell r="ZX61" t="str">
            <v/>
          </cell>
          <cell r="ZY61" t="str">
            <v/>
          </cell>
          <cell r="ZZ61">
            <v>887400000</v>
          </cell>
          <cell r="AAA61">
            <v>887400000</v>
          </cell>
          <cell r="AAB61">
            <v>1101860647.035816</v>
          </cell>
          <cell r="AAC61">
            <v>1150626758.019043</v>
          </cell>
          <cell r="AAD61">
            <v>5.6832229211007225E-3</v>
          </cell>
          <cell r="AAE61">
            <v>24371212000</v>
          </cell>
          <cell r="AAF61">
            <v>24371212000</v>
          </cell>
          <cell r="AAG61">
            <v>30261076654.684521</v>
          </cell>
          <cell r="AAH61">
            <v>33326386699.559345</v>
          </cell>
          <cell r="AAI61">
            <v>1.6826732696167888E-2</v>
          </cell>
          <cell r="AAJ61">
            <v>189000000</v>
          </cell>
          <cell r="AAK61">
            <v>189000000</v>
          </cell>
          <cell r="AAL61">
            <v>234676202.71553892</v>
          </cell>
          <cell r="AAM61">
            <v>269966671.12006646</v>
          </cell>
          <cell r="AAN61">
            <v>6.7655787114944601E-3</v>
          </cell>
          <cell r="AAO61">
            <v>32537000</v>
          </cell>
          <cell r="AAP61">
            <v>32537000</v>
          </cell>
          <cell r="AAQ61">
            <v>40526469.188822933</v>
          </cell>
          <cell r="AAR61">
            <v>46651113.479634538</v>
          </cell>
          <cell r="AAS61">
            <v>6.7053001715989911E-3</v>
          </cell>
          <cell r="AAT61">
            <v>7552000000</v>
          </cell>
          <cell r="AAU61">
            <v>7552000000</v>
          </cell>
          <cell r="AAV61">
            <v>9377114724.3796291</v>
          </cell>
          <cell r="AAW61">
            <v>10323615920.174496</v>
          </cell>
          <cell r="AAX61">
            <v>1.4268278397690475E-2</v>
          </cell>
          <cell r="AAY61">
            <v>32945000000</v>
          </cell>
          <cell r="AAZ61">
            <v>32945000000</v>
          </cell>
          <cell r="ABA61">
            <v>4887380337.4361916</v>
          </cell>
          <cell r="ABB61">
            <v>5186677959.4426594</v>
          </cell>
          <cell r="ABC61">
            <v>1.8487851441738156E-2</v>
          </cell>
          <cell r="ABD61">
            <v>2995500000</v>
          </cell>
          <cell r="ABE61">
            <v>2995500000</v>
          </cell>
          <cell r="ABF61">
            <v>3719431562.0867558</v>
          </cell>
          <cell r="ABG61">
            <v>4089369584.246439</v>
          </cell>
          <cell r="ABH61">
            <v>1.9659180234694977E-2</v>
          </cell>
          <cell r="ABI61">
            <v>12291850000</v>
          </cell>
          <cell r="ABJ61">
            <v>12291850000</v>
          </cell>
          <cell r="ABK61">
            <v>15262458636.767179</v>
          </cell>
          <cell r="ABL61">
            <v>17366705945.032715</v>
          </cell>
          <cell r="ABM61">
            <v>1.4269287919946135E-2</v>
          </cell>
          <cell r="ABN61">
            <v>40527000000</v>
          </cell>
          <cell r="ABO61">
            <v>40527000000</v>
          </cell>
          <cell r="ABP61">
            <v>5514710384.8336277</v>
          </cell>
          <cell r="ABQ61">
            <v>5461388535.6768284</v>
          </cell>
          <cell r="ABR61">
            <v>1.4430621246309736E-2</v>
          </cell>
          <cell r="ABS61">
            <v>4357000000</v>
          </cell>
          <cell r="ABT61">
            <v>4357000000</v>
          </cell>
          <cell r="ABU61">
            <v>3503819863.289103</v>
          </cell>
          <cell r="ABV61">
            <v>4596744820.1041584</v>
          </cell>
          <cell r="ABW61">
            <v>8.889250746069317E-3</v>
          </cell>
          <cell r="ABX61">
            <v>29524000000</v>
          </cell>
          <cell r="ABY61">
            <v>29477500000</v>
          </cell>
          <cell r="ABZ61">
            <v>53970302830.56868</v>
          </cell>
          <cell r="ACA61">
            <v>50305866004.994553</v>
          </cell>
          <cell r="ACB61">
            <v>2.2452991726421977E-2</v>
          </cell>
          <cell r="ACC61">
            <v>200000000</v>
          </cell>
          <cell r="ACD61">
            <v>200000000</v>
          </cell>
          <cell r="ACE61">
            <v>531914893.61702126</v>
          </cell>
          <cell r="ACF61">
            <v>718382749.00075889</v>
          </cell>
          <cell r="ACG61">
            <v>4.0449288479601227E-2</v>
          </cell>
          <cell r="ACH61">
            <v>14804000000</v>
          </cell>
          <cell r="ACI61">
            <v>14683500000</v>
          </cell>
          <cell r="ACJ61">
            <v>2369743586.4330626</v>
          </cell>
          <cell r="ACK61">
            <v>3453268509.1338906</v>
          </cell>
          <cell r="ACL61">
            <v>2.8775312365359743E-2</v>
          </cell>
          <cell r="ACM61">
            <v>49300000000000</v>
          </cell>
          <cell r="ACN61">
            <v>45168500000000</v>
          </cell>
          <cell r="ACO61">
            <v>5243621132.599411</v>
          </cell>
          <cell r="ACP61">
            <v>10591273043.570786</v>
          </cell>
          <cell r="ACQ61">
            <v>2.8345578046394794E-2</v>
          </cell>
          <cell r="ACR61">
            <v>892000000000</v>
          </cell>
          <cell r="ACS61">
            <v>892000000000</v>
          </cell>
          <cell r="ACT61">
            <v>613724869.61786675</v>
          </cell>
          <cell r="ACU61">
            <v>2102703525.240175</v>
          </cell>
          <cell r="ACV61">
            <v>1.6755893678970603E-2</v>
          </cell>
          <cell r="ACW61">
            <v>49871284104.310158</v>
          </cell>
          <cell r="ACX61">
            <v>49871284104.310158</v>
          </cell>
          <cell r="ACY61">
            <v>11127065293.533251</v>
          </cell>
          <cell r="ACZ61">
            <v>16926128125.461262</v>
          </cell>
          <cell r="ADA61">
            <v>8.221410875655194E-2</v>
          </cell>
          <cell r="ADB61">
            <v>416000000</v>
          </cell>
          <cell r="ADC61">
            <v>416000000</v>
          </cell>
          <cell r="ADD61">
            <v>586741889.98589563</v>
          </cell>
          <cell r="ADE61">
            <v>955171107.40490234</v>
          </cell>
          <cell r="ADF61">
            <v>5.1417212887404154E-2</v>
          </cell>
          <cell r="ADG61">
            <v>1039000000</v>
          </cell>
          <cell r="ADH61">
            <v>1016750000</v>
          </cell>
          <cell r="ADI61">
            <v>3450118764.8456054</v>
          </cell>
          <cell r="ADJ61">
            <v>5711024969.4189854</v>
          </cell>
          <cell r="ADK61">
            <v>5.8044608858974577E-2</v>
          </cell>
          <cell r="ADL61">
            <v>1439000000000</v>
          </cell>
          <cell r="ADM61">
            <v>1439000000000</v>
          </cell>
          <cell r="ADN61">
            <v>954560530.67993367</v>
          </cell>
          <cell r="ADO61">
            <v>1426095241.6996667</v>
          </cell>
          <cell r="ADP61">
            <v>4.5142450688614895E-2</v>
          </cell>
          <cell r="ADQ61">
            <v>857699999.99999988</v>
          </cell>
          <cell r="ADR61">
            <v>857699999.99999988</v>
          </cell>
          <cell r="ADS61">
            <v>2230689206.7620282</v>
          </cell>
          <cell r="ADT61">
            <v>3361320948.3648691</v>
          </cell>
          <cell r="ADU61">
            <v>9.0078099637116063E-2</v>
          </cell>
          <cell r="ADV61">
            <v>2811400000</v>
          </cell>
          <cell r="ADW61">
            <v>2811400000</v>
          </cell>
          <cell r="ADX61">
            <v>772362637.36263728</v>
          </cell>
          <cell r="ADY61">
            <v>1323019369.203959</v>
          </cell>
          <cell r="ADZ61">
            <v>2.4338596855737932E-2</v>
          </cell>
          <cell r="AEA61">
            <v>78414000000</v>
          </cell>
          <cell r="AEB61">
            <v>78414000000</v>
          </cell>
          <cell r="AEC61">
            <v>20910400000</v>
          </cell>
          <cell r="AED61">
            <v>32099984592.848644</v>
          </cell>
          <cell r="AEE61">
            <v>8.0815556589824311E-2</v>
          </cell>
          <cell r="AEF61">
            <v>70209000000</v>
          </cell>
          <cell r="AEG61">
            <v>70209000000</v>
          </cell>
          <cell r="AEH61">
            <v>1388544983.4859481</v>
          </cell>
          <cell r="AEI61" t="str">
            <v/>
          </cell>
          <cell r="AEJ61">
            <v>5.5418386758124223E-2</v>
          </cell>
          <cell r="AEK61">
            <v>15568000000</v>
          </cell>
          <cell r="AEL61">
            <v>15568000000</v>
          </cell>
          <cell r="AEM61">
            <v>10920773882.177982</v>
          </cell>
          <cell r="AEN61">
            <v>12413955077.621243</v>
          </cell>
          <cell r="AEO61">
            <v>2.697983716909761E-2</v>
          </cell>
          <cell r="AEP61">
            <v>25035000000</v>
          </cell>
          <cell r="AEQ61">
            <v>25035000000</v>
          </cell>
          <cell r="AER61">
            <v>6816882232.8114367</v>
          </cell>
          <cell r="AES61">
            <v>11487709718.747242</v>
          </cell>
          <cell r="AET61">
            <v>4.6114776396625957E-2</v>
          </cell>
          <cell r="AEU61">
            <v>135900000000</v>
          </cell>
          <cell r="AEV61">
            <v>135900000000</v>
          </cell>
          <cell r="AEW61">
            <v>735485127.93869328</v>
          </cell>
          <cell r="AEX61">
            <v>2268493125.8938847</v>
          </cell>
          <cell r="AEY61">
            <v>5.3013664964560031E-2</v>
          </cell>
          <cell r="AEZ61" t="str">
            <v/>
          </cell>
          <cell r="AFA61">
            <v>0</v>
          </cell>
          <cell r="AFB61" t="str">
            <v/>
          </cell>
          <cell r="AFC61" t="str">
            <v/>
          </cell>
          <cell r="AFD61" t="str">
            <v/>
          </cell>
          <cell r="AFE61">
            <v>16748000000</v>
          </cell>
          <cell r="AFF61">
            <v>16310500000</v>
          </cell>
          <cell r="AFG61">
            <v>11995219709.505424</v>
          </cell>
          <cell r="AFH61">
            <v>17204112250.965355</v>
          </cell>
          <cell r="AFI61">
            <v>1.8274107694048605E-2</v>
          </cell>
          <cell r="AFJ61">
            <v>81100000</v>
          </cell>
          <cell r="AFK61">
            <v>81100000</v>
          </cell>
          <cell r="AFL61">
            <v>46798811.275570557</v>
          </cell>
          <cell r="AFM61">
            <v>62161804.366676599</v>
          </cell>
          <cell r="AFN61">
            <v>1.7157593874887078E-2</v>
          </cell>
          <cell r="AFO61">
            <v>1861100000</v>
          </cell>
          <cell r="AFP61">
            <v>1938900000</v>
          </cell>
          <cell r="AFQ61">
            <v>1285163189.012912</v>
          </cell>
          <cell r="AFR61">
            <v>1808686237.7723138</v>
          </cell>
          <cell r="AFS61">
            <v>1.3417807365988015E-2</v>
          </cell>
          <cell r="AFT61">
            <v>78700000</v>
          </cell>
          <cell r="AFU61">
            <v>78700000</v>
          </cell>
          <cell r="AFV61">
            <v>24421729.44323422</v>
          </cell>
          <cell r="AFW61">
            <v>46906166.748256162</v>
          </cell>
          <cell r="AFX61">
            <v>3.8912247065736225E-3</v>
          </cell>
        </row>
        <row r="62">
          <cell r="B62">
            <v>214320000000</v>
          </cell>
          <cell r="C62">
            <v>214320000000</v>
          </cell>
          <cell r="D62">
            <v>2924820166.9571195</v>
          </cell>
          <cell r="E62">
            <v>3359310445.6727638</v>
          </cell>
          <cell r="F62">
            <v>2.8341783501146526E-2</v>
          </cell>
          <cell r="G62">
            <v>904000000</v>
          </cell>
          <cell r="H62">
            <v>904000000</v>
          </cell>
          <cell r="I62">
            <v>690930769.34835446</v>
          </cell>
          <cell r="J62">
            <v>1929118426.7490771</v>
          </cell>
          <cell r="K62">
            <v>1.5281111599445552E-2</v>
          </cell>
          <cell r="L62">
            <v>18006000000</v>
          </cell>
          <cell r="M62">
            <v>18006000000</v>
          </cell>
          <cell r="N62">
            <v>2031131380.5624585</v>
          </cell>
          <cell r="O62">
            <v>2232945605.9153376</v>
          </cell>
          <cell r="P62">
            <v>3.2579967820796758E-2</v>
          </cell>
          <cell r="Q62">
            <v>607800000</v>
          </cell>
          <cell r="R62">
            <v>607800000</v>
          </cell>
          <cell r="S62">
            <v>468464579.9773398</v>
          </cell>
          <cell r="T62">
            <v>414308575.43749076</v>
          </cell>
          <cell r="U62">
            <v>1.4516013469943398E-2</v>
          </cell>
          <cell r="V62">
            <v>118977000000</v>
          </cell>
          <cell r="W62">
            <v>118977000000</v>
          </cell>
          <cell r="X62">
            <v>1365055398.6904409</v>
          </cell>
          <cell r="Y62">
            <v>3749615440.7623076</v>
          </cell>
          <cell r="Z62">
            <v>3.6922409469853076E-2</v>
          </cell>
          <cell r="AA62">
            <v>23581000000</v>
          </cell>
          <cell r="AB62">
            <v>23581000000</v>
          </cell>
          <cell r="AC62">
            <v>44706029.560087062</v>
          </cell>
          <cell r="AD62">
            <v>52131285.617688566</v>
          </cell>
          <cell r="AE62">
            <v>9.3065751045859971E-3</v>
          </cell>
          <cell r="AF62">
            <v>1446000000</v>
          </cell>
          <cell r="AG62">
            <v>1450500000</v>
          </cell>
          <cell r="AH62">
            <v>283835745.10552114</v>
          </cell>
          <cell r="AI62">
            <v>307298106.23311639</v>
          </cell>
          <cell r="AJ62">
            <v>2.8580041850402544E-2</v>
          </cell>
          <cell r="AK62">
            <v>38950000000</v>
          </cell>
          <cell r="AL62">
            <v>38950000000</v>
          </cell>
          <cell r="AM62">
            <v>73843342.155353501</v>
          </cell>
          <cell r="AN62">
            <v>82878067.354968488</v>
          </cell>
          <cell r="AO62">
            <v>1.3513944864492778E-2</v>
          </cell>
          <cell r="AP62">
            <v>53600000000</v>
          </cell>
          <cell r="AQ62">
            <v>53600000000</v>
          </cell>
          <cell r="AR62">
            <v>49557129.384788923</v>
          </cell>
          <cell r="AS62">
            <v>95993809.500599608</v>
          </cell>
          <cell r="AT62">
            <v>4.4361900410844167E-2</v>
          </cell>
          <cell r="AU62">
            <v>117670000000</v>
          </cell>
          <cell r="AV62">
            <v>117670000000</v>
          </cell>
          <cell r="AW62">
            <v>223084623.14301533</v>
          </cell>
          <cell r="AX62">
            <v>268960662.19668144</v>
          </cell>
          <cell r="AY62">
            <v>1.3448614793819145E-2</v>
          </cell>
          <cell r="AZ62">
            <v>628000000</v>
          </cell>
          <cell r="BA62">
            <v>628000000</v>
          </cell>
          <cell r="BB62">
            <v>7082416.5475925989</v>
          </cell>
          <cell r="BC62">
            <v>8356227.0944242422</v>
          </cell>
          <cell r="BD62">
            <v>6.4949723334012154E-3</v>
          </cell>
          <cell r="BE62">
            <v>8121000000</v>
          </cell>
          <cell r="BF62">
            <v>8121000000</v>
          </cell>
          <cell r="BG62">
            <v>15396194.650670752</v>
          </cell>
          <cell r="BH62">
            <v>34791369.017528728</v>
          </cell>
          <cell r="BI62">
            <v>1.1512364497489767E-2</v>
          </cell>
          <cell r="BJ62">
            <v>29270000000</v>
          </cell>
          <cell r="BK62">
            <v>29270000000</v>
          </cell>
          <cell r="BL62">
            <v>55491517.968862571</v>
          </cell>
          <cell r="BM62">
            <v>66105496.92510467</v>
          </cell>
          <cell r="BN62">
            <v>8.3197797006471074E-3</v>
          </cell>
          <cell r="BO62">
            <v>53230000000</v>
          </cell>
          <cell r="BP62">
            <v>53230000000</v>
          </cell>
          <cell r="BQ62">
            <v>100916074.52963972</v>
          </cell>
          <cell r="BR62">
            <v>131613150.82507339</v>
          </cell>
          <cell r="BS62">
            <v>1.6578939172143148E-2</v>
          </cell>
          <cell r="BT62">
            <v>78292000000</v>
          </cell>
          <cell r="BU62">
            <v>78292000000</v>
          </cell>
          <cell r="BV62">
            <v>165205060.89789578</v>
          </cell>
          <cell r="BW62">
            <v>174257074.20105457</v>
          </cell>
          <cell r="BX62">
            <v>1.3807954582531241E-2</v>
          </cell>
          <cell r="BY62">
            <v>131800000000.00002</v>
          </cell>
          <cell r="BZ62">
            <v>131800000000.00002</v>
          </cell>
          <cell r="CA62">
            <v>249872978.07639521</v>
          </cell>
          <cell r="CB62">
            <v>286486112.53311342</v>
          </cell>
          <cell r="CC62">
            <v>1.4625342122594325E-2</v>
          </cell>
          <cell r="CD62">
            <v>7970300000</v>
          </cell>
          <cell r="CE62">
            <v>7970300000</v>
          </cell>
          <cell r="CF62">
            <v>44847260.593852162</v>
          </cell>
          <cell r="CG62">
            <v>66971796.962279558</v>
          </cell>
          <cell r="CH62">
            <v>6.3286906264366186E-2</v>
          </cell>
          <cell r="CI62" t="str">
            <v/>
          </cell>
          <cell r="CJ62" t="str">
            <v/>
          </cell>
          <cell r="CK62" t="str">
            <v/>
          </cell>
          <cell r="CL62" t="str">
            <v/>
          </cell>
          <cell r="CM62" t="str">
            <v/>
          </cell>
          <cell r="CN62" t="str">
            <v/>
          </cell>
          <cell r="CO62" t="str">
            <v/>
          </cell>
          <cell r="CP62" t="str">
            <v/>
          </cell>
          <cell r="CQ62" t="str">
            <v/>
          </cell>
          <cell r="CR62" t="str">
            <v/>
          </cell>
          <cell r="CS62">
            <v>3009000000</v>
          </cell>
          <cell r="CT62">
            <v>2964500000</v>
          </cell>
          <cell r="CU62">
            <v>342066638.66593432</v>
          </cell>
          <cell r="CV62">
            <v>683581578.80432999</v>
          </cell>
          <cell r="CW62">
            <v>2.7615514355536244E-2</v>
          </cell>
          <cell r="CX62">
            <v>62300000000</v>
          </cell>
          <cell r="CY62">
            <v>62300000000</v>
          </cell>
          <cell r="CZ62">
            <v>118111430.45644476</v>
          </cell>
          <cell r="DA62">
            <v>136593255.79253936</v>
          </cell>
          <cell r="DB62">
            <v>1.2486821692996556E-2</v>
          </cell>
          <cell r="DC62">
            <v>85300000</v>
          </cell>
          <cell r="DD62">
            <v>85300000</v>
          </cell>
          <cell r="DE62">
            <v>2985085.0731748287</v>
          </cell>
          <cell r="DF62">
            <v>3465432.8970591524</v>
          </cell>
          <cell r="DG62">
            <v>4.78246243552366E-3</v>
          </cell>
          <cell r="DH62">
            <v>58180000</v>
          </cell>
          <cell r="DI62">
            <v>58180000</v>
          </cell>
          <cell r="DJ62">
            <v>64196566.399530388</v>
          </cell>
          <cell r="DK62">
            <v>58757550.763092935</v>
          </cell>
          <cell r="DL62">
            <v>3.6745929728858266E-3</v>
          </cell>
          <cell r="DM62" t="str">
            <v/>
          </cell>
          <cell r="DN62" t="str">
            <v/>
          </cell>
          <cell r="DO62" t="str">
            <v/>
          </cell>
          <cell r="DP62" t="str">
            <v/>
          </cell>
          <cell r="DQ62" t="str">
            <v/>
          </cell>
          <cell r="DR62">
            <v>6391000000</v>
          </cell>
          <cell r="DS62">
            <v>6391000000</v>
          </cell>
          <cell r="DT62">
            <v>12116374.832217311</v>
          </cell>
          <cell r="DU62">
            <v>14435965.932385579</v>
          </cell>
          <cell r="DV62">
            <v>2.0648367128032155E-2</v>
          </cell>
          <cell r="DW62">
            <v>26652000000</v>
          </cell>
          <cell r="DX62">
            <v>23935500000</v>
          </cell>
          <cell r="DY62">
            <v>316799485.40185112</v>
          </cell>
          <cell r="DZ62">
            <v>718836317.13643932</v>
          </cell>
          <cell r="EA62">
            <v>1.6905870137942237E-2</v>
          </cell>
          <cell r="EB62">
            <v>217900000</v>
          </cell>
          <cell r="EC62">
            <v>213800000</v>
          </cell>
          <cell r="ED62">
            <v>33619893.919642478</v>
          </cell>
          <cell r="EE62">
            <v>32857152.754435871</v>
          </cell>
          <cell r="EF62">
            <v>2.0492596155836033E-2</v>
          </cell>
          <cell r="EG62">
            <v>5629000</v>
          </cell>
          <cell r="EH62">
            <v>8025000</v>
          </cell>
          <cell r="EI62">
            <v>8025000</v>
          </cell>
          <cell r="EJ62">
            <v>13715366.617050765</v>
          </cell>
          <cell r="EK62">
            <v>1.1887931739876016E-2</v>
          </cell>
          <cell r="EL62">
            <v>108200000000</v>
          </cell>
          <cell r="EM62">
            <v>108200000000</v>
          </cell>
          <cell r="EN62">
            <v>54018162.483836986</v>
          </cell>
          <cell r="EO62">
            <v>89209720.010517344</v>
          </cell>
          <cell r="EP62">
            <v>1.0719415485473185E-2</v>
          </cell>
          <cell r="EQ62">
            <v>5116000000</v>
          </cell>
          <cell r="ER62">
            <v>4525250000</v>
          </cell>
          <cell r="ES62">
            <v>38213561.898327984</v>
          </cell>
          <cell r="ET62">
            <v>32846951.93877409</v>
          </cell>
          <cell r="EU62">
            <v>1.0452613586492042E-2</v>
          </cell>
          <cell r="EV62">
            <v>45600000000</v>
          </cell>
          <cell r="EW62">
            <v>45600000000</v>
          </cell>
          <cell r="EX62">
            <v>86450742.035535812</v>
          </cell>
          <cell r="EY62">
            <v>99700901.02235207</v>
          </cell>
          <cell r="EZ62">
            <v>1.3843120409343499E-2</v>
          </cell>
          <cell r="FA62">
            <v>17700000000</v>
          </cell>
          <cell r="FB62">
            <v>17700000000</v>
          </cell>
          <cell r="FC62">
            <v>66659636.648489043</v>
          </cell>
          <cell r="FD62">
            <v>83877138.303855836</v>
          </cell>
          <cell r="FE62">
            <v>3.0515557762330354E-2</v>
          </cell>
          <cell r="FF62">
            <v>349100000</v>
          </cell>
          <cell r="FG62">
            <v>321100000</v>
          </cell>
          <cell r="FH62">
            <v>10886148.046189001</v>
          </cell>
          <cell r="FI62">
            <v>15989466.940518638</v>
          </cell>
          <cell r="FJ62">
            <v>1.6776965356618317E-3</v>
          </cell>
          <cell r="FK62">
            <v>1435500000</v>
          </cell>
          <cell r="FL62">
            <v>1435500000</v>
          </cell>
          <cell r="FM62">
            <v>62247951.086249515</v>
          </cell>
          <cell r="FN62">
            <v>60521529.824813209</v>
          </cell>
          <cell r="FO62">
            <v>9.462318811920346E-3</v>
          </cell>
          <cell r="FP62">
            <v>1259600000</v>
          </cell>
          <cell r="FQ62">
            <v>1221450000</v>
          </cell>
          <cell r="FR62">
            <v>192072120.80517918</v>
          </cell>
          <cell r="FS62">
            <v>188517644.53849408</v>
          </cell>
          <cell r="FT62">
            <v>2.6452053014553015E-2</v>
          </cell>
          <cell r="FU62">
            <v>17300000000</v>
          </cell>
          <cell r="FV62">
            <v>17300000000</v>
          </cell>
          <cell r="FW62">
            <v>32798198.184534419</v>
          </cell>
          <cell r="FX62">
            <v>36131179.608868197</v>
          </cell>
          <cell r="FY62">
            <v>9.7357667873038851E-3</v>
          </cell>
          <cell r="FZ62">
            <v>88506000000</v>
          </cell>
          <cell r="GA62">
            <v>88506000000</v>
          </cell>
          <cell r="GB62">
            <v>674208144.79638004</v>
          </cell>
          <cell r="GC62">
            <v>1002828504.2232825</v>
          </cell>
          <cell r="GD62">
            <v>3.9742293717406904E-3</v>
          </cell>
          <cell r="GE62">
            <v>25100000000</v>
          </cell>
          <cell r="GF62">
            <v>25100000000</v>
          </cell>
          <cell r="GG62">
            <v>44996351.889398612</v>
          </cell>
          <cell r="GH62">
            <v>68431673.909316242</v>
          </cell>
          <cell r="GI62">
            <v>1.7430555555555557E-2</v>
          </cell>
          <cell r="GJ62">
            <v>65619000000</v>
          </cell>
          <cell r="GK62">
            <v>65619000000</v>
          </cell>
          <cell r="GL62">
            <v>124403755.29889967</v>
          </cell>
          <cell r="GM62">
            <v>137125657.14635953</v>
          </cell>
          <cell r="GN62">
            <v>1.4287757710202941E-2</v>
          </cell>
          <cell r="GO62">
            <v>81000000</v>
          </cell>
          <cell r="GP62">
            <v>81000000</v>
          </cell>
          <cell r="GQ62">
            <v>14727272.727272727</v>
          </cell>
          <cell r="GR62">
            <v>13535436.411340646</v>
          </cell>
          <cell r="GS62">
            <v>1.6023523510766108E-2</v>
          </cell>
          <cell r="GT62">
            <v>68056000000</v>
          </cell>
          <cell r="GU62">
            <v>68056000000</v>
          </cell>
          <cell r="GV62">
            <v>23552130.233008835</v>
          </cell>
          <cell r="GW62">
            <v>38104055.1295963</v>
          </cell>
          <cell r="GX62">
            <v>1.4268139323704911E-2</v>
          </cell>
          <cell r="GY62" t="str">
            <v/>
          </cell>
          <cell r="GZ62" t="str">
            <v/>
          </cell>
          <cell r="HA62" t="str">
            <v/>
          </cell>
          <cell r="HB62" t="str">
            <v/>
          </cell>
          <cell r="HC62" t="str">
            <v/>
          </cell>
          <cell r="HD62">
            <v>23511000000</v>
          </cell>
          <cell r="HE62">
            <v>22683500000</v>
          </cell>
          <cell r="HF62">
            <v>3566963815.3704872</v>
          </cell>
          <cell r="HG62">
            <v>3344113757.6688738</v>
          </cell>
          <cell r="HH62">
            <v>1.3837696903591512E-2</v>
          </cell>
          <cell r="HI62" t="str">
            <v/>
          </cell>
          <cell r="HJ62" t="str">
            <v/>
          </cell>
          <cell r="HK62" t="str">
            <v/>
          </cell>
          <cell r="HL62" t="str">
            <v/>
          </cell>
          <cell r="HM62" t="str">
            <v/>
          </cell>
          <cell r="HN62">
            <v>2838000000</v>
          </cell>
          <cell r="HO62">
            <v>2838000000</v>
          </cell>
          <cell r="HP62">
            <v>1164995936.0606883</v>
          </cell>
          <cell r="HQ62">
            <v>3881304347.666512</v>
          </cell>
          <cell r="HR62">
            <v>4.3923119903362187E-2</v>
          </cell>
          <cell r="HS62">
            <v>410000000</v>
          </cell>
          <cell r="HT62">
            <v>378200000</v>
          </cell>
          <cell r="HU62">
            <v>59471673.902753904</v>
          </cell>
          <cell r="HV62">
            <v>64315203.337968133</v>
          </cell>
          <cell r="HW62">
            <v>1.9141872757689114E-2</v>
          </cell>
          <cell r="HX62">
            <v>172164000000</v>
          </cell>
          <cell r="HY62">
            <v>157478500000</v>
          </cell>
          <cell r="HZ62">
            <v>139493591.27669564</v>
          </cell>
          <cell r="IA62">
            <v>186512352.28447118</v>
          </cell>
          <cell r="IB62">
            <v>8.2394130016329344E-3</v>
          </cell>
          <cell r="IC62">
            <v>17532000000</v>
          </cell>
          <cell r="ID62">
            <v>17532000000</v>
          </cell>
          <cell r="IE62">
            <v>33238035.293136269</v>
          </cell>
          <cell r="IF62">
            <v>42447165.181181967</v>
          </cell>
          <cell r="IG62">
            <v>1.5714233986277193E-2</v>
          </cell>
          <cell r="IH62">
            <v>393068000000</v>
          </cell>
          <cell r="II62">
            <v>385812500000</v>
          </cell>
          <cell r="IJ62">
            <v>216667041.05757943</v>
          </cell>
          <cell r="IK62">
            <v>267304016.17156467</v>
          </cell>
          <cell r="IL62">
            <v>2.2562570639829957E-2</v>
          </cell>
          <cell r="IM62">
            <v>622700000</v>
          </cell>
          <cell r="IN62">
            <v>622700000</v>
          </cell>
          <cell r="IO62">
            <v>139509353.64624175</v>
          </cell>
          <cell r="IP62">
            <v>199326475.40658462</v>
          </cell>
          <cell r="IQ62">
            <v>1.6744062374237652E-2</v>
          </cell>
          <cell r="IR62">
            <v>131400000</v>
          </cell>
          <cell r="IS62">
            <v>131400000</v>
          </cell>
          <cell r="IT62">
            <v>131400000</v>
          </cell>
          <cell r="IU62">
            <v>143555926.1075691</v>
          </cell>
          <cell r="IV62">
            <v>1.6272423741408023E-2</v>
          </cell>
          <cell r="IW62">
            <v>22080500</v>
          </cell>
          <cell r="IX62">
            <v>21421925</v>
          </cell>
          <cell r="IY62">
            <v>10710962.5</v>
          </cell>
          <cell r="IZ62">
            <v>12814592.69953673</v>
          </cell>
          <cell r="JA62">
            <v>9.6131417160294375E-3</v>
          </cell>
          <cell r="JB62">
            <v>0</v>
          </cell>
          <cell r="JC62">
            <v>0</v>
          </cell>
          <cell r="JD62">
            <v>0</v>
          </cell>
          <cell r="JE62" t="str">
            <v/>
          </cell>
          <cell r="JF62" t="str">
            <v/>
          </cell>
          <cell r="JG62">
            <v>1649700000</v>
          </cell>
          <cell r="JH62">
            <v>1649700000</v>
          </cell>
          <cell r="JI62">
            <v>78557142.857142851</v>
          </cell>
          <cell r="JJ62">
            <v>91630240.091424122</v>
          </cell>
          <cell r="JK62" t="str">
            <v/>
          </cell>
          <cell r="JL62">
            <v>8305000000</v>
          </cell>
          <cell r="JM62">
            <v>8305000000</v>
          </cell>
          <cell r="JN62">
            <v>272200481.14425808</v>
          </cell>
          <cell r="JO62">
            <v>306097018.14617044</v>
          </cell>
          <cell r="JP62">
            <v>7.6653637179973635E-3</v>
          </cell>
          <cell r="JQ62">
            <v>132900000</v>
          </cell>
          <cell r="JR62">
            <v>132900000</v>
          </cell>
          <cell r="JS62">
            <v>132900000</v>
          </cell>
          <cell r="JT62">
            <v>172988094.07954621</v>
          </cell>
          <cell r="JU62">
            <v>9.0420465369438017E-3</v>
          </cell>
          <cell r="JV62">
            <v>797500000</v>
          </cell>
          <cell r="JW62">
            <v>797500000</v>
          </cell>
          <cell r="JX62">
            <v>104467679.86125121</v>
          </cell>
          <cell r="JY62">
            <v>193311966.62347755</v>
          </cell>
          <cell r="JZ62">
            <v>3.8391365673545821E-3</v>
          </cell>
          <cell r="KA62">
            <v>0</v>
          </cell>
          <cell r="KB62" t="str">
            <v/>
          </cell>
          <cell r="KC62" t="str">
            <v/>
          </cell>
          <cell r="KD62" t="str">
            <v/>
          </cell>
          <cell r="KE62" t="str">
            <v/>
          </cell>
          <cell r="KF62">
            <v>1178700000</v>
          </cell>
          <cell r="KG62">
            <v>1178700000</v>
          </cell>
          <cell r="KH62">
            <v>62589274.809768327</v>
          </cell>
          <cell r="KI62">
            <v>96275495.118379116</v>
          </cell>
          <cell r="KJ62">
            <v>6.4147846445718418E-3</v>
          </cell>
          <cell r="KK62">
            <v>3804000000</v>
          </cell>
          <cell r="KL62">
            <v>3695100000</v>
          </cell>
          <cell r="KM62">
            <v>59329776.319148622</v>
          </cell>
          <cell r="KN62">
            <v>77407413.48922579</v>
          </cell>
          <cell r="KO62">
            <v>5.2766369461889652E-3</v>
          </cell>
          <cell r="KP62">
            <v>39467000000</v>
          </cell>
          <cell r="KQ62">
            <v>39467000000</v>
          </cell>
          <cell r="KR62">
            <v>3621523412.7675977</v>
          </cell>
          <cell r="KS62">
            <v>3374735296.4863825</v>
          </cell>
          <cell r="KT62">
            <v>4.1272040478354888E-3</v>
          </cell>
          <cell r="KU62">
            <v>571000000</v>
          </cell>
          <cell r="KV62">
            <v>571000000</v>
          </cell>
          <cell r="KW62">
            <v>34123573.951342531</v>
          </cell>
          <cell r="KX62">
            <v>44615820.346732743</v>
          </cell>
          <cell r="KY62">
            <v>7.0040406421720703E-3</v>
          </cell>
          <cell r="KZ62">
            <v>0</v>
          </cell>
          <cell r="LA62" t="str">
            <v/>
          </cell>
          <cell r="LB62" t="str">
            <v/>
          </cell>
          <cell r="LC62" t="str">
            <v/>
          </cell>
          <cell r="LD62" t="str">
            <v/>
          </cell>
          <cell r="LE62">
            <v>719300000</v>
          </cell>
          <cell r="LF62">
            <v>615800000</v>
          </cell>
          <cell r="LG62">
            <v>97752858.92983003</v>
          </cell>
          <cell r="LH62">
            <v>197587403.1584385</v>
          </cell>
          <cell r="LI62">
            <v>6.1162869231838855E-3</v>
          </cell>
          <cell r="LJ62">
            <v>16001000000</v>
          </cell>
          <cell r="LK62">
            <v>15738500000</v>
          </cell>
          <cell r="LL62">
            <v>12988132963.623159</v>
          </cell>
          <cell r="LM62">
            <v>14766205627.993126</v>
          </cell>
          <cell r="LN62">
            <v>1.1106696550809158E-2</v>
          </cell>
          <cell r="LO62">
            <v>503353000000</v>
          </cell>
          <cell r="LP62">
            <v>503353000000</v>
          </cell>
          <cell r="LQ62">
            <v>503353000000</v>
          </cell>
          <cell r="LR62">
            <v>631781579498.61511</v>
          </cell>
          <cell r="LS62">
            <v>3.8610647822747542E-2</v>
          </cell>
          <cell r="LT62">
            <v>4935000000</v>
          </cell>
          <cell r="LU62">
            <v>4935000000</v>
          </cell>
          <cell r="LV62">
            <v>1699579151.829071</v>
          </cell>
          <cell r="LW62">
            <v>3859783063.7521863</v>
          </cell>
          <cell r="LX62">
            <v>8.4715478388596131E-3</v>
          </cell>
          <cell r="LY62">
            <v>1365280000</v>
          </cell>
          <cell r="LZ62">
            <v>1365280000</v>
          </cell>
          <cell r="MA62">
            <v>169262316.42214414</v>
          </cell>
          <cell r="MB62">
            <v>652104091.04527283</v>
          </cell>
          <cell r="MC62">
            <v>1.7725430321536978E-2</v>
          </cell>
          <cell r="MD62">
            <v>33080000000</v>
          </cell>
          <cell r="ME62">
            <v>33080000000</v>
          </cell>
          <cell r="MF62">
            <v>13588619736.361059</v>
          </cell>
          <cell r="MG62">
            <v>20357962496.855042</v>
          </cell>
          <cell r="MH62">
            <v>1.5240133925210746E-2</v>
          </cell>
          <cell r="MI62">
            <v>1735500000000</v>
          </cell>
          <cell r="MJ62">
            <v>1735500000000</v>
          </cell>
          <cell r="MK62">
            <v>3100391590.8019032</v>
          </cell>
          <cell r="ML62">
            <v>4009527820.7433586</v>
          </cell>
          <cell r="MM62">
            <v>2.5215028767362119E-2</v>
          </cell>
          <cell r="MN62">
            <v>11405000000000</v>
          </cell>
          <cell r="MO62">
            <v>11405000000000</v>
          </cell>
          <cell r="MP62">
            <v>4914190181.9607639</v>
          </cell>
          <cell r="MQ62">
            <v>6404658650.0074949</v>
          </cell>
          <cell r="MR62">
            <v>3.3528733875045569E-2</v>
          </cell>
          <cell r="MS62">
            <v>954000000</v>
          </cell>
          <cell r="MT62">
            <v>954000000</v>
          </cell>
          <cell r="MU62">
            <v>954000000</v>
          </cell>
          <cell r="MV62">
            <v>1476414300.2653699</v>
          </cell>
          <cell r="MW62">
            <v>2.2984027907524702E-2</v>
          </cell>
          <cell r="MX62">
            <v>3699000000</v>
          </cell>
          <cell r="MY62">
            <v>3699000000</v>
          </cell>
          <cell r="MZ62">
            <v>18506566.604127578</v>
          </cell>
          <cell r="NA62">
            <v>27828800.957575884</v>
          </cell>
          <cell r="NB62">
            <v>2.243542317981748E-2</v>
          </cell>
          <cell r="NC62">
            <v>478600000000</v>
          </cell>
          <cell r="ND62">
            <v>478600000000</v>
          </cell>
          <cell r="NE62">
            <v>77468937.966577962</v>
          </cell>
          <cell r="NF62">
            <v>160715654.92478007</v>
          </cell>
          <cell r="NG62">
            <v>7.2148039978202887E-3</v>
          </cell>
          <cell r="NH62">
            <v>3965025446.5526376</v>
          </cell>
          <cell r="NI62">
            <v>3965025446.5526376</v>
          </cell>
          <cell r="NJ62">
            <v>1203039421.3774447</v>
          </cell>
          <cell r="NK62">
            <v>1747950575.6097105</v>
          </cell>
          <cell r="NL62">
            <v>1.6047463396522459E-2</v>
          </cell>
          <cell r="NM62">
            <v>8502000000</v>
          </cell>
          <cell r="NN62">
            <v>8502000000</v>
          </cell>
          <cell r="NO62">
            <v>347323784.85697711</v>
          </cell>
          <cell r="NP62">
            <v>735122158.43179142</v>
          </cell>
          <cell r="NQ62">
            <v>2.0003858660103808E-2</v>
          </cell>
          <cell r="NR62">
            <v>5570000000</v>
          </cell>
          <cell r="NS62">
            <v>5570000000</v>
          </cell>
          <cell r="NT62">
            <v>2665390596.961359</v>
          </cell>
          <cell r="NU62">
            <v>1489408425.1048033</v>
          </cell>
          <cell r="NV62">
            <v>1.8317137492462474E-2</v>
          </cell>
          <cell r="NW62">
            <v>78663000000</v>
          </cell>
          <cell r="NX62">
            <v>78663000000</v>
          </cell>
          <cell r="NY62">
            <v>591985249.84948826</v>
          </cell>
          <cell r="NZ62">
            <v>666054103.6666733</v>
          </cell>
          <cell r="OA62">
            <v>1.0363212394277132E-2</v>
          </cell>
          <cell r="OB62">
            <v>1628918512.5</v>
          </cell>
          <cell r="OC62">
            <v>1628918512.5</v>
          </cell>
          <cell r="OD62">
            <v>39718288.69983761</v>
          </cell>
          <cell r="OE62">
            <v>59979881.851122849</v>
          </cell>
          <cell r="OF62">
            <v>1.6144018114117854E-2</v>
          </cell>
          <cell r="OG62" t="str">
            <v/>
          </cell>
          <cell r="OH62" t="str">
            <v/>
          </cell>
          <cell r="OI62" t="str">
            <v/>
          </cell>
          <cell r="OJ62" t="str">
            <v/>
          </cell>
          <cell r="OK62" t="str">
            <v/>
          </cell>
          <cell r="OL62" t="str">
            <v/>
          </cell>
          <cell r="OM62" t="str">
            <v/>
          </cell>
          <cell r="ON62" t="str">
            <v/>
          </cell>
          <cell r="OO62" t="str">
            <v/>
          </cell>
          <cell r="OP62" t="str">
            <v/>
          </cell>
          <cell r="OQ62" t="str">
            <v/>
          </cell>
          <cell r="OR62" t="str">
            <v/>
          </cell>
          <cell r="OS62" t="str">
            <v/>
          </cell>
          <cell r="OT62" t="str">
            <v/>
          </cell>
          <cell r="OU62" t="str">
            <v/>
          </cell>
          <cell r="OV62">
            <v>376274009981.57635</v>
          </cell>
          <cell r="OW62">
            <v>376274009981.57635</v>
          </cell>
          <cell r="OX62">
            <v>45918881613.309753</v>
          </cell>
          <cell r="OY62">
            <v>76557962947.754654</v>
          </cell>
          <cell r="OZ62">
            <v>1.9888643202875728E-2</v>
          </cell>
          <cell r="PA62">
            <v>4877600000000</v>
          </cell>
          <cell r="PB62">
            <v>4882725000000</v>
          </cell>
          <cell r="PC62">
            <v>44300613329.946106</v>
          </cell>
          <cell r="PD62">
            <v>45101939300.328712</v>
          </cell>
          <cell r="PE62">
            <v>9.3158165258880963E-3</v>
          </cell>
          <cell r="PF62">
            <v>64506000000</v>
          </cell>
          <cell r="PG62">
            <v>64506000000</v>
          </cell>
          <cell r="PH62" t="str">
            <v/>
          </cell>
          <cell r="PI62" t="str">
            <v/>
          </cell>
          <cell r="PJ62" t="str">
            <v/>
          </cell>
          <cell r="PK62">
            <v>22694000000000</v>
          </cell>
          <cell r="PL62">
            <v>22694000000000</v>
          </cell>
          <cell r="PM62">
            <v>22159512557.122215</v>
          </cell>
          <cell r="PN62">
            <v>26241641161.996609</v>
          </cell>
          <cell r="PO62">
            <v>2.4672827371856821E-2</v>
          </cell>
          <cell r="PP62">
            <v>35914000000</v>
          </cell>
          <cell r="PQ62">
            <v>35914000000</v>
          </cell>
          <cell r="PR62">
            <v>29797967.226716448</v>
          </cell>
          <cell r="PS62">
            <v>44272356.242354117</v>
          </cell>
          <cell r="PT62">
            <v>1.1808338895446521E-2</v>
          </cell>
          <cell r="PU62">
            <v>257700000000</v>
          </cell>
          <cell r="PV62">
            <v>257700000000</v>
          </cell>
          <cell r="PW62">
            <v>8011315944.912488</v>
          </cell>
          <cell r="PX62">
            <v>9670845571.5814533</v>
          </cell>
          <cell r="PY62">
            <v>2.1311170377721268E-2</v>
          </cell>
          <cell r="PZ62">
            <v>6100000000</v>
          </cell>
          <cell r="QA62">
            <v>6074333333.333333</v>
          </cell>
          <cell r="QB62">
            <v>122727193.13487397</v>
          </cell>
          <cell r="QC62">
            <v>181637965.53044397</v>
          </cell>
          <cell r="QD62">
            <v>1.99206802087501E-2</v>
          </cell>
          <cell r="QE62">
            <v>51915501312.935272</v>
          </cell>
          <cell r="QF62">
            <v>49768750199.794495</v>
          </cell>
          <cell r="QG62">
            <v>773677668.17915344</v>
          </cell>
          <cell r="QH62">
            <v>1445974524.6257436</v>
          </cell>
          <cell r="QI62">
            <v>1.0908943695284201E-2</v>
          </cell>
          <cell r="QJ62">
            <v>1035030000000</v>
          </cell>
          <cell r="QK62">
            <v>1017489000000</v>
          </cell>
          <cell r="QL62">
            <v>23072312925.170067</v>
          </cell>
          <cell r="QM62">
            <v>37960771947.808212</v>
          </cell>
          <cell r="QN62">
            <v>2.7549076662149619E-2</v>
          </cell>
          <cell r="QO62">
            <v>11745200000</v>
          </cell>
          <cell r="QP62">
            <v>11370700000</v>
          </cell>
          <cell r="QQ62">
            <v>159326023.75030649</v>
          </cell>
          <cell r="QR62">
            <v>271485308.00973368</v>
          </cell>
          <cell r="QS62">
            <v>1.929161375986525E-2</v>
          </cell>
          <cell r="QT62">
            <v>293000000000</v>
          </cell>
          <cell r="QU62">
            <v>273000000000</v>
          </cell>
          <cell r="QV62">
            <v>4587117425.1652956</v>
          </cell>
          <cell r="QW62">
            <v>7366233464.35816</v>
          </cell>
          <cell r="QX62">
            <v>3.8970193925629094E-2</v>
          </cell>
          <cell r="QY62">
            <v>64742000000.000008</v>
          </cell>
          <cell r="QZ62">
            <v>64742000000.000008</v>
          </cell>
          <cell r="RA62">
            <v>644211825.11094749</v>
          </cell>
          <cell r="RB62">
            <v>1072807069.0661434</v>
          </cell>
          <cell r="RC62">
            <v>2.6395333951407019E-2</v>
          </cell>
          <cell r="RD62">
            <v>449000000</v>
          </cell>
          <cell r="RE62">
            <v>413750000</v>
          </cell>
          <cell r="RF62">
            <v>248588079.78851235</v>
          </cell>
          <cell r="RG62">
            <v>310141254.01438636</v>
          </cell>
          <cell r="RH62">
            <v>2.3494276381515952E-2</v>
          </cell>
          <cell r="RI62">
            <v>290400000000</v>
          </cell>
          <cell r="RJ62">
            <v>290400000000</v>
          </cell>
          <cell r="RK62">
            <v>70959071.472205251</v>
          </cell>
          <cell r="RL62">
            <v>131737005.66312172</v>
          </cell>
          <cell r="RM62">
            <v>1.1275790713667742E-2</v>
          </cell>
          <cell r="RN62">
            <v>20829000000000</v>
          </cell>
          <cell r="RO62">
            <v>20829000000000</v>
          </cell>
          <cell r="RP62">
            <v>2146270791.3864772</v>
          </cell>
          <cell r="RQ62">
            <v>3226174912.6828828</v>
          </cell>
          <cell r="RR62">
            <v>7.50789394004931E-3</v>
          </cell>
          <cell r="RS62">
            <v>135000000000</v>
          </cell>
          <cell r="RT62">
            <v>127500000000</v>
          </cell>
          <cell r="RU62">
            <v>11965988.437570387</v>
          </cell>
          <cell r="RV62">
            <v>25376229.24856082</v>
          </cell>
          <cell r="RW62">
            <v>3.9250860850265487E-3</v>
          </cell>
          <cell r="RX62">
            <v>11817000000</v>
          </cell>
          <cell r="RY62">
            <v>11817000000</v>
          </cell>
          <cell r="RZ62">
            <v>3120337779.1391277</v>
          </cell>
          <cell r="SA62">
            <v>3730092800.6061921</v>
          </cell>
          <cell r="SB62">
            <v>2.1739290405424796E-2</v>
          </cell>
          <cell r="SC62">
            <v>197792000000</v>
          </cell>
          <cell r="SD62">
            <v>191733500000</v>
          </cell>
          <cell r="SE62">
            <v>32954262250.845196</v>
          </cell>
          <cell r="SF62">
            <v>716171618.41186917</v>
          </cell>
          <cell r="SG62">
            <v>1.5604880536089036E-2</v>
          </cell>
          <cell r="SH62">
            <v>75616000000</v>
          </cell>
          <cell r="SI62">
            <v>75616000000</v>
          </cell>
          <cell r="SJ62">
            <v>1372702435.3051164</v>
          </cell>
          <cell r="SK62">
            <v>2292283181.2891436</v>
          </cell>
          <cell r="SL62">
            <v>1.3317952504475591E-2</v>
          </cell>
          <cell r="SM62">
            <v>9252000000</v>
          </cell>
          <cell r="SN62">
            <v>9094000000</v>
          </cell>
          <cell r="SO62">
            <v>5463830809.9014654</v>
          </cell>
          <cell r="SP62">
            <v>8461822191.2459364</v>
          </cell>
          <cell r="SQ62">
            <v>4.2881258428661695E-2</v>
          </cell>
          <cell r="SR62">
            <v>85107600000</v>
          </cell>
          <cell r="SS62">
            <v>79816500000</v>
          </cell>
          <cell r="ST62">
            <v>1984492828.2127593</v>
          </cell>
          <cell r="SU62">
            <v>3012840630.5400147</v>
          </cell>
          <cell r="SV62">
            <v>1.1237075810647956E-2</v>
          </cell>
          <cell r="SW62">
            <v>9820000</v>
          </cell>
          <cell r="SX62">
            <v>8230000</v>
          </cell>
          <cell r="SY62">
            <v>8230000</v>
          </cell>
          <cell r="SZ62">
            <v>15665726.36942669</v>
          </cell>
          <cell r="TA62">
            <v>4.448648648648649E-3</v>
          </cell>
          <cell r="TB62">
            <v>16278000000000</v>
          </cell>
          <cell r="TC62">
            <v>16278000000000</v>
          </cell>
          <cell r="TD62">
            <v>1026426801.3544445</v>
          </cell>
          <cell r="TE62">
            <v>1891311541.5506613</v>
          </cell>
          <cell r="TF62">
            <v>1.7809608523404241E-2</v>
          </cell>
          <cell r="TG62">
            <v>10999800000</v>
          </cell>
          <cell r="TH62">
            <v>10999800000</v>
          </cell>
          <cell r="TI62">
            <v>110140852.68593365</v>
          </cell>
          <cell r="TJ62">
            <v>122597527.6996339</v>
          </cell>
          <cell r="TK62">
            <v>1.35000497056322E-2</v>
          </cell>
          <cell r="TL62">
            <v>272560000</v>
          </cell>
          <cell r="TM62">
            <v>272560000</v>
          </cell>
          <cell r="TN62">
            <v>173304847.6524747</v>
          </cell>
          <cell r="TO62">
            <v>183712075.96885976</v>
          </cell>
          <cell r="TP62">
            <v>1.5442196576407797E-2</v>
          </cell>
          <cell r="TQ62">
            <v>1101000000</v>
          </cell>
          <cell r="TR62">
            <v>1101000000</v>
          </cell>
          <cell r="TS62">
            <v>699433973.05178094</v>
          </cell>
          <cell r="TT62">
            <v>937539723.36624324</v>
          </cell>
          <cell r="TU62">
            <v>2.3600770143932547E-2</v>
          </cell>
          <cell r="TV62">
            <v>4754400000</v>
          </cell>
          <cell r="TW62">
            <v>4754400000</v>
          </cell>
          <cell r="TX62">
            <v>799160901.22435808</v>
          </cell>
          <cell r="TY62">
            <v>894298632.19803095</v>
          </cell>
          <cell r="TZ62">
            <v>1.7623284372191877E-2</v>
          </cell>
          <cell r="UA62">
            <v>58445000000</v>
          </cell>
          <cell r="UB62">
            <v>58445000000</v>
          </cell>
          <cell r="UC62">
            <v>2439538514.1960311</v>
          </cell>
          <cell r="UD62">
            <v>3165998278.1844664</v>
          </cell>
          <cell r="UE62">
            <v>1.7900837720613391E-2</v>
          </cell>
          <cell r="UF62" t="str">
            <v/>
          </cell>
          <cell r="UG62" t="str">
            <v/>
          </cell>
          <cell r="UH62" t="str">
            <v/>
          </cell>
          <cell r="UI62" t="str">
            <v/>
          </cell>
          <cell r="UJ62" t="str">
            <v/>
          </cell>
          <cell r="UK62">
            <v>213900000</v>
          </cell>
          <cell r="UL62">
            <v>213900000</v>
          </cell>
          <cell r="UM62">
            <v>265961745.77339661</v>
          </cell>
          <cell r="UN62">
            <v>350298789.38405043</v>
          </cell>
          <cell r="UO62">
            <v>1.899257554561079E-2</v>
          </cell>
          <cell r="UP62" t="str">
            <v/>
          </cell>
          <cell r="UQ62" t="str">
            <v/>
          </cell>
          <cell r="UR62" t="str">
            <v/>
          </cell>
          <cell r="US62" t="str">
            <v/>
          </cell>
          <cell r="UT62" t="str">
            <v/>
          </cell>
          <cell r="UU62">
            <v>318552000000</v>
          </cell>
          <cell r="UV62">
            <v>318552000000</v>
          </cell>
          <cell r="UW62">
            <v>1596087843.1529739</v>
          </cell>
          <cell r="UX62">
            <v>1721673723.9126415</v>
          </cell>
          <cell r="UY62">
            <v>1.412028787387167E-2</v>
          </cell>
          <cell r="UZ62">
            <v>219000000</v>
          </cell>
          <cell r="VA62">
            <v>219000000</v>
          </cell>
          <cell r="VB62">
            <v>272551115.77946508</v>
          </cell>
          <cell r="VC62">
            <v>377572936.89993489</v>
          </cell>
          <cell r="VD62">
            <v>1.6106219265803509E-2</v>
          </cell>
          <cell r="VE62">
            <v>244091751.6218721</v>
          </cell>
          <cell r="VF62">
            <v>244091751.6218721</v>
          </cell>
          <cell r="VG62">
            <v>303819006.35179269</v>
          </cell>
          <cell r="VH62">
            <v>397253208.61622232</v>
          </cell>
          <cell r="VI62">
            <v>1.1622115877147938E-2</v>
          </cell>
          <cell r="VJ62">
            <v>6259210000</v>
          </cell>
          <cell r="VK62">
            <v>6259210000</v>
          </cell>
          <cell r="VL62">
            <v>127003654.35225034</v>
          </cell>
          <cell r="VM62">
            <v>145652514.4595145</v>
          </cell>
          <cell r="VN62">
            <v>2.0292633057744348E-2</v>
          </cell>
          <cell r="VO62">
            <v>48900000</v>
          </cell>
          <cell r="VP62">
            <v>48900000</v>
          </cell>
          <cell r="VQ62">
            <v>60811819.131472915</v>
          </cell>
          <cell r="VR62">
            <v>75659374.072076991</v>
          </cell>
          <cell r="VS62">
            <v>2.6943633258030744E-2</v>
          </cell>
          <cell r="VT62">
            <v>19077700000</v>
          </cell>
          <cell r="VU62">
            <v>19077700000</v>
          </cell>
          <cell r="VV62">
            <v>5896404861.1025257</v>
          </cell>
          <cell r="VW62">
            <v>6302033448.9521704</v>
          </cell>
          <cell r="VX62">
            <v>1.926129869920078E-2</v>
          </cell>
          <cell r="VY62">
            <v>5757300000</v>
          </cell>
          <cell r="VZ62">
            <v>5757300000</v>
          </cell>
          <cell r="WA62">
            <v>1975975151.442349</v>
          </cell>
          <cell r="WB62">
            <v>2172013112.2321682</v>
          </cell>
          <cell r="WC62">
            <v>1.9819352759899871E-2</v>
          </cell>
          <cell r="WD62">
            <v>41996400000</v>
          </cell>
          <cell r="WE62">
            <v>41996400000</v>
          </cell>
          <cell r="WF62">
            <v>629500942.8334167</v>
          </cell>
          <cell r="WG62">
            <v>818351712.98188293</v>
          </cell>
          <cell r="WH62">
            <v>2.3979154162178756E-2</v>
          </cell>
          <cell r="WI62">
            <v>847700000</v>
          </cell>
          <cell r="WJ62">
            <v>847700000</v>
          </cell>
          <cell r="WK62">
            <v>823313455.44958341</v>
          </cell>
          <cell r="WL62">
            <v>1200840294.3602424</v>
          </cell>
          <cell r="WM62">
            <v>1.6814409462944154E-2</v>
          </cell>
          <cell r="WN62">
            <v>413470000</v>
          </cell>
          <cell r="WO62">
            <v>413470000</v>
          </cell>
          <cell r="WP62">
            <v>514172799.4667635</v>
          </cell>
          <cell r="WQ62">
            <v>573903775.24964237</v>
          </cell>
          <cell r="WR62">
            <v>1.4147043283465312E-2</v>
          </cell>
          <cell r="WS62">
            <v>64414000000</v>
          </cell>
          <cell r="WT62">
            <v>64414000000</v>
          </cell>
          <cell r="WU62">
            <v>140738102.6771571</v>
          </cell>
          <cell r="WV62">
            <v>216918665.34849891</v>
          </cell>
          <cell r="WW62">
            <v>2.8719313629181113E-2</v>
          </cell>
          <cell r="WX62">
            <v>287901000</v>
          </cell>
          <cell r="WY62">
            <v>287901000</v>
          </cell>
          <cell r="WZ62">
            <v>304521477.73320037</v>
          </cell>
          <cell r="XA62">
            <v>407953659.83680999</v>
          </cell>
          <cell r="XB62">
            <v>2.2990696745857457E-2</v>
          </cell>
          <cell r="XC62">
            <v>975000000</v>
          </cell>
          <cell r="XD62">
            <v>975000000</v>
          </cell>
          <cell r="XE62">
            <v>452684068.30654371</v>
          </cell>
          <cell r="XF62">
            <v>374472675.1546002</v>
          </cell>
          <cell r="XG62">
            <v>1.4984531353018653E-2</v>
          </cell>
          <cell r="XH62">
            <v>388043000</v>
          </cell>
          <cell r="XI62">
            <v>388043000</v>
          </cell>
          <cell r="XJ62">
            <v>214071430.1476267</v>
          </cell>
          <cell r="XK62">
            <v>275480769.48893344</v>
          </cell>
          <cell r="XL62">
            <v>3.3391819910678175E-2</v>
          </cell>
          <cell r="XM62">
            <v>150696000</v>
          </cell>
          <cell r="XN62">
            <v>150696000</v>
          </cell>
          <cell r="XO62">
            <v>11960379.694593478</v>
          </cell>
          <cell r="XP62">
            <v>19270514.086104337</v>
          </cell>
          <cell r="XQ62">
            <v>4.0023511183468743E-3</v>
          </cell>
          <cell r="XR62">
            <v>773210000000</v>
          </cell>
          <cell r="XS62">
            <v>773210000000</v>
          </cell>
          <cell r="XT62">
            <v>27336977273.691502</v>
          </cell>
          <cell r="XU62">
            <v>36283819758.946083</v>
          </cell>
          <cell r="XV62">
            <v>3.3301031922407708E-2</v>
          </cell>
          <cell r="XW62">
            <v>12327500000</v>
          </cell>
          <cell r="XX62">
            <v>12327500000</v>
          </cell>
          <cell r="XY62">
            <v>2405492582.0482254</v>
          </cell>
          <cell r="XZ62">
            <v>2137100137.3028324</v>
          </cell>
          <cell r="YA62">
            <v>2.6955666101787568E-2</v>
          </cell>
          <cell r="YB62" t="str">
            <v/>
          </cell>
          <cell r="YC62" t="str">
            <v/>
          </cell>
          <cell r="YD62" t="str">
            <v/>
          </cell>
          <cell r="YE62" t="str">
            <v/>
          </cell>
          <cell r="YF62" t="str">
            <v/>
          </cell>
          <cell r="YG62">
            <v>2160000000</v>
          </cell>
          <cell r="YH62">
            <v>2160000000</v>
          </cell>
          <cell r="YI62">
            <v>2686166243.8442025</v>
          </cell>
          <cell r="YJ62">
            <v>3024342924.3418589</v>
          </cell>
          <cell r="YK62">
            <v>8.5014257402626307E-3</v>
          </cell>
          <cell r="YL62">
            <v>3400000000</v>
          </cell>
          <cell r="YM62">
            <v>3400000000</v>
          </cell>
          <cell r="YN62">
            <v>4228224643.0880966</v>
          </cell>
          <cell r="YO62">
            <v>4773649336.3534489</v>
          </cell>
          <cell r="YP62">
            <v>1.091560057634371E-2</v>
          </cell>
          <cell r="YQ62">
            <v>302000000</v>
          </cell>
          <cell r="YR62">
            <v>302000000</v>
          </cell>
          <cell r="YS62">
            <v>380875028.84939164</v>
          </cell>
          <cell r="YT62">
            <v>384507828.99793345</v>
          </cell>
          <cell r="YU62">
            <v>2.0374696057772923E-2</v>
          </cell>
          <cell r="YV62">
            <v>20800000000</v>
          </cell>
          <cell r="YW62">
            <v>20800000000</v>
          </cell>
          <cell r="YX62">
            <v>3468452919.9204259</v>
          </cell>
          <cell r="YY62">
            <v>3785535511.4510694</v>
          </cell>
          <cell r="YZ62">
            <v>1.3114886404906986E-2</v>
          </cell>
          <cell r="ZA62">
            <v>2411870330.1631398</v>
          </cell>
          <cell r="ZB62">
            <v>2411870330.1631398</v>
          </cell>
          <cell r="ZC62">
            <v>2999391048.8025918</v>
          </cell>
          <cell r="ZD62">
            <v>3263515689.7933826</v>
          </cell>
          <cell r="ZE62">
            <v>1.4671904287827747E-2</v>
          </cell>
          <cell r="ZF62">
            <v>42545000000</v>
          </cell>
          <cell r="ZG62">
            <v>42545000000</v>
          </cell>
          <cell r="ZH62">
            <v>52908769835.347961</v>
          </cell>
          <cell r="ZI62">
            <v>54996338883.292107</v>
          </cell>
          <cell r="ZJ62">
            <v>2.4092462505061144E-2</v>
          </cell>
          <cell r="ZK62">
            <v>30600000000</v>
          </cell>
          <cell r="ZL62">
            <v>30600000000</v>
          </cell>
          <cell r="ZM62">
            <v>38054021787.79287</v>
          </cell>
          <cell r="ZN62">
            <v>40581676319.488243</v>
          </cell>
          <cell r="ZO62">
            <v>1.3299375016298253E-2</v>
          </cell>
          <cell r="ZP62">
            <v>5651700000</v>
          </cell>
          <cell r="ZQ62">
            <v>5651700000</v>
          </cell>
          <cell r="ZR62">
            <v>7028428592.7473516</v>
          </cell>
          <cell r="ZS62">
            <v>7511118761.895442</v>
          </cell>
          <cell r="ZT62">
            <v>2.8365962771118879E-2</v>
          </cell>
          <cell r="ZU62" t="str">
            <v/>
          </cell>
          <cell r="ZV62" t="str">
            <v/>
          </cell>
          <cell r="ZW62" t="str">
            <v/>
          </cell>
          <cell r="ZX62" t="str">
            <v/>
          </cell>
          <cell r="ZY62" t="str">
            <v/>
          </cell>
          <cell r="ZZ62">
            <v>920700000</v>
          </cell>
          <cell r="AAA62">
            <v>920700000</v>
          </cell>
          <cell r="AAB62">
            <v>1144978361.4385912</v>
          </cell>
          <cell r="AAC62">
            <v>1165486698.6600878</v>
          </cell>
          <cell r="AAD62">
            <v>5.4099317855417486E-3</v>
          </cell>
          <cell r="AAE62">
            <v>23912633000</v>
          </cell>
          <cell r="AAF62">
            <v>23912633000</v>
          </cell>
          <cell r="AAG62">
            <v>29737642391.682835</v>
          </cell>
          <cell r="AAH62">
            <v>32062763561.00861</v>
          </cell>
          <cell r="AAI62">
            <v>1.6051704156235493E-2</v>
          </cell>
          <cell r="AAJ62">
            <v>196000000</v>
          </cell>
          <cell r="AAK62">
            <v>196000000</v>
          </cell>
          <cell r="AAL62">
            <v>243744714.71919617</v>
          </cell>
          <cell r="AAM62">
            <v>273169800.73102617</v>
          </cell>
          <cell r="AAN62">
            <v>6.5265804980446894E-3</v>
          </cell>
          <cell r="AAO62">
            <v>42285500</v>
          </cell>
          <cell r="AAP62">
            <v>42285500</v>
          </cell>
          <cell r="AAQ62">
            <v>52498963.317582384</v>
          </cell>
          <cell r="AAR62">
            <v>58857954.251896024</v>
          </cell>
          <cell r="AAS62">
            <v>8.2118495157788088E-3</v>
          </cell>
          <cell r="AAT62">
            <v>7693000000</v>
          </cell>
          <cell r="AAU62">
            <v>7693000000</v>
          </cell>
          <cell r="AAV62">
            <v>9566980052.7284489</v>
          </cell>
          <cell r="AAW62">
            <v>10341780793.551188</v>
          </cell>
          <cell r="AAX62">
            <v>1.3964852790883001E-2</v>
          </cell>
          <cell r="AAY62">
            <v>31471000000</v>
          </cell>
          <cell r="AAZ62">
            <v>31471000000</v>
          </cell>
          <cell r="ABA62">
            <v>4884904928.2110987</v>
          </cell>
          <cell r="ABB62">
            <v>4879853698.1024008</v>
          </cell>
          <cell r="ABC62">
            <v>1.5822985285644329E-2</v>
          </cell>
          <cell r="ABD62">
            <v>3248100000</v>
          </cell>
          <cell r="ABE62">
            <v>3248100000</v>
          </cell>
          <cell r="ABF62">
            <v>4039322489.1807194</v>
          </cell>
          <cell r="ABG62">
            <v>4335485650.2765017</v>
          </cell>
          <cell r="ABH62">
            <v>2.0473038824416315E-2</v>
          </cell>
          <cell r="ABI62">
            <v>12864089999.999998</v>
          </cell>
          <cell r="ABJ62">
            <v>12864089999.999998</v>
          </cell>
          <cell r="ABK62">
            <v>15997724220.265631</v>
          </cell>
          <cell r="ABL62">
            <v>17582930033.906315</v>
          </cell>
          <cell r="ABM62">
            <v>1.382394155814848E-2</v>
          </cell>
          <cell r="ABN62">
            <v>41240000000</v>
          </cell>
          <cell r="ABO62">
            <v>41240000000</v>
          </cell>
          <cell r="ABP62">
            <v>5518466925.9971447</v>
          </cell>
          <cell r="ABQ62">
            <v>5532400660.9133568</v>
          </cell>
          <cell r="ABR62">
            <v>1.4168495847881751E-2</v>
          </cell>
          <cell r="ABS62">
            <v>4339000000</v>
          </cell>
          <cell r="ABT62">
            <v>4339000000</v>
          </cell>
          <cell r="ABU62">
            <v>3484636759.3440309</v>
          </cell>
          <cell r="ABV62">
            <v>4524726779.1342545</v>
          </cell>
          <cell r="ABW62">
            <v>8.5262333256621997E-3</v>
          </cell>
          <cell r="ABX62">
            <v>30603000000</v>
          </cell>
          <cell r="ABY62">
            <v>30333250000</v>
          </cell>
          <cell r="ABZ62">
            <v>55151564187.506134</v>
          </cell>
          <cell r="ACA62">
            <v>50739922557.004349</v>
          </cell>
          <cell r="ACB62">
            <v>2.1842077028816499E-2</v>
          </cell>
          <cell r="ACC62">
            <v>193000000</v>
          </cell>
          <cell r="ACD62">
            <v>193000000</v>
          </cell>
          <cell r="ACE62">
            <v>513297872.34042555</v>
          </cell>
          <cell r="ACF62">
            <v>675762730.45724905</v>
          </cell>
          <cell r="ACG62">
            <v>3.214394489988405E-2</v>
          </cell>
          <cell r="ACH62">
            <v>15932900000</v>
          </cell>
          <cell r="ACI62">
            <v>15368450000</v>
          </cell>
          <cell r="ACJ62">
            <v>2659439713.5752392</v>
          </cell>
          <cell r="ACK62">
            <v>3446529963.53303</v>
          </cell>
          <cell r="ACL62">
            <v>2.7142204065760549E-2</v>
          </cell>
          <cell r="ACM62">
            <v>64801000000000</v>
          </cell>
          <cell r="ACN62">
            <v>60925750000000</v>
          </cell>
          <cell r="ACO62">
            <v>6796744965.3947592</v>
          </cell>
          <cell r="ACP62">
            <v>12594284803.932873</v>
          </cell>
          <cell r="ACQ62">
            <v>3.0366544980481691E-2</v>
          </cell>
          <cell r="ACR62">
            <v>1649050000000</v>
          </cell>
          <cell r="ACS62">
            <v>1649050000000</v>
          </cell>
          <cell r="ACT62">
            <v>1120278532.6086957</v>
          </cell>
          <cell r="ACU62">
            <v>2838278047.6474705</v>
          </cell>
          <cell r="ACV62">
            <v>2.2425985611902139E-2</v>
          </cell>
          <cell r="ACW62">
            <v>49001975458.469498</v>
          </cell>
          <cell r="ACX62">
            <v>49001975458.469505</v>
          </cell>
          <cell r="ACY62">
            <v>10919173620.890324</v>
          </cell>
          <cell r="ACZ62">
            <v>16412903508.905493</v>
          </cell>
          <cell r="ADA62">
            <v>7.6673517796437718E-2</v>
          </cell>
          <cell r="ADB62">
            <v>428000000</v>
          </cell>
          <cell r="ADC62">
            <v>428000000</v>
          </cell>
          <cell r="ADD62">
            <v>603667136.8124119</v>
          </cell>
          <cell r="ADE62">
            <v>949549836.62163365</v>
          </cell>
          <cell r="ADF62">
            <v>4.7953227898843334E-2</v>
          </cell>
          <cell r="ADG62">
            <v>1020000000</v>
          </cell>
          <cell r="ADH62">
            <v>1024750000</v>
          </cell>
          <cell r="ADI62">
            <v>3509417808.2191782</v>
          </cell>
          <cell r="ADJ62">
            <v>5526979090.8414879</v>
          </cell>
          <cell r="ADK62">
            <v>4.3430259416070149E-2</v>
          </cell>
          <cell r="ADL62">
            <v>1451000000000</v>
          </cell>
          <cell r="ADM62">
            <v>1451000000000</v>
          </cell>
          <cell r="ADN62">
            <v>962520729.68490875</v>
          </cell>
          <cell r="ADO62">
            <v>1448380939.5058463</v>
          </cell>
          <cell r="ADP62">
            <v>4.4789317269168759E-2</v>
          </cell>
          <cell r="ADQ62">
            <v>1053150000.0000001</v>
          </cell>
          <cell r="ADR62">
            <v>1053150000.0000001</v>
          </cell>
          <cell r="ADS62">
            <v>2739011703.5110536</v>
          </cell>
          <cell r="ADT62">
            <v>4049942112.2434268</v>
          </cell>
          <cell r="ADU62">
            <v>8.8121418564288428E-2</v>
          </cell>
          <cell r="ADV62">
            <v>3230500000</v>
          </cell>
          <cell r="ADW62">
            <v>3230500000</v>
          </cell>
          <cell r="ADX62">
            <v>887500000</v>
          </cell>
          <cell r="ADY62">
            <v>1397098267.8470318</v>
          </cell>
          <cell r="ADZ62">
            <v>1.9930162686392212E-2</v>
          </cell>
          <cell r="AEA62">
            <v>95146000000</v>
          </cell>
          <cell r="AEB62">
            <v>95146000000</v>
          </cell>
          <cell r="AEC62">
            <v>25392038600.723763</v>
          </cell>
          <cell r="AED62">
            <v>38763719748.810181</v>
          </cell>
          <cell r="AEE62">
            <v>7.7305992370199139E-2</v>
          </cell>
          <cell r="AEF62">
            <v>75720000000</v>
          </cell>
          <cell r="AEG62">
            <v>75720000000</v>
          </cell>
          <cell r="AEH62">
            <v>1450324656.6683905</v>
          </cell>
          <cell r="AEI62" t="str">
            <v/>
          </cell>
          <cell r="AEJ62">
            <v>5.026419903879345E-2</v>
          </cell>
          <cell r="AEK62">
            <v>16232000000</v>
          </cell>
          <cell r="AEL62">
            <v>16232000000</v>
          </cell>
          <cell r="AEM62">
            <v>12081156313.728992</v>
          </cell>
          <cell r="AEN62">
            <v>11964809112.235365</v>
          </cell>
          <cell r="AEO62">
            <v>2.4093705059218769E-2</v>
          </cell>
          <cell r="AEP62">
            <v>24254000000</v>
          </cell>
          <cell r="AEQ62">
            <v>24254000000</v>
          </cell>
          <cell r="AER62">
            <v>6604220558.2028589</v>
          </cell>
          <cell r="AES62">
            <v>10480040433.029926</v>
          </cell>
          <cell r="AET62">
            <v>3.6564706783208147E-2</v>
          </cell>
          <cell r="AEU62">
            <v>156200000000</v>
          </cell>
          <cell r="AEV62">
            <v>156200000000</v>
          </cell>
          <cell r="AEW62">
            <v>815627463.98341596</v>
          </cell>
          <cell r="AEX62">
            <v>2331919121.0992017</v>
          </cell>
          <cell r="AEY62">
            <v>4.8683170115889011E-2</v>
          </cell>
          <cell r="AEZ62" t="str">
            <v/>
          </cell>
          <cell r="AFA62">
            <v>0</v>
          </cell>
          <cell r="AFB62" t="str">
            <v/>
          </cell>
          <cell r="AFC62" t="str">
            <v/>
          </cell>
          <cell r="AFD62" t="str">
            <v/>
          </cell>
          <cell r="AFE62">
            <v>17921000000</v>
          </cell>
          <cell r="AFF62">
            <v>17334500000</v>
          </cell>
          <cell r="AFG62">
            <v>13237798498.629217</v>
          </cell>
          <cell r="AFH62">
            <v>17804935794.062675</v>
          </cell>
          <cell r="AFI62">
            <v>1.8018537748548134E-2</v>
          </cell>
          <cell r="AFJ62">
            <v>72900000</v>
          </cell>
          <cell r="AFK62">
            <v>72900000</v>
          </cell>
          <cell r="AFL62">
            <v>43111350.290070191</v>
          </cell>
          <cell r="AFM62">
            <v>54585281.197606809</v>
          </cell>
          <cell r="AFN62">
            <v>1.4338053942551804E-2</v>
          </cell>
          <cell r="AFO62">
            <v>2086600000</v>
          </cell>
          <cell r="AFP62">
            <v>1973850000</v>
          </cell>
          <cell r="AFQ62">
            <v>1389770959.042999</v>
          </cell>
          <cell r="AFR62">
            <v>1787016924.7091255</v>
          </cell>
          <cell r="AFS62">
            <v>1.2770933888896078E-2</v>
          </cell>
          <cell r="AFT62">
            <v>94500000</v>
          </cell>
          <cell r="AFU62">
            <v>94500000</v>
          </cell>
          <cell r="AFV62">
            <v>30464707.683876272</v>
          </cell>
          <cell r="AFW62">
            <v>55337704.557732806</v>
          </cell>
          <cell r="AFX62">
            <v>4.1663776935302486E-3</v>
          </cell>
        </row>
        <row r="63">
          <cell r="B63">
            <v>224767000000</v>
          </cell>
          <cell r="C63">
            <v>224767000000</v>
          </cell>
          <cell r="D63">
            <v>3093978245.3686748</v>
          </cell>
          <cell r="E63">
            <v>3443463947.1192961</v>
          </cell>
          <cell r="F63">
            <v>2.6438075477202047E-2</v>
          </cell>
          <cell r="G63">
            <v>807000000</v>
          </cell>
          <cell r="H63">
            <v>807000000</v>
          </cell>
          <cell r="I63">
            <v>614356296.20043099</v>
          </cell>
          <cell r="J63">
            <v>1697353364.9877701</v>
          </cell>
          <cell r="K63">
            <v>1.1203354064860062E-2</v>
          </cell>
          <cell r="L63">
            <v>18775000000</v>
          </cell>
          <cell r="M63">
            <v>18775000000</v>
          </cell>
          <cell r="N63">
            <v>2134594876.0627499</v>
          </cell>
          <cell r="O63">
            <v>2254263047.5802889</v>
          </cell>
          <cell r="P63">
            <v>3.1097963340993549E-2</v>
          </cell>
          <cell r="Q63">
            <v>661800000</v>
          </cell>
          <cell r="R63">
            <v>661800000</v>
          </cell>
          <cell r="S63">
            <v>497212663.97199136</v>
          </cell>
          <cell r="T63">
            <v>437022736.40438002</v>
          </cell>
          <cell r="U63">
            <v>1.4463676894833464E-2</v>
          </cell>
          <cell r="V63">
            <v>158350000000</v>
          </cell>
          <cell r="W63">
            <v>158350000000</v>
          </cell>
          <cell r="X63">
            <v>1970309115.1837606</v>
          </cell>
          <cell r="Y63">
            <v>4404452207.9896717</v>
          </cell>
          <cell r="Z63">
            <v>3.7614953054353195E-2</v>
          </cell>
          <cell r="AA63">
            <v>24464000000</v>
          </cell>
          <cell r="AB63">
            <v>24464000000</v>
          </cell>
          <cell r="AC63">
            <v>46786130.926198632</v>
          </cell>
          <cell r="AD63">
            <v>52112380.07480672</v>
          </cell>
          <cell r="AE63">
            <v>9.0988209915572587E-3</v>
          </cell>
          <cell r="AF63">
            <v>1642000000</v>
          </cell>
          <cell r="AG63">
            <v>1593000000</v>
          </cell>
          <cell r="AH63">
            <v>272934274.75383657</v>
          </cell>
          <cell r="AI63">
            <v>302529712.18542123</v>
          </cell>
          <cell r="AJ63">
            <v>2.6951213735137074E-2</v>
          </cell>
          <cell r="AK63">
            <v>37979000000</v>
          </cell>
          <cell r="AL63">
            <v>37979000000</v>
          </cell>
          <cell r="AM63">
            <v>72632867.333473578</v>
          </cell>
          <cell r="AN63">
            <v>78969522.448292762</v>
          </cell>
          <cell r="AO63">
            <v>1.2490866758737982E-2</v>
          </cell>
          <cell r="AP63">
            <v>46000000000</v>
          </cell>
          <cell r="AQ63">
            <v>46000000000</v>
          </cell>
          <cell r="AR63">
            <v>44717502.041451178</v>
          </cell>
          <cell r="AS63">
            <v>80181429.943789244</v>
          </cell>
          <cell r="AT63">
            <v>3.5117184517902127E-2</v>
          </cell>
          <cell r="AU63">
            <v>134345000000</v>
          </cell>
          <cell r="AV63">
            <v>134345000000</v>
          </cell>
          <cell r="AW63">
            <v>256927843.33224961</v>
          </cell>
          <cell r="AX63">
            <v>292125301.13926452</v>
          </cell>
          <cell r="AY63">
            <v>1.4311051930758987E-2</v>
          </cell>
          <cell r="AZ63">
            <v>614000000</v>
          </cell>
          <cell r="BA63">
            <v>614000000</v>
          </cell>
          <cell r="BB63">
            <v>6985154.8394950209</v>
          </cell>
          <cell r="BC63">
            <v>7753642.7381455842</v>
          </cell>
          <cell r="BD63">
            <v>5.6474120822297786E-3</v>
          </cell>
          <cell r="BE63" t="str">
            <v/>
          </cell>
          <cell r="BF63" t="str">
            <v/>
          </cell>
          <cell r="BG63" t="str">
            <v/>
          </cell>
          <cell r="BH63" t="str">
            <v/>
          </cell>
          <cell r="BI63" t="str">
            <v/>
          </cell>
          <cell r="BJ63">
            <v>116600000000</v>
          </cell>
          <cell r="BK63">
            <v>116600000000</v>
          </cell>
          <cell r="BL63">
            <v>222991451.35688195</v>
          </cell>
          <cell r="BM63">
            <v>243749506.09236467</v>
          </cell>
          <cell r="BN63">
            <v>2.9956268787192989E-2</v>
          </cell>
          <cell r="BO63">
            <v>66182000000</v>
          </cell>
          <cell r="BP63">
            <v>66182000000</v>
          </cell>
          <cell r="BQ63">
            <v>126569641.79846622</v>
          </cell>
          <cell r="BR63">
            <v>153595610.26771125</v>
          </cell>
          <cell r="BS63">
            <v>1.6371147281452531E-2</v>
          </cell>
          <cell r="BT63">
            <v>96045000000</v>
          </cell>
          <cell r="BU63">
            <v>96045000000</v>
          </cell>
          <cell r="BV63">
            <v>205102086.57659215</v>
          </cell>
          <cell r="BW63">
            <v>189089264.13574508</v>
          </cell>
          <cell r="BX63">
            <v>1.4346338546656854E-2</v>
          </cell>
          <cell r="BY63">
            <v>139800000000</v>
          </cell>
          <cell r="BZ63">
            <v>139800000000</v>
          </cell>
          <cell r="CA63">
            <v>267360247.853277</v>
          </cell>
          <cell r="CB63">
            <v>296558586.22647214</v>
          </cell>
          <cell r="CC63">
            <v>1.5019486655862949E-2</v>
          </cell>
          <cell r="CD63">
            <v>8800000000</v>
          </cell>
          <cell r="CE63">
            <v>8800000000</v>
          </cell>
          <cell r="CF63">
            <v>49515814.11313238</v>
          </cell>
          <cell r="CG63">
            <v>71454442.81167163</v>
          </cell>
          <cell r="CH63">
            <v>6.4419558207413019E-2</v>
          </cell>
          <cell r="CI63" t="str">
            <v/>
          </cell>
          <cell r="CJ63" t="str">
            <v/>
          </cell>
          <cell r="CK63" t="str">
            <v/>
          </cell>
          <cell r="CL63" t="str">
            <v/>
          </cell>
          <cell r="CM63" t="str">
            <v/>
          </cell>
          <cell r="CN63" t="str">
            <v/>
          </cell>
          <cell r="CO63" t="str">
            <v/>
          </cell>
          <cell r="CP63" t="str">
            <v/>
          </cell>
          <cell r="CQ63" t="str">
            <v/>
          </cell>
          <cell r="CR63" t="str">
            <v/>
          </cell>
          <cell r="CS63">
            <v>3005000000</v>
          </cell>
          <cell r="CT63">
            <v>3007000000</v>
          </cell>
          <cell r="CU63">
            <v>345687017.02109069</v>
          </cell>
          <cell r="CV63">
            <v>617439761.14509881</v>
          </cell>
          <cell r="CW63">
            <v>2.2665373840581138E-2</v>
          </cell>
          <cell r="CX63">
            <v>68099999999.999992</v>
          </cell>
          <cell r="CY63">
            <v>68099999999.999992</v>
          </cell>
          <cell r="CZ63">
            <v>130237717.30191818</v>
          </cell>
          <cell r="DA63">
            <v>151444260.35495552</v>
          </cell>
          <cell r="DB63">
            <v>1.2826192101325783E-2</v>
          </cell>
          <cell r="DC63">
            <v>78200000</v>
          </cell>
          <cell r="DD63">
            <v>78200000</v>
          </cell>
          <cell r="DE63">
            <v>2786319.2437744294</v>
          </cell>
          <cell r="DF63">
            <v>3112967.1006800309</v>
          </cell>
          <cell r="DG63">
            <v>4.2534675006799024E-3</v>
          </cell>
          <cell r="DH63">
            <v>69405300</v>
          </cell>
          <cell r="DI63">
            <v>69405300</v>
          </cell>
          <cell r="DJ63">
            <v>75732607.927092746</v>
          </cell>
          <cell r="DK63">
            <v>63196300.318828918</v>
          </cell>
          <cell r="DL63">
            <v>3.7104297739125893E-3</v>
          </cell>
          <cell r="DM63" t="str">
            <v/>
          </cell>
          <cell r="DN63" t="str">
            <v/>
          </cell>
          <cell r="DO63" t="str">
            <v/>
          </cell>
          <cell r="DP63" t="str">
            <v/>
          </cell>
          <cell r="DQ63" t="str">
            <v/>
          </cell>
          <cell r="DR63" t="str">
            <v/>
          </cell>
          <cell r="DS63" t="str">
            <v/>
          </cell>
          <cell r="DT63" t="str">
            <v/>
          </cell>
          <cell r="DU63" t="str">
            <v/>
          </cell>
          <cell r="DV63" t="str">
            <v/>
          </cell>
          <cell r="DW63">
            <v>27540000000</v>
          </cell>
          <cell r="DX63">
            <v>27096000000</v>
          </cell>
          <cell r="DY63">
            <v>375807203.24878502</v>
          </cell>
          <cell r="DZ63">
            <v>710988740.8254801</v>
          </cell>
          <cell r="EA63">
            <v>1.4551774101644379E-2</v>
          </cell>
          <cell r="EB63">
            <v>245400000</v>
          </cell>
          <cell r="EC63">
            <v>238525000</v>
          </cell>
          <cell r="ED63">
            <v>35224579.306067295</v>
          </cell>
          <cell r="EE63">
            <v>34472091.798932828</v>
          </cell>
          <cell r="EF63">
            <v>2.030810676851471E-2</v>
          </cell>
          <cell r="EG63">
            <v>2172000</v>
          </cell>
          <cell r="EH63">
            <v>3925000</v>
          </cell>
          <cell r="EI63">
            <v>3925000</v>
          </cell>
          <cell r="EJ63">
            <v>6223814.1666314816</v>
          </cell>
          <cell r="EK63">
            <v>5.1851974700402861E-3</v>
          </cell>
          <cell r="EL63">
            <v>115500000000</v>
          </cell>
          <cell r="EM63">
            <v>115500000000</v>
          </cell>
          <cell r="EN63">
            <v>53914017.644587591</v>
          </cell>
          <cell r="EO63">
            <v>85972954.108249724</v>
          </cell>
          <cell r="EP63">
            <v>9.7743120513063431E-3</v>
          </cell>
          <cell r="EQ63">
            <v>3933000000</v>
          </cell>
          <cell r="ER63">
            <v>4228750000</v>
          </cell>
          <cell r="ES63">
            <v>31090549.50225712</v>
          </cell>
          <cell r="ET63">
            <v>26931317.301149748</v>
          </cell>
          <cell r="EU63">
            <v>7.776510937227029E-3</v>
          </cell>
          <cell r="EV63">
            <v>50200000000</v>
          </cell>
          <cell r="EW63">
            <v>50200000000</v>
          </cell>
          <cell r="EX63">
            <v>96004895.8671996</v>
          </cell>
          <cell r="EY63">
            <v>108090050.06239237</v>
          </cell>
          <cell r="EZ63">
            <v>1.3914154103968667E-2</v>
          </cell>
          <cell r="FA63">
            <v>22000000000</v>
          </cell>
          <cell r="FB63">
            <v>22000000000</v>
          </cell>
          <cell r="FC63">
            <v>81906180.193596423</v>
          </cell>
          <cell r="FD63">
            <v>98129759.27297093</v>
          </cell>
          <cell r="FE63">
            <v>2.6936472166971846E-2</v>
          </cell>
          <cell r="FF63">
            <v>336700000</v>
          </cell>
          <cell r="FG63">
            <v>342900000</v>
          </cell>
          <cell r="FH63">
            <v>10814271.432220789</v>
          </cell>
          <cell r="FI63">
            <v>15677595.18254938</v>
          </cell>
          <cell r="FJ63">
            <v>1.606510372744139E-3</v>
          </cell>
          <cell r="FK63">
            <v>1459000000</v>
          </cell>
          <cell r="FL63">
            <v>1459000000</v>
          </cell>
          <cell r="FM63">
            <v>57439135.775251172</v>
          </cell>
          <cell r="FN63">
            <v>54317977.593008511</v>
          </cell>
          <cell r="FO63">
            <v>8.0946727177905256E-3</v>
          </cell>
          <cell r="FP63">
            <v>1381900000</v>
          </cell>
          <cell r="FQ63">
            <v>1351325000</v>
          </cell>
          <cell r="FR63">
            <v>199559185.12009805</v>
          </cell>
          <cell r="FS63">
            <v>198704394.55289105</v>
          </cell>
          <cell r="FT63">
            <v>2.5012493984377892E-2</v>
          </cell>
          <cell r="FU63" t="str">
            <v/>
          </cell>
          <cell r="FV63" t="str">
            <v/>
          </cell>
          <cell r="FW63" t="str">
            <v/>
          </cell>
          <cell r="FX63" t="str">
            <v/>
          </cell>
          <cell r="FY63" t="str">
            <v/>
          </cell>
          <cell r="FZ63">
            <v>99853000000</v>
          </cell>
          <cell r="GA63">
            <v>99853000000</v>
          </cell>
          <cell r="GB63">
            <v>776148058.32789242</v>
          </cell>
          <cell r="GC63">
            <v>1045271694.3291097</v>
          </cell>
          <cell r="GD63">
            <v>3.4837543409558854E-3</v>
          </cell>
          <cell r="GE63">
            <v>30100000000</v>
          </cell>
          <cell r="GF63">
            <v>30100000000</v>
          </cell>
          <cell r="GG63">
            <v>54557648.039731011</v>
          </cell>
          <cell r="GH63">
            <v>75368617.864601731</v>
          </cell>
          <cell r="GI63">
            <v>1.7308798159861988E-2</v>
          </cell>
          <cell r="GJ63">
            <v>77678000000</v>
          </cell>
          <cell r="GK63">
            <v>77678000000</v>
          </cell>
          <cell r="GL63">
            <v>148555145.44167989</v>
          </cell>
          <cell r="GM63">
            <v>158967795.29127708</v>
          </cell>
          <cell r="GN63">
            <v>1.5873561702029096E-2</v>
          </cell>
          <cell r="GO63">
            <v>79298000</v>
          </cell>
          <cell r="GP63">
            <v>79298000</v>
          </cell>
          <cell r="GQ63">
            <v>14366386.518083444</v>
          </cell>
          <cell r="GR63">
            <v>13298029.087379437</v>
          </cell>
          <cell r="GS63">
            <v>1.4134300233088913E-2</v>
          </cell>
          <cell r="GT63">
            <v>83000000000</v>
          </cell>
          <cell r="GU63">
            <v>83000000000</v>
          </cell>
          <cell r="GV63">
            <v>28022458.48118275</v>
          </cell>
          <cell r="GW63">
            <v>42421635.334531158</v>
          </cell>
          <cell r="GX63">
            <v>1.486395847865522E-2</v>
          </cell>
          <cell r="GY63" t="str">
            <v/>
          </cell>
          <cell r="GZ63" t="str">
            <v/>
          </cell>
          <cell r="HA63" t="str">
            <v/>
          </cell>
          <cell r="HB63" t="str">
            <v/>
          </cell>
          <cell r="HC63" t="str">
            <v/>
          </cell>
          <cell r="HD63">
            <v>23819000000</v>
          </cell>
          <cell r="HE63">
            <v>23742000000</v>
          </cell>
          <cell r="HF63">
            <v>3506139657.8331399</v>
          </cell>
          <cell r="HG63">
            <v>3390188675.5639625</v>
          </cell>
          <cell r="HH63">
            <v>1.2907469827117539E-2</v>
          </cell>
          <cell r="HI63">
            <v>1197500000</v>
          </cell>
          <cell r="HJ63">
            <v>1197500000</v>
          </cell>
          <cell r="HK63">
            <v>551454504.42775369</v>
          </cell>
          <cell r="HL63">
            <v>636401504.03554249</v>
          </cell>
          <cell r="HM63" t="str">
            <v/>
          </cell>
          <cell r="HN63">
            <v>3578332245.7526102</v>
          </cell>
          <cell r="HO63">
            <v>3578332245.7526107</v>
          </cell>
          <cell r="HP63">
            <v>1647839194.3710704</v>
          </cell>
          <cell r="HQ63">
            <v>4565248314.4514456</v>
          </cell>
          <cell r="HR63">
            <v>4.6002713434693185E-2</v>
          </cell>
          <cell r="HS63">
            <v>391700000</v>
          </cell>
          <cell r="HT63">
            <v>396275000</v>
          </cell>
          <cell r="HU63">
            <v>58520575.052979007</v>
          </cell>
          <cell r="HV63">
            <v>63994299.808676057</v>
          </cell>
          <cell r="HW63">
            <v>1.8402664589967008E-2</v>
          </cell>
          <cell r="HX63">
            <v>196941000000</v>
          </cell>
          <cell r="HY63">
            <v>184552500000</v>
          </cell>
          <cell r="HZ63">
            <v>147417924.75437334</v>
          </cell>
          <cell r="IA63">
            <v>203800395.8866249</v>
          </cell>
          <cell r="IB63">
            <v>7.9212401073067949E-3</v>
          </cell>
          <cell r="IC63" t="str">
            <v/>
          </cell>
          <cell r="ID63" t="str">
            <v/>
          </cell>
          <cell r="IE63" t="str">
            <v/>
          </cell>
          <cell r="IF63" t="str">
            <v/>
          </cell>
          <cell r="IG63" t="str">
            <v/>
          </cell>
          <cell r="IH63">
            <v>407400000000</v>
          </cell>
          <cell r="II63">
            <v>400234000000</v>
          </cell>
          <cell r="IJ63">
            <v>218533948.51074284</v>
          </cell>
          <cell r="IK63">
            <v>258404598.34377638</v>
          </cell>
          <cell r="IL63">
            <v>2.0139344992678627E-2</v>
          </cell>
          <cell r="IM63">
            <v>741700000</v>
          </cell>
          <cell r="IN63">
            <v>741700000</v>
          </cell>
          <cell r="IO63">
            <v>205852231.56918961</v>
          </cell>
          <cell r="IP63">
            <v>217775954.60746562</v>
          </cell>
          <cell r="IQ63">
            <v>1.61364579956093E-2</v>
          </cell>
          <cell r="IR63">
            <v>161700000</v>
          </cell>
          <cell r="IS63">
            <v>161700000</v>
          </cell>
          <cell r="IT63">
            <v>161700000</v>
          </cell>
          <cell r="IU63">
            <v>132850795.68893686</v>
          </cell>
          <cell r="IV63">
            <v>2.2157629130326366E-2</v>
          </cell>
          <cell r="IW63">
            <v>25394600</v>
          </cell>
          <cell r="IX63">
            <v>24566075</v>
          </cell>
          <cell r="IY63">
            <v>12283037.5</v>
          </cell>
          <cell r="IZ63">
            <v>14097559.407141224</v>
          </cell>
          <cell r="JA63">
            <v>1.0089151505195286E-2</v>
          </cell>
          <cell r="JB63">
            <v>0</v>
          </cell>
          <cell r="JC63">
            <v>0</v>
          </cell>
          <cell r="JD63">
            <v>0</v>
          </cell>
          <cell r="JE63" t="str">
            <v/>
          </cell>
          <cell r="JF63" t="str">
            <v/>
          </cell>
          <cell r="JG63">
            <v>1707900000</v>
          </cell>
          <cell r="JH63">
            <v>1707900000</v>
          </cell>
          <cell r="JI63">
            <v>76587443.946188346</v>
          </cell>
          <cell r="JJ63">
            <v>86711952.753330499</v>
          </cell>
          <cell r="JK63" t="str">
            <v/>
          </cell>
          <cell r="JL63">
            <v>8620700000</v>
          </cell>
          <cell r="JM63">
            <v>8620700000</v>
          </cell>
          <cell r="JN63">
            <v>259240325.13675168</v>
          </cell>
          <cell r="JO63">
            <v>295365318.76837164</v>
          </cell>
          <cell r="JP63">
            <v>6.8342336067841207E-3</v>
          </cell>
          <cell r="JQ63">
            <v>142100000</v>
          </cell>
          <cell r="JR63">
            <v>142100000</v>
          </cell>
          <cell r="JS63">
            <v>142100000</v>
          </cell>
          <cell r="JT63">
            <v>177785760.74381289</v>
          </cell>
          <cell r="JU63">
            <v>8.8813110590135313E-3</v>
          </cell>
          <cell r="JV63">
            <v>992500000</v>
          </cell>
          <cell r="JW63">
            <v>992500000</v>
          </cell>
          <cell r="JX63">
            <v>130546929.15477933</v>
          </cell>
          <cell r="JY63">
            <v>225767214.7412875</v>
          </cell>
          <cell r="JZ63">
            <v>4.3182946456192042E-3</v>
          </cell>
          <cell r="KA63">
            <v>0</v>
          </cell>
          <cell r="KB63" t="str">
            <v/>
          </cell>
          <cell r="KC63" t="str">
            <v/>
          </cell>
          <cell r="KD63" t="str">
            <v/>
          </cell>
          <cell r="KE63" t="str">
            <v/>
          </cell>
          <cell r="KF63">
            <v>1428400000</v>
          </cell>
          <cell r="KG63">
            <v>1428400000</v>
          </cell>
          <cell r="KH63">
            <v>75595918.540158346</v>
          </cell>
          <cell r="KI63">
            <v>110507030.23082687</v>
          </cell>
          <cell r="KJ63">
            <v>6.9243000077561468E-3</v>
          </cell>
          <cell r="KK63">
            <v>5100000000</v>
          </cell>
          <cell r="KL63">
            <v>4776000000</v>
          </cell>
          <cell r="KM63">
            <v>72645523.006697208</v>
          </cell>
          <cell r="KN63">
            <v>92194995.934404954</v>
          </cell>
          <cell r="KO63">
            <v>6.0892231876377885E-3</v>
          </cell>
          <cell r="KP63">
            <v>44496000000</v>
          </cell>
          <cell r="KQ63">
            <v>44496000000</v>
          </cell>
          <cell r="KR63">
            <v>4082501467.9976511</v>
          </cell>
          <cell r="KS63">
            <v>3671498056.1108418</v>
          </cell>
          <cell r="KT63">
            <v>4.185519098262991E-3</v>
          </cell>
          <cell r="KU63">
            <v>655100000</v>
          </cell>
          <cell r="KV63">
            <v>655100000</v>
          </cell>
          <cell r="KW63">
            <v>37285145.133750714</v>
          </cell>
          <cell r="KX63">
            <v>46900300.996728092</v>
          </cell>
          <cell r="KY63">
            <v>5.5125464918628717E-3</v>
          </cell>
          <cell r="KZ63">
            <v>0</v>
          </cell>
          <cell r="LA63" t="str">
            <v/>
          </cell>
          <cell r="LB63" t="str">
            <v/>
          </cell>
          <cell r="LC63" t="str">
            <v/>
          </cell>
          <cell r="LD63" t="str">
            <v/>
          </cell>
          <cell r="LE63">
            <v>759900000</v>
          </cell>
          <cell r="LF63">
            <v>729450000</v>
          </cell>
          <cell r="LG63">
            <v>115560463.09732774</v>
          </cell>
          <cell r="LH63">
            <v>216056802.17077816</v>
          </cell>
          <cell r="LI63">
            <v>6.2910194823675514E-3</v>
          </cell>
          <cell r="LJ63">
            <v>17066000000</v>
          </cell>
          <cell r="LK63">
            <v>16799750000</v>
          </cell>
          <cell r="LL63">
            <v>14809892802.990232</v>
          </cell>
          <cell r="LM63">
            <v>15452530060.517887</v>
          </cell>
          <cell r="LN63">
            <v>1.1258324079702078E-2</v>
          </cell>
          <cell r="LO63">
            <v>527660000000</v>
          </cell>
          <cell r="LP63">
            <v>527660000000</v>
          </cell>
          <cell r="LQ63">
            <v>527660000000</v>
          </cell>
          <cell r="LR63">
            <v>641592985862.51318</v>
          </cell>
          <cell r="LS63">
            <v>3.8195796927730639E-2</v>
          </cell>
          <cell r="LT63">
            <v>5643000000</v>
          </cell>
          <cell r="LU63">
            <v>5643000000</v>
          </cell>
          <cell r="LV63">
            <v>1847553129.8394728</v>
          </cell>
          <cell r="LW63">
            <v>3979863624.924149</v>
          </cell>
          <cell r="LX63">
            <v>7.8823387746146875E-3</v>
          </cell>
          <cell r="LY63">
            <v>1438290000</v>
          </cell>
          <cell r="LZ63">
            <v>1438290000</v>
          </cell>
          <cell r="MA63">
            <v>179525489.22689793</v>
          </cell>
          <cell r="MB63">
            <v>658772833.13127446</v>
          </cell>
          <cell r="MC63">
            <v>1.5676561181848504E-2</v>
          </cell>
          <cell r="MD63">
            <v>35686000000</v>
          </cell>
          <cell r="ME63">
            <v>35686000000</v>
          </cell>
          <cell r="MF63">
            <v>16404867307.488977</v>
          </cell>
          <cell r="MG63">
            <v>21079846930.881493</v>
          </cell>
          <cell r="MH63">
            <v>1.4810848948930254E-2</v>
          </cell>
          <cell r="MI63">
            <v>2044400000000</v>
          </cell>
          <cell r="MJ63">
            <v>2044400000000</v>
          </cell>
          <cell r="MK63">
            <v>3855358068.9265008</v>
          </cell>
          <cell r="ML63">
            <v>4568224894.5996304</v>
          </cell>
          <cell r="MM63">
            <v>2.4908317799139833E-2</v>
          </cell>
          <cell r="MN63">
            <v>12577000000000</v>
          </cell>
          <cell r="MO63">
            <v>12577000000000</v>
          </cell>
          <cell r="MP63">
            <v>5326664238.4610825</v>
          </cell>
          <cell r="MQ63">
            <v>6772046292.6607952</v>
          </cell>
          <cell r="MR63">
            <v>3.2761306388676158E-2</v>
          </cell>
          <cell r="MS63">
            <v>950000000</v>
          </cell>
          <cell r="MT63">
            <v>950000000</v>
          </cell>
          <cell r="MU63">
            <v>950000000</v>
          </cell>
          <cell r="MV63">
            <v>1423273665.7449574</v>
          </cell>
          <cell r="MW63">
            <v>2.0298258768356357E-2</v>
          </cell>
          <cell r="MX63">
            <v>3839000000</v>
          </cell>
          <cell r="MY63">
            <v>3839000000</v>
          </cell>
          <cell r="MZ63">
            <v>19176973.644773915</v>
          </cell>
          <cell r="NA63">
            <v>27074275.177042548</v>
          </cell>
          <cell r="NB63">
            <v>1.3148836333122121E-2</v>
          </cell>
          <cell r="NC63">
            <v>600500000000</v>
          </cell>
          <cell r="ND63">
            <v>600500000000</v>
          </cell>
          <cell r="NE63">
            <v>106557406.13898422</v>
          </cell>
          <cell r="NF63">
            <v>184001933.29471624</v>
          </cell>
          <cell r="NG63">
            <v>7.9345513493381762E-3</v>
          </cell>
          <cell r="NH63">
            <v>4226969628.6031065</v>
          </cell>
          <cell r="NI63">
            <v>4226969628.603106</v>
          </cell>
          <cell r="NJ63">
            <v>1291060139.5231888</v>
          </cell>
          <cell r="NK63">
            <v>1826848408.7538624</v>
          </cell>
          <cell r="NL63">
            <v>1.4691597419760375E-2</v>
          </cell>
          <cell r="NM63">
            <v>9456000000</v>
          </cell>
          <cell r="NN63">
            <v>9456000000</v>
          </cell>
          <cell r="NO63">
            <v>392798690.67103112</v>
          </cell>
          <cell r="NP63">
            <v>768437808.03605306</v>
          </cell>
          <cell r="NQ63">
            <v>2.0061780780067213E-2</v>
          </cell>
          <cell r="NR63">
            <v>7793800000</v>
          </cell>
          <cell r="NS63">
            <v>7793800000</v>
          </cell>
          <cell r="NT63">
            <v>3630088495.5752215</v>
          </cell>
          <cell r="NU63">
            <v>1833692941.3296533</v>
          </cell>
          <cell r="NV63">
            <v>1.9784922172232041E-2</v>
          </cell>
          <cell r="NW63">
            <v>99992000000</v>
          </cell>
          <cell r="NX63">
            <v>99992000000</v>
          </cell>
          <cell r="NY63">
            <v>793027147.49105787</v>
          </cell>
          <cell r="NZ63">
            <v>778732048.30476654</v>
          </cell>
          <cell r="OA63">
            <v>9.7899879573514013E-3</v>
          </cell>
          <cell r="OB63">
            <v>1895499425</v>
          </cell>
          <cell r="OC63">
            <v>1895499425</v>
          </cell>
          <cell r="OD63">
            <v>47207036.727110617</v>
          </cell>
          <cell r="OE63">
            <v>66124580.482882775</v>
          </cell>
          <cell r="OF63">
            <v>1.6656395073466543E-2</v>
          </cell>
          <cell r="OG63" t="str">
            <v/>
          </cell>
          <cell r="OH63" t="str">
            <v/>
          </cell>
          <cell r="OI63" t="str">
            <v/>
          </cell>
          <cell r="OJ63" t="str">
            <v/>
          </cell>
          <cell r="OK63" t="str">
            <v/>
          </cell>
          <cell r="OL63" t="str">
            <v/>
          </cell>
          <cell r="OM63" t="str">
            <v/>
          </cell>
          <cell r="ON63" t="str">
            <v/>
          </cell>
          <cell r="OO63" t="str">
            <v/>
          </cell>
          <cell r="OP63" t="str">
            <v/>
          </cell>
          <cell r="OQ63" t="str">
            <v/>
          </cell>
          <cell r="OR63" t="str">
            <v/>
          </cell>
          <cell r="OS63" t="str">
            <v/>
          </cell>
          <cell r="OT63" t="str">
            <v/>
          </cell>
          <cell r="OU63" t="str">
            <v/>
          </cell>
          <cell r="OV63">
            <v>441230137680.63947</v>
          </cell>
          <cell r="OW63">
            <v>441230137680.63947</v>
          </cell>
          <cell r="OX63">
            <v>55337487669.141479</v>
          </cell>
          <cell r="OY63">
            <v>88317416275.022598</v>
          </cell>
          <cell r="OZ63">
            <v>1.9946526506196244E-2</v>
          </cell>
          <cell r="PA63">
            <v>4817500000000</v>
          </cell>
          <cell r="PB63">
            <v>4832525000000</v>
          </cell>
          <cell r="PC63">
            <v>41552592885.579407</v>
          </cell>
          <cell r="PD63">
            <v>44527208883.565659</v>
          </cell>
          <cell r="PE63">
            <v>9.1719703757802782E-3</v>
          </cell>
          <cell r="PF63">
            <v>67084999999.999992</v>
          </cell>
          <cell r="PG63">
            <v>67084999999.999992</v>
          </cell>
          <cell r="PH63" t="str">
            <v/>
          </cell>
          <cell r="PI63" t="str">
            <v/>
          </cell>
          <cell r="PJ63" t="str">
            <v/>
          </cell>
          <cell r="PK63">
            <v>24039000000000</v>
          </cell>
          <cell r="PL63">
            <v>24039000000000</v>
          </cell>
          <cell r="PM63">
            <v>25177237741.034424</v>
          </cell>
          <cell r="PN63">
            <v>27187398477.018017</v>
          </cell>
          <cell r="PO63">
            <v>2.4883686698453689E-2</v>
          </cell>
          <cell r="PP63">
            <v>46232000000</v>
          </cell>
          <cell r="PQ63">
            <v>46232000000</v>
          </cell>
          <cell r="PR63">
            <v>39189624.480800204</v>
          </cell>
          <cell r="PS63">
            <v>54228650.4390238</v>
          </cell>
          <cell r="PT63">
            <v>1.1384668423255929E-2</v>
          </cell>
          <cell r="PU63">
            <v>248700000000</v>
          </cell>
          <cell r="PV63">
            <v>248700000000</v>
          </cell>
          <cell r="PW63">
            <v>7645015523.6543608</v>
          </cell>
          <cell r="PX63">
            <v>9277685053.9925785</v>
          </cell>
          <cell r="PY63">
            <v>1.9674387696981203E-2</v>
          </cell>
          <cell r="PZ63">
            <v>6649000000</v>
          </cell>
          <cell r="QA63">
            <v>6557500000</v>
          </cell>
          <cell r="QB63">
            <v>131346231.26951666</v>
          </cell>
          <cell r="QC63">
            <v>183627489.41373679</v>
          </cell>
          <cell r="QD63">
            <v>1.8962341353953104E-2</v>
          </cell>
          <cell r="QE63">
            <v>62469878753.282349</v>
          </cell>
          <cell r="QF63">
            <v>57192690033.10881</v>
          </cell>
          <cell r="QG63">
            <v>829682794.83773875</v>
          </cell>
          <cell r="QH63">
            <v>1556375780.266809</v>
          </cell>
          <cell r="QI63">
            <v>1.1082387744627758E-2</v>
          </cell>
          <cell r="QJ63">
            <v>1101910000000</v>
          </cell>
          <cell r="QK63">
            <v>1085190000000</v>
          </cell>
          <cell r="QL63">
            <v>23951927958.152161</v>
          </cell>
          <cell r="QM63">
            <v>38142523015.748344</v>
          </cell>
          <cell r="QN63">
            <v>2.5268086302634468E-2</v>
          </cell>
          <cell r="QO63">
            <v>11136100000</v>
          </cell>
          <cell r="QP63">
            <v>11440650000</v>
          </cell>
          <cell r="QQ63">
            <v>157247689.52493003</v>
          </cell>
          <cell r="QR63">
            <v>255475651.81611374</v>
          </cell>
          <cell r="QS63">
            <v>1.7491098626311329E-2</v>
          </cell>
          <cell r="QT63">
            <v>306000000000</v>
          </cell>
          <cell r="QU63">
            <v>299500000000</v>
          </cell>
          <cell r="QV63">
            <v>4969197611.4668179</v>
          </cell>
          <cell r="QW63">
            <v>7488129704.727067</v>
          </cell>
          <cell r="QX63">
            <v>3.6452552043777141E-2</v>
          </cell>
          <cell r="QY63">
            <v>82247000000</v>
          </cell>
          <cell r="QZ63">
            <v>82247000000</v>
          </cell>
          <cell r="RA63">
            <v>791491040.66824484</v>
          </cell>
          <cell r="RB63">
            <v>1238748710.9058039</v>
          </cell>
          <cell r="RC63">
            <v>2.7987735990308574E-2</v>
          </cell>
          <cell r="RD63">
            <v>472000000</v>
          </cell>
          <cell r="RE63">
            <v>466250000</v>
          </cell>
          <cell r="RF63">
            <v>293436463.53206247</v>
          </cell>
          <cell r="RG63">
            <v>348936616.86516565</v>
          </cell>
          <cell r="RH63">
            <v>2.303963194655495E-2</v>
          </cell>
          <cell r="RI63">
            <v>311360000000</v>
          </cell>
          <cell r="RJ63">
            <v>311360000000</v>
          </cell>
          <cell r="RK63">
            <v>75881313.592883691</v>
          </cell>
          <cell r="RL63">
            <v>133070439.01420631</v>
          </cell>
          <cell r="RM63">
            <v>1.0431000794088973E-2</v>
          </cell>
          <cell r="RN63">
            <v>23923000000000</v>
          </cell>
          <cell r="RO63">
            <v>23923000000000</v>
          </cell>
          <cell r="RP63">
            <v>2611875117.3667917</v>
          </cell>
          <cell r="RQ63">
            <v>3275964796.9024787</v>
          </cell>
          <cell r="RR63">
            <v>7.164247938141243E-3</v>
          </cell>
          <cell r="RS63">
            <v>140000000000</v>
          </cell>
          <cell r="RT63">
            <v>136250000000</v>
          </cell>
          <cell r="RU63">
            <v>13410565.064616779</v>
          </cell>
          <cell r="RV63">
            <v>25451765.821482401</v>
          </cell>
          <cell r="RW63">
            <v>3.4316274477212689E-3</v>
          </cell>
          <cell r="RX63">
            <v>11981000000</v>
          </cell>
          <cell r="RY63">
            <v>11981000000</v>
          </cell>
          <cell r="RZ63">
            <v>3266197405.7979708</v>
          </cell>
          <cell r="SA63">
            <v>3650118799.5124965</v>
          </cell>
          <cell r="SB63">
            <v>2.0075974014005092E-2</v>
          </cell>
          <cell r="SC63" t="str">
            <v/>
          </cell>
          <cell r="SD63" t="str">
            <v/>
          </cell>
          <cell r="SE63" t="str">
            <v/>
          </cell>
          <cell r="SF63" t="str">
            <v/>
          </cell>
          <cell r="SG63" t="str">
            <v/>
          </cell>
          <cell r="SH63">
            <v>82476000000</v>
          </cell>
          <cell r="SI63">
            <v>82476000000</v>
          </cell>
          <cell r="SJ63">
            <v>1607271267.4634554</v>
          </cell>
          <cell r="SK63">
            <v>2370230025.1492186</v>
          </cell>
          <cell r="SL63">
            <v>1.3151639365092166E-2</v>
          </cell>
          <cell r="SM63">
            <v>9268400000</v>
          </cell>
          <cell r="SN63">
            <v>9264300000</v>
          </cell>
          <cell r="SO63">
            <v>5830527461.8768606</v>
          </cell>
          <cell r="SP63">
            <v>8538058082.2131577</v>
          </cell>
          <cell r="SQ63">
            <v>3.9450252304809759E-2</v>
          </cell>
          <cell r="SR63">
            <v>114696000000</v>
          </cell>
          <cell r="SS63">
            <v>92504700000</v>
          </cell>
          <cell r="ST63">
            <v>2441917005.4379392</v>
          </cell>
          <cell r="SU63">
            <v>3337029379.4432783</v>
          </cell>
          <cell r="SV63">
            <v>1.1783753004704346E-2</v>
          </cell>
          <cell r="SW63">
            <v>24390000</v>
          </cell>
          <cell r="SX63">
            <v>17105000</v>
          </cell>
          <cell r="SY63">
            <v>17105000</v>
          </cell>
          <cell r="SZ63">
            <v>31326155.653790403</v>
          </cell>
          <cell r="TA63">
            <v>6.0591569252568186E-3</v>
          </cell>
          <cell r="TB63">
            <v>20577000000000</v>
          </cell>
          <cell r="TC63">
            <v>20577000000000</v>
          </cell>
          <cell r="TD63">
            <v>1286528866.7141838</v>
          </cell>
          <cell r="TE63">
            <v>2226369699.7027507</v>
          </cell>
          <cell r="TF63">
            <v>1.9383645843636516E-2</v>
          </cell>
          <cell r="TG63">
            <v>13831000000</v>
          </cell>
          <cell r="TH63">
            <v>13831000000</v>
          </cell>
          <cell r="TI63">
            <v>140983900.65991598</v>
          </cell>
          <cell r="TJ63">
            <v>150582572.32426</v>
          </cell>
          <cell r="TK63">
            <v>1.567769088730675E-2</v>
          </cell>
          <cell r="TL63">
            <v>278100000</v>
          </cell>
          <cell r="TM63">
            <v>278100000</v>
          </cell>
          <cell r="TN63">
            <v>178375570.05137679</v>
          </cell>
          <cell r="TO63">
            <v>176623817.45522231</v>
          </cell>
          <cell r="TP63">
            <v>1.3865334884655139E-2</v>
          </cell>
          <cell r="TQ63">
            <v>1171000000</v>
          </cell>
          <cell r="TR63">
            <v>1171000000</v>
          </cell>
          <cell r="TS63">
            <v>750992451.59593916</v>
          </cell>
          <cell r="TT63">
            <v>929640433.75830066</v>
          </cell>
          <cell r="TU63">
            <v>2.2003376419051011E-2</v>
          </cell>
          <cell r="TV63">
            <v>4958800000</v>
          </cell>
          <cell r="TW63">
            <v>4958800000</v>
          </cell>
          <cell r="TX63">
            <v>849431034.68949723</v>
          </cell>
          <cell r="TY63">
            <v>903912853.44968188</v>
          </cell>
          <cell r="TZ63">
            <v>1.6858050801367361E-2</v>
          </cell>
          <cell r="UA63">
            <v>55358400000</v>
          </cell>
          <cell r="UB63">
            <v>55358400000</v>
          </cell>
          <cell r="UC63">
            <v>2449963709.7488008</v>
          </cell>
          <cell r="UD63">
            <v>2924684153.4850554</v>
          </cell>
          <cell r="UE63">
            <v>1.5759061579971295E-2</v>
          </cell>
          <cell r="UF63" t="str">
            <v/>
          </cell>
          <cell r="UG63" t="str">
            <v/>
          </cell>
          <cell r="UH63" t="str">
            <v/>
          </cell>
          <cell r="UI63" t="str">
            <v/>
          </cell>
          <cell r="UJ63" t="str">
            <v/>
          </cell>
          <cell r="UK63">
            <v>251100000</v>
          </cell>
          <cell r="UL63">
            <v>251100000</v>
          </cell>
          <cell r="UM63">
            <v>315179053.33316594</v>
          </cell>
          <cell r="UN63">
            <v>393747307.0561325</v>
          </cell>
          <cell r="UO63">
            <v>1.8570142649534854E-2</v>
          </cell>
          <cell r="UP63" t="str">
            <v/>
          </cell>
          <cell r="UQ63" t="str">
            <v/>
          </cell>
          <cell r="UR63" t="str">
            <v/>
          </cell>
          <cell r="US63" t="str">
            <v/>
          </cell>
          <cell r="UT63" t="str">
            <v/>
          </cell>
          <cell r="UU63">
            <v>296665000000</v>
          </cell>
          <cell r="UV63">
            <v>296665000000</v>
          </cell>
          <cell r="UW63">
            <v>1410071771.4720283</v>
          </cell>
          <cell r="UX63">
            <v>1542746385.5311766</v>
          </cell>
          <cell r="UY63">
            <v>1.2230099595757209E-2</v>
          </cell>
          <cell r="UZ63">
            <v>293300000</v>
          </cell>
          <cell r="VA63">
            <v>293300000</v>
          </cell>
          <cell r="VB63">
            <v>367825490.44443804</v>
          </cell>
          <cell r="VC63">
            <v>474647948.21134073</v>
          </cell>
          <cell r="VD63">
            <v>1.715018633943511E-2</v>
          </cell>
          <cell r="VE63">
            <v>280265291.93697864</v>
          </cell>
          <cell r="VF63">
            <v>280265291.93697864</v>
          </cell>
          <cell r="VG63">
            <v>351605788.76038694</v>
          </cell>
          <cell r="VH63">
            <v>439684332.27280974</v>
          </cell>
          <cell r="VI63">
            <v>1.1639321198743157E-2</v>
          </cell>
          <cell r="VJ63">
            <v>6149460000</v>
          </cell>
          <cell r="VK63">
            <v>6149460000</v>
          </cell>
          <cell r="VL63">
            <v>126008876.72176026</v>
          </cell>
          <cell r="VM63">
            <v>138643143.06244829</v>
          </cell>
          <cell r="VN63">
            <v>1.8365376873582476E-2</v>
          </cell>
          <cell r="VO63">
            <v>49700000</v>
          </cell>
          <cell r="VP63">
            <v>49700000</v>
          </cell>
          <cell r="VQ63">
            <v>62347815.505663365</v>
          </cell>
          <cell r="VR63">
            <v>74712187.907906562</v>
          </cell>
          <cell r="VS63">
            <v>2.2907121072661664E-2</v>
          </cell>
          <cell r="VT63">
            <v>20541100000</v>
          </cell>
          <cell r="VU63">
            <v>20541100000</v>
          </cell>
          <cell r="VV63">
            <v>6619413758.878047</v>
          </cell>
          <cell r="VW63">
            <v>6699379276.9998913</v>
          </cell>
          <cell r="VX63">
            <v>1.9200447924144531E-2</v>
          </cell>
          <cell r="VY63">
            <v>6324400000</v>
          </cell>
          <cell r="VZ63">
            <v>6324400000</v>
          </cell>
          <cell r="WA63">
            <v>2251493424.6594849</v>
          </cell>
          <cell r="WB63">
            <v>2239106530.4736495</v>
          </cell>
          <cell r="WC63">
            <v>1.8225710747676614E-2</v>
          </cell>
          <cell r="WD63">
            <v>47342000000</v>
          </cell>
          <cell r="WE63">
            <v>47342000000</v>
          </cell>
          <cell r="WF63">
            <v>705062714.2725234</v>
          </cell>
          <cell r="WG63">
            <v>825710805.25552034</v>
          </cell>
          <cell r="WH63">
            <v>2.3035249010788791E-2</v>
          </cell>
          <cell r="WI63">
            <v>898400000</v>
          </cell>
          <cell r="WJ63">
            <v>898400000</v>
          </cell>
          <cell r="WK63">
            <v>911370626.76004899</v>
          </cell>
          <cell r="WL63">
            <v>1218051923.0704846</v>
          </cell>
          <cell r="WM63">
            <v>1.5965126079980626E-2</v>
          </cell>
          <cell r="WN63">
            <v>485330000</v>
          </cell>
          <cell r="WO63">
            <v>485330000</v>
          </cell>
          <cell r="WP63">
            <v>608833753.37296629</v>
          </cell>
          <cell r="WQ63">
            <v>657486229.26884282</v>
          </cell>
          <cell r="WR63">
            <v>1.5380261041595088E-2</v>
          </cell>
          <cell r="WS63">
            <v>78294200000</v>
          </cell>
          <cell r="WT63">
            <v>78294200000</v>
          </cell>
          <cell r="WU63">
            <v>188189116.43111238</v>
          </cell>
          <cell r="WV63">
            <v>256249561.73782402</v>
          </cell>
          <cell r="WW63">
            <v>2.9476131562586383E-2</v>
          </cell>
          <cell r="WX63">
            <v>640700000</v>
          </cell>
          <cell r="WY63">
            <v>640700000</v>
          </cell>
          <cell r="WZ63">
            <v>717111853.555619</v>
          </cell>
          <cell r="XA63">
            <v>838065478.25399971</v>
          </cell>
          <cell r="XB63">
            <v>3.4177593325580652E-2</v>
          </cell>
          <cell r="XC63">
            <v>1355000000</v>
          </cell>
          <cell r="XD63">
            <v>1355000000</v>
          </cell>
          <cell r="XE63">
            <v>631831238.10944903</v>
          </cell>
          <cell r="XF63">
            <v>486387816.68457025</v>
          </cell>
          <cell r="XG63">
            <v>1.7094124919575612E-2</v>
          </cell>
          <cell r="XH63">
            <v>719600000</v>
          </cell>
          <cell r="XI63">
            <v>719600000</v>
          </cell>
          <cell r="XJ63">
            <v>404172025.85892171</v>
          </cell>
          <cell r="XK63">
            <v>467988543.99440563</v>
          </cell>
          <cell r="XL63">
            <v>5.2183119529510727E-2</v>
          </cell>
          <cell r="XM63">
            <v>216000000</v>
          </cell>
          <cell r="XN63">
            <v>216000000</v>
          </cell>
          <cell r="XO63">
            <v>16449497.757232828</v>
          </cell>
          <cell r="XP63">
            <v>24491866.239483941</v>
          </cell>
          <cell r="XQ63">
            <v>4.8263446559304478E-3</v>
          </cell>
          <cell r="XR63">
            <v>938573000000</v>
          </cell>
          <cell r="XS63">
            <v>938573000000</v>
          </cell>
          <cell r="XT63">
            <v>34517781618.918022</v>
          </cell>
          <cell r="XU63">
            <v>40160682063.622055</v>
          </cell>
          <cell r="XV63">
            <v>3.2452543791102781E-2</v>
          </cell>
          <cell r="XW63">
            <v>15081700000</v>
          </cell>
          <cell r="XX63">
            <v>15081700000</v>
          </cell>
          <cell r="XY63">
            <v>2986475247.5247526</v>
          </cell>
          <cell r="XZ63">
            <v>2397532115.6782031</v>
          </cell>
          <cell r="YA63">
            <v>2.6692423958174782E-2</v>
          </cell>
          <cell r="YB63" t="str">
            <v/>
          </cell>
          <cell r="YC63" t="str">
            <v/>
          </cell>
          <cell r="YD63" t="str">
            <v/>
          </cell>
          <cell r="YE63" t="str">
            <v/>
          </cell>
          <cell r="YF63" t="str">
            <v/>
          </cell>
          <cell r="YG63">
            <v>2104600000</v>
          </cell>
          <cell r="YH63">
            <v>2104600000</v>
          </cell>
          <cell r="YI63">
            <v>2640185362.4390163</v>
          </cell>
          <cell r="YJ63">
            <v>2904898650.7222457</v>
          </cell>
          <cell r="YK63">
            <v>7.8581324445919712E-3</v>
          </cell>
          <cell r="YL63">
            <v>3434000000</v>
          </cell>
          <cell r="YM63">
            <v>3434000000</v>
          </cell>
          <cell r="YN63">
            <v>4307895340.9748087</v>
          </cell>
          <cell r="YO63">
            <v>4736544480.2396336</v>
          </cell>
          <cell r="YP63">
            <v>1.0512391856906573E-2</v>
          </cell>
          <cell r="YQ63">
            <v>304000000</v>
          </cell>
          <cell r="YR63">
            <v>304000000</v>
          </cell>
          <cell r="YS63">
            <v>387703671.96188259</v>
          </cell>
          <cell r="YT63">
            <v>377629088.70344287</v>
          </cell>
          <cell r="YU63">
            <v>1.8999976250029686E-2</v>
          </cell>
          <cell r="YV63">
            <v>23173000000</v>
          </cell>
          <cell r="YW63">
            <v>23173000000</v>
          </cell>
          <cell r="YX63">
            <v>3896730667.6890683</v>
          </cell>
          <cell r="YY63">
            <v>4137793840.2491179</v>
          </cell>
          <cell r="YZ63">
            <v>1.3774921831345927E-2</v>
          </cell>
          <cell r="ZA63">
            <v>2493869548.0970635</v>
          </cell>
          <cell r="ZB63">
            <v>2493869548.0970635</v>
          </cell>
          <cell r="ZC63">
            <v>3128517474.4456296</v>
          </cell>
          <cell r="ZD63">
            <v>3322418182.5357404</v>
          </cell>
          <cell r="ZE63">
            <v>1.4447666748334802E-2</v>
          </cell>
          <cell r="ZF63">
            <v>43457000000</v>
          </cell>
          <cell r="ZG63">
            <v>43457000000</v>
          </cell>
          <cell r="ZH63">
            <v>54516076829.569672</v>
          </cell>
          <cell r="ZI63">
            <v>55249745339.90567</v>
          </cell>
          <cell r="ZJ63">
            <v>2.3513771331455061E-2</v>
          </cell>
          <cell r="ZK63">
            <v>30365000000</v>
          </cell>
          <cell r="ZL63">
            <v>30365000000</v>
          </cell>
          <cell r="ZM63">
            <v>38092382652.504387</v>
          </cell>
          <cell r="ZN63">
            <v>39644653301.26358</v>
          </cell>
          <cell r="ZO63">
            <v>1.2687767679933145E-2</v>
          </cell>
          <cell r="ZP63">
            <v>6064000000</v>
          </cell>
          <cell r="ZQ63">
            <v>6064000000</v>
          </cell>
          <cell r="ZR63">
            <v>7607186181.6165524</v>
          </cell>
          <cell r="ZS63">
            <v>7809479564.0495043</v>
          </cell>
          <cell r="ZT63">
            <v>2.7834188702649806E-2</v>
          </cell>
          <cell r="ZU63" t="str">
            <v/>
          </cell>
          <cell r="ZV63" t="str">
            <v/>
          </cell>
          <cell r="ZW63" t="str">
            <v/>
          </cell>
          <cell r="ZX63" t="str">
            <v/>
          </cell>
          <cell r="ZY63" t="str">
            <v/>
          </cell>
          <cell r="ZZ63">
            <v>948900000</v>
          </cell>
          <cell r="AAA63">
            <v>948900000</v>
          </cell>
          <cell r="AAB63">
            <v>1190379117.3707035</v>
          </cell>
          <cell r="AAC63">
            <v>1155744525.6112666</v>
          </cell>
          <cell r="AAD63">
            <v>5.1293629778571253E-3</v>
          </cell>
          <cell r="AAE63">
            <v>23621697000</v>
          </cell>
          <cell r="AAF63">
            <v>23621697000</v>
          </cell>
          <cell r="AAG63">
            <v>29633022263.313519</v>
          </cell>
          <cell r="AAH63">
            <v>31024004483.464531</v>
          </cell>
          <cell r="AAI63">
            <v>1.5254829046466025E-2</v>
          </cell>
          <cell r="AAJ63">
            <v>197000000</v>
          </cell>
          <cell r="AAK63">
            <v>197000000</v>
          </cell>
          <cell r="AAL63">
            <v>247133192.2457884</v>
          </cell>
          <cell r="AAM63">
            <v>267432920.28078592</v>
          </cell>
          <cell r="AAN63">
            <v>5.8269464922151848E-3</v>
          </cell>
          <cell r="AAO63">
            <v>35284400</v>
          </cell>
          <cell r="AAP63">
            <v>35284400</v>
          </cell>
          <cell r="AAQ63">
            <v>44434425.837260321</v>
          </cell>
          <cell r="AAR63">
            <v>47787476.702259786</v>
          </cell>
          <cell r="AAS63">
            <v>6.5509580265451601E-3</v>
          </cell>
          <cell r="AAT63">
            <v>8145000000</v>
          </cell>
          <cell r="AAU63">
            <v>8145000000</v>
          </cell>
          <cell r="AAV63">
            <v>10217765740.314449</v>
          </cell>
          <cell r="AAW63">
            <v>10830115310.918819</v>
          </cell>
          <cell r="AAX63">
            <v>1.3933890574907706E-2</v>
          </cell>
          <cell r="AAY63">
            <v>32142000000</v>
          </cell>
          <cell r="AAZ63">
            <v>32142000000</v>
          </cell>
          <cell r="ABA63">
            <v>5011748966.6054916</v>
          </cell>
          <cell r="ABB63">
            <v>4870448335.6598692</v>
          </cell>
          <cell r="ABC63">
            <v>1.4509017240009534E-2</v>
          </cell>
          <cell r="ABD63">
            <v>3241800000</v>
          </cell>
          <cell r="ABE63">
            <v>3241800000</v>
          </cell>
          <cell r="ABF63">
            <v>4066783668.1339941</v>
          </cell>
          <cell r="ABG63">
            <v>4196658456.7306433</v>
          </cell>
          <cell r="ABH63">
            <v>1.9499699591663009E-2</v>
          </cell>
          <cell r="ABI63">
            <v>13752450000</v>
          </cell>
          <cell r="ABJ63">
            <v>13752450000</v>
          </cell>
          <cell r="ABK63">
            <v>17252217612.693363</v>
          </cell>
          <cell r="ABL63">
            <v>18158810370.41008</v>
          </cell>
          <cell r="ABM63">
            <v>1.3643655491113857E-2</v>
          </cell>
          <cell r="ABN63">
            <v>41150000000</v>
          </cell>
          <cell r="ABO63">
            <v>41150000000</v>
          </cell>
          <cell r="ABP63">
            <v>5577203266.3571978</v>
          </cell>
          <cell r="ABQ63">
            <v>5446246398.2642508</v>
          </cell>
          <cell r="ABR63">
            <v>1.3262069450057593E-2</v>
          </cell>
          <cell r="ABS63">
            <v>4174000000</v>
          </cell>
          <cell r="ABT63">
            <v>4174000000</v>
          </cell>
          <cell r="ABU63">
            <v>3328973393.7344475</v>
          </cell>
          <cell r="ABV63">
            <v>4307030048.1415071</v>
          </cell>
          <cell r="ABW63">
            <v>7.7254951881011212E-3</v>
          </cell>
          <cell r="ABX63">
            <v>31454000000</v>
          </cell>
          <cell r="ABY63">
            <v>31241250000</v>
          </cell>
          <cell r="ABZ63">
            <v>57482975673.75116</v>
          </cell>
          <cell r="ACA63">
            <v>51006238277.175949</v>
          </cell>
          <cell r="ACB63">
            <v>2.1311963555544641E-2</v>
          </cell>
          <cell r="ACC63">
            <v>215900000</v>
          </cell>
          <cell r="ACD63">
            <v>215900000</v>
          </cell>
          <cell r="ACE63">
            <v>574202127.65957451</v>
          </cell>
          <cell r="ACF63">
            <v>741067204.85759246</v>
          </cell>
          <cell r="ACG63">
            <v>3.1029971105251131E-2</v>
          </cell>
          <cell r="ACH63">
            <v>17921700000</v>
          </cell>
          <cell r="ACI63">
            <v>16927300000</v>
          </cell>
          <cell r="ACJ63">
            <v>2952520159.0045295</v>
          </cell>
          <cell r="ACK63">
            <v>3526531193.4585419</v>
          </cell>
          <cell r="ACL63">
            <v>2.6062186026133066E-2</v>
          </cell>
          <cell r="ACM63">
            <v>85412000000000</v>
          </cell>
          <cell r="ACN63">
            <v>80259250000000</v>
          </cell>
          <cell r="ACO63">
            <v>8751474767.0358753</v>
          </cell>
          <cell r="ACP63">
            <v>15080379614.845789</v>
          </cell>
          <cell r="ACQ63">
            <v>3.3151938003344074E-2</v>
          </cell>
          <cell r="ACR63">
            <v>1813850000000</v>
          </cell>
          <cell r="ACS63">
            <v>1813850000000</v>
          </cell>
          <cell r="ACT63">
            <v>1236081012.9342656</v>
          </cell>
          <cell r="ACU63">
            <v>2037398363.4566905</v>
          </cell>
          <cell r="ACV63">
            <v>1.8975708247897224E-2</v>
          </cell>
          <cell r="ACW63">
            <v>51504577754.634933</v>
          </cell>
          <cell r="ACX63">
            <v>51504577754.634926</v>
          </cell>
          <cell r="ACY63">
            <v>11558970816.671925</v>
          </cell>
          <cell r="ACZ63">
            <v>16895112309.080063</v>
          </cell>
          <cell r="ADA63">
            <v>7.506691951862203E-2</v>
          </cell>
          <cell r="ADB63">
            <v>497400000</v>
          </cell>
          <cell r="ADC63">
            <v>497400000</v>
          </cell>
          <cell r="ADD63">
            <v>701551480.95909739</v>
          </cell>
          <cell r="ADE63">
            <v>1038589163.9669676</v>
          </cell>
          <cell r="ADF63">
            <v>4.6593240085487146E-2</v>
          </cell>
          <cell r="ADG63">
            <v>1052000000</v>
          </cell>
          <cell r="ADH63">
            <v>1044000000</v>
          </cell>
          <cell r="ADI63">
            <v>3597816497.5738864</v>
          </cell>
          <cell r="ADJ63">
            <v>5463775430.7407522</v>
          </cell>
          <cell r="ADK63">
            <v>3.5426457863214508E-2</v>
          </cell>
          <cell r="ADL63">
            <v>1521000000000</v>
          </cell>
          <cell r="ADM63">
            <v>1521000000000</v>
          </cell>
          <cell r="ADN63">
            <v>1008955223.880597</v>
          </cell>
          <cell r="ADO63">
            <v>1438165088.1622219</v>
          </cell>
          <cell r="ADP63">
            <v>4.5760378491340736E-2</v>
          </cell>
          <cell r="ADQ63">
            <v>1162199999.9999998</v>
          </cell>
          <cell r="ADR63">
            <v>1162199999.9999998</v>
          </cell>
          <cell r="ADS63">
            <v>3022626788.0364103</v>
          </cell>
          <cell r="ADT63">
            <v>4316287568.873415</v>
          </cell>
          <cell r="ADU63">
            <v>8.1218299314897352E-2</v>
          </cell>
          <cell r="ADV63">
            <v>3879300000</v>
          </cell>
          <cell r="ADW63">
            <v>3879300000</v>
          </cell>
          <cell r="ADX63">
            <v>1065741758.2417582</v>
          </cell>
          <cell r="ADY63">
            <v>1500132738.7066865</v>
          </cell>
          <cell r="ADZ63">
            <v>1.7505076485718155E-2</v>
          </cell>
          <cell r="AEA63">
            <v>110779000000</v>
          </cell>
          <cell r="AEB63">
            <v>110779000000</v>
          </cell>
          <cell r="AEC63">
            <v>29580507343.124165</v>
          </cell>
          <cell r="AED63">
            <v>44157361252.111435</v>
          </cell>
          <cell r="AEE63">
            <v>7.8483673895629422E-2</v>
          </cell>
          <cell r="AEF63">
            <v>74924000000</v>
          </cell>
          <cell r="AEG63">
            <v>74924000000</v>
          </cell>
          <cell r="AEH63">
            <v>1435215692.284116</v>
          </cell>
          <cell r="AEI63" t="str">
            <v/>
          </cell>
          <cell r="AEJ63">
            <v>4.3944468231112574E-2</v>
          </cell>
          <cell r="AEK63">
            <v>19088804429.687851</v>
          </cell>
          <cell r="AEL63">
            <v>19088804429.687851</v>
          </cell>
          <cell r="AEM63">
            <v>13363298981.194897</v>
          </cell>
          <cell r="AEN63">
            <v>12838457356.24649</v>
          </cell>
          <cell r="AEO63">
            <v>2.4186692806297167E-2</v>
          </cell>
          <cell r="AEP63">
            <v>26315000000</v>
          </cell>
          <cell r="AEQ63">
            <v>26315000000</v>
          </cell>
          <cell r="AER63">
            <v>7165418652.1443157</v>
          </cell>
          <cell r="AES63">
            <v>10404498391.803085</v>
          </cell>
          <cell r="AET63">
            <v>3.2259744730463738E-2</v>
          </cell>
          <cell r="AEU63">
            <v>162000000000</v>
          </cell>
          <cell r="AEV63">
            <v>162000000000</v>
          </cell>
          <cell r="AEW63">
            <v>822130536.05955875</v>
          </cell>
          <cell r="AEX63">
            <v>2181886471.6800113</v>
          </cell>
          <cell r="AEY63">
            <v>4.3084668349405872E-2</v>
          </cell>
          <cell r="AEZ63" t="str">
            <v/>
          </cell>
          <cell r="AFA63">
            <v>0</v>
          </cell>
          <cell r="AFB63" t="str">
            <v/>
          </cell>
          <cell r="AFC63" t="str">
            <v/>
          </cell>
          <cell r="AFD63" t="str">
            <v/>
          </cell>
          <cell r="AFE63">
            <v>19899000000</v>
          </cell>
          <cell r="AFF63">
            <v>18910000000</v>
          </cell>
          <cell r="AFG63">
            <v>14239779513.09141</v>
          </cell>
          <cell r="AFH63">
            <v>18756350583.55722</v>
          </cell>
          <cell r="AFI63">
            <v>1.8218428455817181E-2</v>
          </cell>
          <cell r="AFJ63">
            <v>93600000</v>
          </cell>
          <cell r="AFK63">
            <v>93600000</v>
          </cell>
          <cell r="AFL63">
            <v>54067168.058780715</v>
          </cell>
          <cell r="AFM63">
            <v>68381533.372460023</v>
          </cell>
          <cell r="AFN63">
            <v>1.7425410493150287E-2</v>
          </cell>
          <cell r="AFO63">
            <v>2428400000</v>
          </cell>
          <cell r="AFP63">
            <v>2257500000</v>
          </cell>
          <cell r="AFQ63">
            <v>1463950819.0342789</v>
          </cell>
          <cell r="AFR63">
            <v>1977275025.2583265</v>
          </cell>
          <cell r="AFS63">
            <v>1.3855218338601283E-2</v>
          </cell>
          <cell r="AFT63">
            <v>95700000</v>
          </cell>
          <cell r="AFU63">
            <v>95700000</v>
          </cell>
          <cell r="AFV63">
            <v>31307966.356204178</v>
          </cell>
          <cell r="AFW63">
            <v>54743818.811775595</v>
          </cell>
          <cell r="AFX63">
            <v>3.7692004726270186E-3</v>
          </cell>
        </row>
        <row r="64">
          <cell r="B64">
            <v>273415000000.00003</v>
          </cell>
          <cell r="C64">
            <v>273415000000.00003</v>
          </cell>
          <cell r="D64">
            <v>3945815125.4683056</v>
          </cell>
          <cell r="E64">
            <v>4040122619.9373722</v>
          </cell>
          <cell r="F64">
            <v>2.9233210269766888E-2</v>
          </cell>
          <cell r="G64">
            <v>807000000</v>
          </cell>
          <cell r="H64">
            <v>807000000</v>
          </cell>
          <cell r="I64">
            <v>639137046.18893743</v>
          </cell>
          <cell r="J64">
            <v>1597494197.1125617</v>
          </cell>
          <cell r="K64">
            <v>9.4667751725464652E-3</v>
          </cell>
          <cell r="L64">
            <v>19730000000</v>
          </cell>
          <cell r="M64">
            <v>19730000000</v>
          </cell>
          <cell r="N64">
            <v>2408350249.5627007</v>
          </cell>
          <cell r="O64">
            <v>2321519880.9401217</v>
          </cell>
          <cell r="P64">
            <v>3.0469536640660232E-2</v>
          </cell>
          <cell r="Q64">
            <v>628700000</v>
          </cell>
          <cell r="R64">
            <v>628700000</v>
          </cell>
          <cell r="S64">
            <v>490650558.78129488</v>
          </cell>
          <cell r="T64">
            <v>403202210.92288423</v>
          </cell>
          <cell r="U64">
            <v>1.2610064785285919E-2</v>
          </cell>
          <cell r="V64">
            <v>155900000000</v>
          </cell>
          <cell r="W64">
            <v>155900000000</v>
          </cell>
          <cell r="X64">
            <v>2032432883.434303</v>
          </cell>
          <cell r="Y64">
            <v>3863027556.2663388</v>
          </cell>
          <cell r="Z64">
            <v>3.1140544929574229E-2</v>
          </cell>
          <cell r="AA64" t="str">
            <v/>
          </cell>
          <cell r="AB64" t="str">
            <v/>
          </cell>
          <cell r="AC64" t="str">
            <v/>
          </cell>
          <cell r="AD64" t="str">
            <v/>
          </cell>
          <cell r="AE64" t="str">
            <v/>
          </cell>
          <cell r="AF64">
            <v>1961000000</v>
          </cell>
          <cell r="AG64">
            <v>1881250000</v>
          </cell>
          <cell r="AH64">
            <v>306451402.71257341</v>
          </cell>
          <cell r="AI64">
            <v>333646335.48615581</v>
          </cell>
          <cell r="AJ64">
            <v>2.8014551930975119E-2</v>
          </cell>
          <cell r="AK64">
            <v>51673000000</v>
          </cell>
          <cell r="AL64">
            <v>51673000000</v>
          </cell>
          <cell r="AM64">
            <v>107816728.46242283</v>
          </cell>
          <cell r="AN64">
            <v>107691746.69166002</v>
          </cell>
          <cell r="AO64">
            <v>1.5922675815639244E-2</v>
          </cell>
          <cell r="AP64">
            <v>50100000000</v>
          </cell>
          <cell r="AQ64">
            <v>50100000000</v>
          </cell>
          <cell r="AR64">
            <v>46308706.221634768</v>
          </cell>
          <cell r="AS64">
            <v>80551954.601929709</v>
          </cell>
          <cell r="AT64">
            <v>3.4145952477830692E-2</v>
          </cell>
          <cell r="AU64">
            <v>142198000000</v>
          </cell>
          <cell r="AV64">
            <v>142198000000</v>
          </cell>
          <cell r="AW64">
            <v>296698917.30496782</v>
          </cell>
          <cell r="AX64">
            <v>306378212.04729241</v>
          </cell>
          <cell r="AY64">
            <v>1.4521449718568917E-2</v>
          </cell>
          <cell r="AZ64">
            <v>640000000</v>
          </cell>
          <cell r="BA64">
            <v>640000000</v>
          </cell>
          <cell r="BB64">
            <v>7943659.5943272337</v>
          </cell>
          <cell r="BC64">
            <v>7740537.9851132166</v>
          </cell>
          <cell r="BD64">
            <v>5.2470316935221521E-3</v>
          </cell>
          <cell r="BE64">
            <v>9160000000</v>
          </cell>
          <cell r="BF64">
            <v>9160000000</v>
          </cell>
          <cell r="BG64">
            <v>19112519.743691929</v>
          </cell>
          <cell r="BH64">
            <v>36441722.426692232</v>
          </cell>
          <cell r="BI64">
            <v>1.1258785078979322E-2</v>
          </cell>
          <cell r="BJ64">
            <v>186500000000</v>
          </cell>
          <cell r="BK64">
            <v>186500000000</v>
          </cell>
          <cell r="BL64">
            <v>389135909.62866211</v>
          </cell>
          <cell r="BM64">
            <v>428313832.40023291</v>
          </cell>
          <cell r="BN64">
            <v>4.4859488256532784E-2</v>
          </cell>
          <cell r="BO64">
            <v>80555000000</v>
          </cell>
          <cell r="BP64">
            <v>80555000000</v>
          </cell>
          <cell r="BQ64">
            <v>168079588.20448726</v>
          </cell>
          <cell r="BR64">
            <v>182117972.5989199</v>
          </cell>
          <cell r="BS64">
            <v>2.2604950050510719E-2</v>
          </cell>
          <cell r="BT64">
            <v>106046000000</v>
          </cell>
          <cell r="BU64">
            <v>106046000000</v>
          </cell>
          <cell r="BV64">
            <v>205217223.02854377</v>
          </cell>
          <cell r="BW64">
            <v>178527190.55688453</v>
          </cell>
          <cell r="BX64">
            <v>1.2540755276162838E-2</v>
          </cell>
          <cell r="BY64">
            <v>155100000000</v>
          </cell>
          <cell r="BZ64">
            <v>155100000000</v>
          </cell>
          <cell r="CA64">
            <v>323619193.47670507</v>
          </cell>
          <cell r="CB64">
            <v>322905182.46497858</v>
          </cell>
          <cell r="CC64">
            <v>1.5907644992645662E-2</v>
          </cell>
          <cell r="CD64">
            <v>6134700000</v>
          </cell>
          <cell r="CE64">
            <v>6134700000</v>
          </cell>
          <cell r="CF64">
            <v>34518711.91361741</v>
          </cell>
          <cell r="CG64">
            <v>47456023.45106411</v>
          </cell>
          <cell r="CH64">
            <v>4.0719435882707822E-2</v>
          </cell>
          <cell r="CI64">
            <v>94087000000</v>
          </cell>
          <cell r="CJ64">
            <v>94087000000</v>
          </cell>
          <cell r="CK64">
            <v>196314371.73850903</v>
          </cell>
          <cell r="CL64">
            <v>233487115.62646183</v>
          </cell>
          <cell r="CM64">
            <v>1.5018258244702459E-2</v>
          </cell>
          <cell r="CN64" t="str">
            <v/>
          </cell>
          <cell r="CO64" t="str">
            <v/>
          </cell>
          <cell r="CP64" t="str">
            <v/>
          </cell>
          <cell r="CQ64" t="str">
            <v/>
          </cell>
          <cell r="CR64" t="str">
            <v/>
          </cell>
          <cell r="CS64">
            <v>3453000000</v>
          </cell>
          <cell r="CT64">
            <v>3229000000</v>
          </cell>
          <cell r="CU64">
            <v>360140308.61202663</v>
          </cell>
          <cell r="CV64">
            <v>565525139.5150106</v>
          </cell>
          <cell r="CW64">
            <v>1.8632740195230771E-2</v>
          </cell>
          <cell r="CX64">
            <v>0</v>
          </cell>
          <cell r="CY64" t="str">
            <v/>
          </cell>
          <cell r="CZ64" t="str">
            <v/>
          </cell>
          <cell r="DA64" t="str">
            <v/>
          </cell>
          <cell r="DB64" t="str">
            <v/>
          </cell>
          <cell r="DC64">
            <v>113100000</v>
          </cell>
          <cell r="DD64">
            <v>113100000</v>
          </cell>
          <cell r="DE64">
            <v>4547026.1403748579</v>
          </cell>
          <cell r="DF64">
            <v>4272843.3291432783</v>
          </cell>
          <cell r="DG64">
            <v>5.6918261149638159E-3</v>
          </cell>
          <cell r="DH64">
            <v>117914000</v>
          </cell>
          <cell r="DI64">
            <v>117914000</v>
          </cell>
          <cell r="DJ64">
            <v>126077788.99286607</v>
          </cell>
          <cell r="DK64">
            <v>96959058.815879986</v>
          </cell>
          <cell r="DL64">
            <v>5.0924988238158558E-3</v>
          </cell>
          <cell r="DM64" t="str">
            <v/>
          </cell>
          <cell r="DN64" t="str">
            <v/>
          </cell>
          <cell r="DO64" t="str">
            <v/>
          </cell>
          <cell r="DP64" t="str">
            <v/>
          </cell>
          <cell r="DQ64" t="str">
            <v/>
          </cell>
          <cell r="DR64" t="str">
            <v/>
          </cell>
          <cell r="DS64" t="str">
            <v/>
          </cell>
          <cell r="DT64" t="str">
            <v/>
          </cell>
          <cell r="DU64" t="str">
            <v/>
          </cell>
          <cell r="DV64" t="str">
            <v/>
          </cell>
          <cell r="DW64">
            <v>39062000000</v>
          </cell>
          <cell r="DX64">
            <v>33301000000</v>
          </cell>
          <cell r="DY64">
            <v>494684896.66892463</v>
          </cell>
          <cell r="DZ64">
            <v>796113790.95265901</v>
          </cell>
          <cell r="EA64">
            <v>1.5479124958340092E-2</v>
          </cell>
          <cell r="EB64">
            <v>292400000</v>
          </cell>
          <cell r="EC64">
            <v>280650000</v>
          </cell>
          <cell r="ED64">
            <v>39834671.564445868</v>
          </cell>
          <cell r="EE64">
            <v>37150774.905916743</v>
          </cell>
          <cell r="EF64">
            <v>2.0376619019247186E-2</v>
          </cell>
          <cell r="EG64">
            <v>3592000</v>
          </cell>
          <cell r="EH64">
            <v>3486000</v>
          </cell>
          <cell r="EI64">
            <v>3486000</v>
          </cell>
          <cell r="EJ64">
            <v>5241190.2866333565</v>
          </cell>
          <cell r="EK64">
            <v>3.7019568546363484E-3</v>
          </cell>
          <cell r="EL64">
            <v>153540000000</v>
          </cell>
          <cell r="EM64">
            <v>153540000000</v>
          </cell>
          <cell r="EN64">
            <v>81936943.667684153</v>
          </cell>
          <cell r="EO64">
            <v>103627082.97663809</v>
          </cell>
          <cell r="EP64">
            <v>1.1158646564251347E-2</v>
          </cell>
          <cell r="EQ64">
            <v>4959000000</v>
          </cell>
          <cell r="ER64">
            <v>4702500000</v>
          </cell>
          <cell r="ES64">
            <v>33599605.593146466</v>
          </cell>
          <cell r="ET64">
            <v>27742324.854025304</v>
          </cell>
          <cell r="EU64">
            <v>7.5795184567923127E-3</v>
          </cell>
          <cell r="EV64">
            <v>52900000000</v>
          </cell>
          <cell r="EW64">
            <v>52900000000</v>
          </cell>
          <cell r="EX64">
            <v>110376888.03944357</v>
          </cell>
          <cell r="EY64">
            <v>112317729.72337404</v>
          </cell>
          <cell r="EZ64">
            <v>1.355034028260016E-2</v>
          </cell>
          <cell r="FA64" t="str">
            <v/>
          </cell>
          <cell r="FB64" t="str">
            <v/>
          </cell>
          <cell r="FC64" t="str">
            <v/>
          </cell>
          <cell r="FD64" t="str">
            <v/>
          </cell>
          <cell r="FE64" t="str">
            <v/>
          </cell>
          <cell r="FF64">
            <v>391800000</v>
          </cell>
          <cell r="FG64">
            <v>364250000</v>
          </cell>
          <cell r="FH64">
            <v>11632288.742627028</v>
          </cell>
          <cell r="FI64">
            <v>15302898.441674156</v>
          </cell>
          <cell r="FJ64">
            <v>1.4928401052467643E-3</v>
          </cell>
          <cell r="FK64">
            <v>1773300000</v>
          </cell>
          <cell r="FL64">
            <v>1773300000</v>
          </cell>
          <cell r="FM64">
            <v>68625364.256606936</v>
          </cell>
          <cell r="FN64">
            <v>61037866.064503506</v>
          </cell>
          <cell r="FO64">
            <v>7.3265355026896602E-3</v>
          </cell>
          <cell r="FP64">
            <v>1682800000</v>
          </cell>
          <cell r="FQ64">
            <v>1607575000</v>
          </cell>
          <cell r="FR64">
            <v>228174673.57995391</v>
          </cell>
          <cell r="FS64">
            <v>221857485.10427853</v>
          </cell>
          <cell r="FT64">
            <v>2.6104245571299187E-2</v>
          </cell>
          <cell r="FU64" t="str">
            <v/>
          </cell>
          <cell r="FV64" t="str">
            <v/>
          </cell>
          <cell r="FW64" t="str">
            <v/>
          </cell>
          <cell r="FX64" t="str">
            <v/>
          </cell>
          <cell r="FY64" t="str">
            <v/>
          </cell>
          <cell r="FZ64">
            <v>122200000000</v>
          </cell>
          <cell r="GA64">
            <v>122200000000</v>
          </cell>
          <cell r="GB64">
            <v>971321378.60867345</v>
          </cell>
          <cell r="GC64">
            <v>1213869278.6377759</v>
          </cell>
          <cell r="GD64">
            <v>3.7035483115989221E-3</v>
          </cell>
          <cell r="GE64">
            <v>30400000000</v>
          </cell>
          <cell r="GF64">
            <v>30400000000</v>
          </cell>
          <cell r="GG64">
            <v>55580440.804088086</v>
          </cell>
          <cell r="GH64">
            <v>69782999.842511311</v>
          </cell>
          <cell r="GI64">
            <v>1.4531548757170172E-2</v>
          </cell>
          <cell r="GJ64">
            <v>92406500000</v>
          </cell>
          <cell r="GK64">
            <v>92406500000</v>
          </cell>
          <cell r="GL64">
            <v>192807975.5126057</v>
          </cell>
          <cell r="GM64">
            <v>178652549.28507486</v>
          </cell>
          <cell r="GN64">
            <v>1.7086066796661515E-2</v>
          </cell>
          <cell r="GO64">
            <v>101700000</v>
          </cell>
          <cell r="GP64">
            <v>101700000</v>
          </cell>
          <cell r="GQ64">
            <v>15176703.387225304</v>
          </cell>
          <cell r="GR64">
            <v>16193199.701583061</v>
          </cell>
          <cell r="GS64">
            <v>1.468283589355592E-2</v>
          </cell>
          <cell r="GT64">
            <v>86800000000</v>
          </cell>
          <cell r="GU64">
            <v>86800000000</v>
          </cell>
          <cell r="GV64">
            <v>29076876.178735692</v>
          </cell>
          <cell r="GW64">
            <v>39734745.068518318</v>
          </cell>
          <cell r="GX64">
            <v>1.3469933611492195E-2</v>
          </cell>
          <cell r="GY64" t="str">
            <v/>
          </cell>
          <cell r="GZ64" t="str">
            <v/>
          </cell>
          <cell r="HA64" t="str">
            <v/>
          </cell>
          <cell r="HB64" t="str">
            <v/>
          </cell>
          <cell r="HC64" t="str">
            <v/>
          </cell>
          <cell r="HD64">
            <v>25180000000</v>
          </cell>
          <cell r="HE64">
            <v>24839750000</v>
          </cell>
          <cell r="HF64">
            <v>3525684243.6947951</v>
          </cell>
          <cell r="HG64">
            <v>3340565694.4022284</v>
          </cell>
          <cell r="HH64">
            <v>1.1775172528871744E-2</v>
          </cell>
          <cell r="HI64">
            <v>1185400000</v>
          </cell>
          <cell r="HJ64">
            <v>1185400000</v>
          </cell>
          <cell r="HK64">
            <v>587966866.72288084</v>
          </cell>
          <cell r="HL64">
            <v>583435819.5814172</v>
          </cell>
          <cell r="HM64" t="str">
            <v/>
          </cell>
          <cell r="HN64">
            <v>4893221058.2714729</v>
          </cell>
          <cell r="HO64">
            <v>4893221058.2714729</v>
          </cell>
          <cell r="HP64">
            <v>2427072594.7480154</v>
          </cell>
          <cell r="HQ64">
            <v>5781642703.836236</v>
          </cell>
          <cell r="HR64">
            <v>5.2880464197560331E-2</v>
          </cell>
          <cell r="HS64">
            <v>450700000</v>
          </cell>
          <cell r="HT64">
            <v>435950000</v>
          </cell>
          <cell r="HU64">
            <v>61877516.723749071</v>
          </cell>
          <cell r="HV64">
            <v>65140589.066729493</v>
          </cell>
          <cell r="HW64">
            <v>1.8402469092034853E-2</v>
          </cell>
          <cell r="HX64">
            <v>216949000000</v>
          </cell>
          <cell r="HY64">
            <v>206945000000</v>
          </cell>
          <cell r="HZ64">
            <v>166215543.27571806</v>
          </cell>
          <cell r="IA64">
            <v>213526953.97756836</v>
          </cell>
          <cell r="IB64">
            <v>7.7303571920718881E-3</v>
          </cell>
          <cell r="IC64" t="str">
            <v/>
          </cell>
          <cell r="ID64" t="str">
            <v/>
          </cell>
          <cell r="IE64" t="str">
            <v/>
          </cell>
          <cell r="IF64" t="str">
            <v/>
          </cell>
          <cell r="IG64" t="str">
            <v/>
          </cell>
          <cell r="IH64">
            <v>461650000000</v>
          </cell>
          <cell r="II64">
            <v>434525000000</v>
          </cell>
          <cell r="IJ64">
            <v>252119246.41280192</v>
          </cell>
          <cell r="IK64">
            <v>264318789.458377</v>
          </cell>
          <cell r="IL64">
            <v>1.8679835366225073E-2</v>
          </cell>
          <cell r="IM64">
            <v>929700000</v>
          </cell>
          <cell r="IN64">
            <v>929700000</v>
          </cell>
          <cell r="IO64">
            <v>232278664.44140193</v>
          </cell>
          <cell r="IP64">
            <v>246685835.87501281</v>
          </cell>
          <cell r="IQ64">
            <v>1.652418861456699E-2</v>
          </cell>
          <cell r="IR64" t="str">
            <v/>
          </cell>
          <cell r="IS64" t="str">
            <v/>
          </cell>
          <cell r="IT64" t="str">
            <v/>
          </cell>
          <cell r="IU64" t="str">
            <v/>
          </cell>
          <cell r="IV64" t="str">
            <v/>
          </cell>
          <cell r="IW64">
            <v>28226000</v>
          </cell>
          <cell r="IX64">
            <v>27518150</v>
          </cell>
          <cell r="IY64">
            <v>13759075</v>
          </cell>
          <cell r="IZ64">
            <v>15433923.558977075</v>
          </cell>
          <cell r="JA64">
            <v>1.0661404052535741E-2</v>
          </cell>
          <cell r="JB64">
            <v>0</v>
          </cell>
          <cell r="JC64">
            <v>0</v>
          </cell>
          <cell r="JD64">
            <v>0</v>
          </cell>
          <cell r="JE64" t="str">
            <v/>
          </cell>
          <cell r="JF64" t="str">
            <v/>
          </cell>
          <cell r="JG64">
            <v>1892400000</v>
          </cell>
          <cell r="JH64">
            <v>1892400000</v>
          </cell>
          <cell r="JI64">
            <v>83365638.76651983</v>
          </cell>
          <cell r="JJ64">
            <v>91243323.587773323</v>
          </cell>
          <cell r="JK64" t="str">
            <v/>
          </cell>
          <cell r="JL64">
            <v>9153300000</v>
          </cell>
          <cell r="JM64">
            <v>9153300000</v>
          </cell>
          <cell r="JN64">
            <v>274775680.76273042</v>
          </cell>
          <cell r="JO64">
            <v>295461561.19936645</v>
          </cell>
          <cell r="JP64">
            <v>6.2761905715381008E-3</v>
          </cell>
          <cell r="JQ64">
            <v>165600000</v>
          </cell>
          <cell r="JR64">
            <v>165600000</v>
          </cell>
          <cell r="JS64">
            <v>165600000</v>
          </cell>
          <cell r="JT64">
            <v>198117364.03311419</v>
          </cell>
          <cell r="JU64">
            <v>9.7344482490043654E-3</v>
          </cell>
          <cell r="JV64">
            <v>1043000000</v>
          </cell>
          <cell r="JW64">
            <v>1043000000</v>
          </cell>
          <cell r="JX64">
            <v>135925872.83176729</v>
          </cell>
          <cell r="JY64">
            <v>222103559.23959354</v>
          </cell>
          <cell r="JZ64">
            <v>3.9845660146699269E-3</v>
          </cell>
          <cell r="KA64">
            <v>0</v>
          </cell>
          <cell r="KB64" t="str">
            <v/>
          </cell>
          <cell r="KC64" t="str">
            <v/>
          </cell>
          <cell r="KD64" t="str">
            <v/>
          </cell>
          <cell r="KE64" t="str">
            <v/>
          </cell>
          <cell r="KF64">
            <v>1812500000</v>
          </cell>
          <cell r="KG64">
            <v>1812500000</v>
          </cell>
          <cell r="KH64">
            <v>95924340.172849044</v>
          </cell>
          <cell r="KI64">
            <v>131127346.99049877</v>
          </cell>
          <cell r="KJ64">
            <v>7.7600793262067617E-3</v>
          </cell>
          <cell r="KK64">
            <v>6004500000</v>
          </cell>
          <cell r="KL64">
            <v>5778375000</v>
          </cell>
          <cell r="KM64">
            <v>83511942.097519666</v>
          </cell>
          <cell r="KN64">
            <v>102067059.08681799</v>
          </cell>
          <cell r="KO64">
            <v>6.5245791026587964E-3</v>
          </cell>
          <cell r="KP64">
            <v>52235000000</v>
          </cell>
          <cell r="KQ64">
            <v>52235000000</v>
          </cell>
          <cell r="KR64">
            <v>4779835654.5451212</v>
          </cell>
          <cell r="KS64">
            <v>4145615774.7826495</v>
          </cell>
          <cell r="KT64">
            <v>4.5405647716336029E-3</v>
          </cell>
          <cell r="KU64">
            <v>728200000</v>
          </cell>
          <cell r="KV64">
            <v>728200000</v>
          </cell>
          <cell r="KW64">
            <v>39472043.79759872</v>
          </cell>
          <cell r="KX64">
            <v>46913665.818027221</v>
          </cell>
          <cell r="KY64">
            <v>5.3172690763052212E-3</v>
          </cell>
          <cell r="KZ64">
            <v>0</v>
          </cell>
          <cell r="LA64" t="str">
            <v/>
          </cell>
          <cell r="LB64" t="str">
            <v/>
          </cell>
          <cell r="LC64" t="str">
            <v/>
          </cell>
          <cell r="LD64" t="str">
            <v/>
          </cell>
          <cell r="LE64">
            <v>878000000</v>
          </cell>
          <cell r="LF64">
            <v>789425000</v>
          </cell>
          <cell r="LG64">
            <v>124750514.77316006</v>
          </cell>
          <cell r="LH64">
            <v>216712735.26802108</v>
          </cell>
          <cell r="LI64">
            <v>5.7642458671651377E-3</v>
          </cell>
          <cell r="LJ64">
            <v>19255000000</v>
          </cell>
          <cell r="LK64">
            <v>18707750000</v>
          </cell>
          <cell r="LL64">
            <v>17417139931.10511</v>
          </cell>
          <cell r="LM64">
            <v>16847262917.065386</v>
          </cell>
          <cell r="LN64">
            <v>1.1889017827409929E-2</v>
          </cell>
          <cell r="LO64">
            <v>556961000000</v>
          </cell>
          <cell r="LP64">
            <v>556961000000</v>
          </cell>
          <cell r="LQ64">
            <v>556961000000</v>
          </cell>
          <cell r="LR64">
            <v>658437624330.36768</v>
          </cell>
          <cell r="LS64">
            <v>3.8539055771302504E-2</v>
          </cell>
          <cell r="LT64">
            <v>7109000000</v>
          </cell>
          <cell r="LU64">
            <v>7109000000</v>
          </cell>
          <cell r="LV64">
            <v>2296448241.8878102</v>
          </cell>
          <cell r="LW64">
            <v>4305146306.5876055</v>
          </cell>
          <cell r="LX64">
            <v>7.9254817503136184E-3</v>
          </cell>
          <cell r="LY64">
            <v>1737330000</v>
          </cell>
          <cell r="LZ64">
            <v>1737330000</v>
          </cell>
          <cell r="MA64">
            <v>221280687.78856871</v>
          </cell>
          <cell r="MB64">
            <v>732026706.39703226</v>
          </cell>
          <cell r="MC64">
            <v>1.6865807842033221E-2</v>
          </cell>
          <cell r="MD64">
            <v>39887000000</v>
          </cell>
          <cell r="ME64">
            <v>39887000000</v>
          </cell>
          <cell r="MF64">
            <v>20485758014.647724</v>
          </cell>
          <cell r="MG64">
            <v>22733600109.135487</v>
          </cell>
          <cell r="MH64">
            <v>1.4662920999290181E-2</v>
          </cell>
          <cell r="MI64">
            <v>2101600000000</v>
          </cell>
          <cell r="MJ64">
            <v>2101600000000</v>
          </cell>
          <cell r="MK64">
            <v>4022478103.7545166</v>
          </cell>
          <cell r="ML64">
            <v>4497785322.4314795</v>
          </cell>
          <cell r="MM64">
            <v>2.3188022022883496E-2</v>
          </cell>
          <cell r="MN64">
            <v>14082000000000</v>
          </cell>
          <cell r="MO64">
            <v>14082000000000</v>
          </cell>
          <cell r="MP64">
            <v>6775762766.5051556</v>
          </cell>
          <cell r="MQ64">
            <v>7184054939.8374195</v>
          </cell>
          <cell r="MR64">
            <v>3.2667396629797341E-2</v>
          </cell>
          <cell r="MS64">
            <v>1310000000</v>
          </cell>
          <cell r="MT64">
            <v>1310000000</v>
          </cell>
          <cell r="MU64">
            <v>1310000000</v>
          </cell>
          <cell r="MV64">
            <v>1918940836.6603208</v>
          </cell>
          <cell r="MW64">
            <v>2.5682358201965943E-2</v>
          </cell>
          <cell r="MX64">
            <v>5053000000</v>
          </cell>
          <cell r="MY64">
            <v>5053000000</v>
          </cell>
          <cell r="MZ64">
            <v>24971954.118420336</v>
          </cell>
          <cell r="NA64">
            <v>31761029.418567497</v>
          </cell>
          <cell r="NB64">
            <v>1.434891751289216E-2</v>
          </cell>
          <cell r="NC64">
            <v>666300000000</v>
          </cell>
          <cell r="ND64">
            <v>666300000000</v>
          </cell>
          <cell r="NE64">
            <v>132393616.17574592</v>
          </cell>
          <cell r="NF64">
            <v>188815611.32916346</v>
          </cell>
          <cell r="NG64">
            <v>7.4143684839603841E-3</v>
          </cell>
          <cell r="NH64">
            <v>4168599321.4275002</v>
          </cell>
          <cell r="NI64">
            <v>4168599321.4275002</v>
          </cell>
          <cell r="NJ64">
            <v>1332655375.7073121</v>
          </cell>
          <cell r="NK64">
            <v>1770113640.071254</v>
          </cell>
          <cell r="NL64">
            <v>1.3039382577869652E-2</v>
          </cell>
          <cell r="NM64">
            <v>9765000000</v>
          </cell>
          <cell r="NN64">
            <v>9765000000</v>
          </cell>
          <cell r="NO64">
            <v>416045332.53802562</v>
          </cell>
          <cell r="NP64">
            <v>733990963.45319784</v>
          </cell>
          <cell r="NQ64">
            <v>1.7771670882850747E-2</v>
          </cell>
          <cell r="NR64">
            <v>9342800000</v>
          </cell>
          <cell r="NS64">
            <v>9342800000</v>
          </cell>
          <cell r="NT64">
            <v>4351560316.7210064</v>
          </cell>
          <cell r="NU64">
            <v>1851783349.190392</v>
          </cell>
          <cell r="NV64">
            <v>1.8889931062002509E-2</v>
          </cell>
          <cell r="NW64">
            <v>166646000000</v>
          </cell>
          <cell r="NX64">
            <v>166646000000</v>
          </cell>
          <cell r="NY64">
            <v>1359776098.6993489</v>
          </cell>
          <cell r="NZ64">
            <v>1170831464.3808858</v>
          </cell>
          <cell r="OA64">
            <v>1.2968768215272555E-2</v>
          </cell>
          <cell r="OB64">
            <v>1899757425</v>
          </cell>
          <cell r="OC64">
            <v>1899757425</v>
          </cell>
          <cell r="OD64">
            <v>50909587.097327441</v>
          </cell>
          <cell r="OE64">
            <v>60122524.642357059</v>
          </cell>
          <cell r="OF64">
            <v>1.3388218589871435E-2</v>
          </cell>
          <cell r="OG64" t="str">
            <v/>
          </cell>
          <cell r="OH64" t="str">
            <v/>
          </cell>
          <cell r="OI64" t="str">
            <v/>
          </cell>
          <cell r="OJ64" t="str">
            <v/>
          </cell>
          <cell r="OK64" t="str">
            <v/>
          </cell>
          <cell r="OL64" t="str">
            <v/>
          </cell>
          <cell r="OM64" t="str">
            <v/>
          </cell>
          <cell r="ON64" t="str">
            <v/>
          </cell>
          <cell r="OO64" t="str">
            <v/>
          </cell>
          <cell r="OP64" t="str">
            <v/>
          </cell>
          <cell r="OQ64" t="str">
            <v/>
          </cell>
          <cell r="OR64" t="str">
            <v/>
          </cell>
          <cell r="OS64" t="str">
            <v/>
          </cell>
          <cell r="OT64" t="str">
            <v/>
          </cell>
          <cell r="OU64" t="str">
            <v/>
          </cell>
          <cell r="OV64">
            <v>517400000000</v>
          </cell>
          <cell r="OW64">
            <v>517400000000</v>
          </cell>
          <cell r="OX64">
            <v>68011562228.476265</v>
          </cell>
          <cell r="OY64">
            <v>98804530283.231781</v>
          </cell>
          <cell r="OZ64">
            <v>1.9043109555505831E-2</v>
          </cell>
          <cell r="PA64">
            <v>4757600000000</v>
          </cell>
          <cell r="PB64">
            <v>4772575000000</v>
          </cell>
          <cell r="PC64">
            <v>40530045688.469177</v>
          </cell>
          <cell r="PD64">
            <v>43948439166.826012</v>
          </cell>
          <cell r="PE64">
            <v>8.9762665411795874E-3</v>
          </cell>
          <cell r="PF64">
            <v>68541000000</v>
          </cell>
          <cell r="PG64">
            <v>68541000000</v>
          </cell>
          <cell r="PH64" t="str">
            <v/>
          </cell>
          <cell r="PI64" t="str">
            <v/>
          </cell>
          <cell r="PJ64" t="str">
            <v/>
          </cell>
          <cell r="PK64">
            <v>25764700000000</v>
          </cell>
          <cell r="PL64">
            <v>25764700000000</v>
          </cell>
          <cell r="PM64">
            <v>27726129585.24929</v>
          </cell>
          <cell r="PN64">
            <v>28418742563.636547</v>
          </cell>
          <cell r="PO64">
            <v>2.4696388562826944E-2</v>
          </cell>
          <cell r="PP64">
            <v>66200000000</v>
          </cell>
          <cell r="PQ64">
            <v>66200000000</v>
          </cell>
          <cell r="PR64">
            <v>56561859.193438135</v>
          </cell>
          <cell r="PS64">
            <v>70824928.336334407</v>
          </cell>
          <cell r="PT64">
            <v>1.3128434563082922E-2</v>
          </cell>
          <cell r="PU64">
            <v>267899999999.99997</v>
          </cell>
          <cell r="PV64">
            <v>267899999999.99997</v>
          </cell>
          <cell r="PW64">
            <v>8157237683.454113</v>
          </cell>
          <cell r="PX64">
            <v>9817391186.2791157</v>
          </cell>
          <cell r="PY64">
            <v>1.9982009478588143E-2</v>
          </cell>
          <cell r="PZ64">
            <v>11835000000</v>
          </cell>
          <cell r="QA64">
            <v>10970666666.666666</v>
          </cell>
          <cell r="QB64">
            <v>219580214.29619843</v>
          </cell>
          <cell r="QC64">
            <v>282670512.45155501</v>
          </cell>
          <cell r="QD64">
            <v>2.5662678315925721E-2</v>
          </cell>
          <cell r="QE64">
            <v>68869627354.720871</v>
          </cell>
          <cell r="QF64">
            <v>65669753054.00161</v>
          </cell>
          <cell r="QG64">
            <v>953464223.59962213</v>
          </cell>
          <cell r="QH64">
            <v>1637897682.3134196</v>
          </cell>
          <cell r="QI64">
            <v>1.1144801856829338E-2</v>
          </cell>
          <cell r="QJ64">
            <v>1190420000000</v>
          </cell>
          <cell r="QK64">
            <v>1168292500000</v>
          </cell>
          <cell r="QL64">
            <v>28254773450.064693</v>
          </cell>
          <cell r="QM64">
            <v>38604335082.615204</v>
          </cell>
          <cell r="QN64">
            <v>2.3426338832421921E-2</v>
          </cell>
          <cell r="QO64">
            <v>11388600000</v>
          </cell>
          <cell r="QP64">
            <v>11262350000</v>
          </cell>
          <cell r="QQ64">
            <v>169575397.12414363</v>
          </cell>
          <cell r="QR64">
            <v>245913797.07648346</v>
          </cell>
          <cell r="QS64">
            <v>1.5473938885621102E-2</v>
          </cell>
          <cell r="QT64">
            <v>343000000000</v>
          </cell>
          <cell r="QU64">
            <v>324500000000</v>
          </cell>
          <cell r="QV64">
            <v>5342575137.6803837</v>
          </cell>
          <cell r="QW64">
            <v>7540224410.8977957</v>
          </cell>
          <cell r="QX64">
            <v>3.5119861001109767E-2</v>
          </cell>
          <cell r="QY64">
            <v>116687000000</v>
          </cell>
          <cell r="QZ64">
            <v>116687000000</v>
          </cell>
          <cell r="RA64">
            <v>1054816810.2474169</v>
          </cell>
          <cell r="RB64">
            <v>1517117294.4768903</v>
          </cell>
          <cell r="RC64">
            <v>3.2606083570291683E-2</v>
          </cell>
          <cell r="RD64">
            <v>492000000</v>
          </cell>
          <cell r="RE64">
            <v>487000000</v>
          </cell>
          <cell r="RF64">
            <v>323137150.81945455</v>
          </cell>
          <cell r="RG64">
            <v>360972303.01875895</v>
          </cell>
          <cell r="RH64">
            <v>2.3801522443409183E-2</v>
          </cell>
          <cell r="RI64">
            <v>320500000000</v>
          </cell>
          <cell r="RJ64">
            <v>320500000000</v>
          </cell>
          <cell r="RK64">
            <v>79015425.882051289</v>
          </cell>
          <cell r="RL64">
            <v>127220931.80540319</v>
          </cell>
          <cell r="RM64">
            <v>9.1461202831559108E-3</v>
          </cell>
          <cell r="RN64">
            <v>30611000000000</v>
          </cell>
          <cell r="RO64">
            <v>30611000000000</v>
          </cell>
          <cell r="RP64">
            <v>3348758341.538125</v>
          </cell>
          <cell r="RQ64">
            <v>3939423657.515347</v>
          </cell>
          <cell r="RR64">
            <v>7.7478745295363827E-3</v>
          </cell>
          <cell r="RS64">
            <v>150000000000</v>
          </cell>
          <cell r="RT64">
            <v>142500000000</v>
          </cell>
          <cell r="RU64">
            <v>14838865.540093053</v>
          </cell>
          <cell r="RV64">
            <v>25433571.840631958</v>
          </cell>
          <cell r="RW64">
            <v>3.1217379633290757E-3</v>
          </cell>
          <cell r="RX64">
            <v>13649000000</v>
          </cell>
          <cell r="RY64">
            <v>13649000000</v>
          </cell>
          <cell r="RZ64">
            <v>3970537327.2398815</v>
          </cell>
          <cell r="SA64">
            <v>4075661856.745028</v>
          </cell>
          <cell r="SB64">
            <v>2.0514323503772507E-2</v>
          </cell>
          <cell r="SC64" t="str">
            <v/>
          </cell>
          <cell r="SD64" t="str">
            <v/>
          </cell>
          <cell r="SE64" t="str">
            <v/>
          </cell>
          <cell r="SF64" t="str">
            <v/>
          </cell>
          <cell r="SG64" t="str">
            <v/>
          </cell>
          <cell r="SH64">
            <v>92960000000</v>
          </cell>
          <cell r="SI64">
            <v>92960000000</v>
          </cell>
          <cell r="SJ64">
            <v>2014371029.1147687</v>
          </cell>
          <cell r="SK64">
            <v>2596232879.2891974</v>
          </cell>
          <cell r="SL64">
            <v>1.3486690775394543E-2</v>
          </cell>
          <cell r="SM64">
            <v>10009300000</v>
          </cell>
          <cell r="SN64">
            <v>9824075000</v>
          </cell>
          <cell r="SO64">
            <v>6518528962.9088974</v>
          </cell>
          <cell r="SP64">
            <v>8867301392.3162251</v>
          </cell>
          <cell r="SQ64">
            <v>3.62178147228127E-2</v>
          </cell>
          <cell r="SR64">
            <v>142292000000</v>
          </cell>
          <cell r="SS64">
            <v>121595000000</v>
          </cell>
          <cell r="ST64">
            <v>3522634436.3263435</v>
          </cell>
          <cell r="SU64">
            <v>4290269380.6501436</v>
          </cell>
          <cell r="SV64">
            <v>1.4255249805389081E-2</v>
          </cell>
          <cell r="SW64">
            <v>11540000</v>
          </cell>
          <cell r="SX64">
            <v>23735000</v>
          </cell>
          <cell r="SY64">
            <v>23735000</v>
          </cell>
          <cell r="SZ64">
            <v>39408889.313939549</v>
          </cell>
          <cell r="TA64">
            <v>8.1647746818025464E-3</v>
          </cell>
          <cell r="TB64">
            <v>28735000000000</v>
          </cell>
          <cell r="TC64">
            <v>28735000000000</v>
          </cell>
          <cell r="TD64">
            <v>1784217421.8104823</v>
          </cell>
          <cell r="TE64">
            <v>2870666716.7491393</v>
          </cell>
          <cell r="TF64">
            <v>2.3047573367640677E-2</v>
          </cell>
          <cell r="TG64">
            <v>17619000000</v>
          </cell>
          <cell r="TH64">
            <v>17619000000</v>
          </cell>
          <cell r="TI64">
            <v>194840309.24084273</v>
          </cell>
          <cell r="TJ64">
            <v>186358452.33045709</v>
          </cell>
          <cell r="TK64">
            <v>1.8207653435572044E-2</v>
          </cell>
          <cell r="TL64">
            <v>278726000</v>
          </cell>
          <cell r="TM64">
            <v>278726000</v>
          </cell>
          <cell r="TN64">
            <v>195049685.09447166</v>
          </cell>
          <cell r="TO64">
            <v>174419169.60771772</v>
          </cell>
          <cell r="TP64">
            <v>1.2361528630002769E-2</v>
          </cell>
          <cell r="TQ64">
            <v>1475000000</v>
          </cell>
          <cell r="TR64">
            <v>1475000000</v>
          </cell>
          <cell r="TS64">
            <v>1032154228.3335084</v>
          </cell>
          <cell r="TT64">
            <v>1080216221.6528909</v>
          </cell>
          <cell r="TU64">
            <v>2.3241530809808359E-2</v>
          </cell>
          <cell r="TV64">
            <v>5251100000</v>
          </cell>
          <cell r="TW64">
            <v>5251100000</v>
          </cell>
          <cell r="TX64">
            <v>978853732.10004961</v>
          </cell>
          <cell r="TY64">
            <v>930224793.75422728</v>
          </cell>
          <cell r="TZ64">
            <v>1.6284306152931874E-2</v>
          </cell>
          <cell r="UA64">
            <v>54948800000</v>
          </cell>
          <cell r="UB64">
            <v>54948800000</v>
          </cell>
          <cell r="UC64">
            <v>2707677752.2088132</v>
          </cell>
          <cell r="UD64">
            <v>2822514400.1977687</v>
          </cell>
          <cell r="UE64">
            <v>1.4309147351499968E-2</v>
          </cell>
          <cell r="UF64" t="str">
            <v/>
          </cell>
          <cell r="UG64" t="str">
            <v/>
          </cell>
          <cell r="UH64" t="str">
            <v/>
          </cell>
          <cell r="UI64" t="str">
            <v/>
          </cell>
          <cell r="UJ64" t="str">
            <v/>
          </cell>
          <cell r="UK64">
            <v>324600000</v>
          </cell>
          <cell r="UL64">
            <v>324600000</v>
          </cell>
          <cell r="UM64">
            <v>444197515.99713176</v>
          </cell>
          <cell r="UN64">
            <v>477481766.96897</v>
          </cell>
          <cell r="UO64">
            <v>1.9979814232414468E-2</v>
          </cell>
          <cell r="UP64" t="str">
            <v/>
          </cell>
          <cell r="UQ64" t="str">
            <v/>
          </cell>
          <cell r="UR64" t="str">
            <v/>
          </cell>
          <cell r="US64" t="str">
            <v/>
          </cell>
          <cell r="UT64" t="str">
            <v/>
          </cell>
          <cell r="UU64">
            <v>326205000000</v>
          </cell>
          <cell r="UV64">
            <v>326205000000</v>
          </cell>
          <cell r="UW64">
            <v>1776464117.2818663</v>
          </cell>
          <cell r="UX64">
            <v>1571306876.3409417</v>
          </cell>
          <cell r="UY64">
            <v>1.2702581061045675E-2</v>
          </cell>
          <cell r="UZ64">
            <v>352000000</v>
          </cell>
          <cell r="VA64">
            <v>352000000</v>
          </cell>
          <cell r="VB64">
            <v>481492627.1441468</v>
          </cell>
          <cell r="VC64">
            <v>517419259.9980883</v>
          </cell>
          <cell r="VD64">
            <v>1.5580727578370285E-2</v>
          </cell>
          <cell r="VE64">
            <v>323071130.67655241</v>
          </cell>
          <cell r="VF64">
            <v>323071130.67655241</v>
          </cell>
          <cell r="VG64">
            <v>442004493.34913015</v>
          </cell>
          <cell r="VH64">
            <v>479338346.75375891</v>
          </cell>
          <cell r="VI64">
            <v>1.1124785313789099E-2</v>
          </cell>
          <cell r="VJ64">
            <v>7271600000</v>
          </cell>
          <cell r="VK64">
            <v>7271600000</v>
          </cell>
          <cell r="VL64">
            <v>162567237.05449164</v>
          </cell>
          <cell r="VM64">
            <v>160332148.37646922</v>
          </cell>
          <cell r="VN64">
            <v>1.9500696947184551E-2</v>
          </cell>
          <cell r="VO64">
            <v>46900000</v>
          </cell>
          <cell r="VP64">
            <v>46900000</v>
          </cell>
          <cell r="VQ64">
            <v>64190474.626285523</v>
          </cell>
          <cell r="VR64">
            <v>67565879.253670588</v>
          </cell>
          <cell r="VS64">
            <v>1.7440597844356982E-2</v>
          </cell>
          <cell r="VT64">
            <v>23774300000</v>
          </cell>
          <cell r="VU64">
            <v>23774300000</v>
          </cell>
          <cell r="VV64">
            <v>8589136364.4574509</v>
          </cell>
          <cell r="VW64">
            <v>7567798904.8379068</v>
          </cell>
          <cell r="VX64">
            <v>2.0018693083979942E-2</v>
          </cell>
          <cell r="VY64">
            <v>6358200000</v>
          </cell>
          <cell r="VZ64">
            <v>6358200000</v>
          </cell>
          <cell r="WA64">
            <v>2607689941.5564442</v>
          </cell>
          <cell r="WB64">
            <v>2147205754.9852605</v>
          </cell>
          <cell r="WC64">
            <v>1.4821704558964425E-2</v>
          </cell>
          <cell r="WD64">
            <v>56791700000</v>
          </cell>
          <cell r="WE64">
            <v>56791700000</v>
          </cell>
          <cell r="WF64">
            <v>971570564.63684809</v>
          </cell>
          <cell r="WG64">
            <v>931018822.06433511</v>
          </cell>
          <cell r="WH64">
            <v>2.4114699819826675E-2</v>
          </cell>
          <cell r="WI64">
            <v>933800000</v>
          </cell>
          <cell r="WJ64">
            <v>933800000</v>
          </cell>
          <cell r="WK64">
            <v>1139194487.7528663</v>
          </cell>
          <cell r="WL64">
            <v>1232082188.5776994</v>
          </cell>
          <cell r="WM64">
            <v>1.4809556055565304E-2</v>
          </cell>
          <cell r="WN64">
            <v>506080000</v>
          </cell>
          <cell r="WO64">
            <v>506080000</v>
          </cell>
          <cell r="WP64">
            <v>692654912.55587578</v>
          </cell>
          <cell r="WQ64">
            <v>661405780.5196954</v>
          </cell>
          <cell r="WR64">
            <v>1.43966627432457E-2</v>
          </cell>
          <cell r="WS64">
            <v>95819300000</v>
          </cell>
          <cell r="WT64">
            <v>95819300000</v>
          </cell>
          <cell r="WU64">
            <v>280108688.34392053</v>
          </cell>
          <cell r="WV64">
            <v>300369212.53304642</v>
          </cell>
          <cell r="WW64">
            <v>3.0425747012796624E-2</v>
          </cell>
          <cell r="WX64">
            <v>812300000</v>
          </cell>
          <cell r="WY64">
            <v>812300000</v>
          </cell>
          <cell r="WZ64">
            <v>946599792.1046375</v>
          </cell>
          <cell r="XA64">
            <v>910779037.49222279</v>
          </cell>
          <cell r="XB64">
            <v>2.8641949189894395E-2</v>
          </cell>
          <cell r="XC64">
            <v>1603000000</v>
          </cell>
          <cell r="XD64">
            <v>1603000000</v>
          </cell>
          <cell r="XE64">
            <v>746943263.99761426</v>
          </cell>
          <cell r="XF64">
            <v>530689461.91428572</v>
          </cell>
          <cell r="XG64">
            <v>1.6497659143747821E-2</v>
          </cell>
          <cell r="XH64">
            <v>1556480000</v>
          </cell>
          <cell r="XI64">
            <v>1556480000</v>
          </cell>
          <cell r="XJ64">
            <v>931750564.20571208</v>
          </cell>
          <cell r="XK64">
            <v>926587528.68206227</v>
          </cell>
          <cell r="XL64">
            <v>9.1591050853840811E-2</v>
          </cell>
          <cell r="XM64">
            <v>275800000</v>
          </cell>
          <cell r="XN64">
            <v>275800000</v>
          </cell>
          <cell r="XO64">
            <v>22718473.793029595</v>
          </cell>
          <cell r="XP64">
            <v>27830624.943426635</v>
          </cell>
          <cell r="XQ64">
            <v>5.1619355132011069E-3</v>
          </cell>
          <cell r="XR64">
            <v>1113660000000</v>
          </cell>
          <cell r="XS64">
            <v>1113660000000</v>
          </cell>
          <cell r="XT64">
            <v>43534994996.247185</v>
          </cell>
          <cell r="XU64">
            <v>43714958145.406219</v>
          </cell>
          <cell r="XV64">
            <v>3.1174873330907259E-2</v>
          </cell>
          <cell r="XW64">
            <v>20685000000</v>
          </cell>
          <cell r="XX64">
            <v>20685000000</v>
          </cell>
          <cell r="XY64">
            <v>4096039603.9603963</v>
          </cell>
          <cell r="XZ64">
            <v>2914145826.1787677</v>
          </cell>
          <cell r="YA64">
            <v>2.7539388581638277E-2</v>
          </cell>
          <cell r="YB64" t="str">
            <v/>
          </cell>
          <cell r="YC64" t="str">
            <v/>
          </cell>
          <cell r="YD64" t="str">
            <v/>
          </cell>
          <cell r="YE64" t="str">
            <v/>
          </cell>
          <cell r="YF64" t="str">
            <v/>
          </cell>
          <cell r="YG64">
            <v>2557100000</v>
          </cell>
          <cell r="YH64">
            <v>2557100000</v>
          </cell>
          <cell r="YI64">
            <v>3499817967.3107615</v>
          </cell>
          <cell r="YJ64">
            <v>3454553124.5115895</v>
          </cell>
          <cell r="YK64">
            <v>9.0045717278702999E-3</v>
          </cell>
          <cell r="YL64">
            <v>3773000000</v>
          </cell>
          <cell r="YM64">
            <v>3773000000</v>
          </cell>
          <cell r="YN64">
            <v>5163979973.6668501</v>
          </cell>
          <cell r="YO64">
            <v>5110954395.9095383</v>
          </cell>
          <cell r="YP64">
            <v>1.0945353011567611E-2</v>
          </cell>
          <cell r="YQ64">
            <v>295000000</v>
          </cell>
          <cell r="YR64">
            <v>295000000</v>
          </cell>
          <cell r="YS64">
            <v>405176368.46601599</v>
          </cell>
          <cell r="YT64">
            <v>357956781.49060845</v>
          </cell>
          <cell r="YU64">
            <v>1.6845995621183239E-2</v>
          </cell>
          <cell r="YV64">
            <v>22731000000</v>
          </cell>
          <cell r="YW64">
            <v>22731000000</v>
          </cell>
          <cell r="YX64">
            <v>4175652589.2315888</v>
          </cell>
          <cell r="YY64">
            <v>3991286785.7021904</v>
          </cell>
          <cell r="YZ64">
            <v>1.3072470519223967E-2</v>
          </cell>
          <cell r="ZA64">
            <v>2408590361.4457831</v>
          </cell>
          <cell r="ZB64">
            <v>2408590361.4457831</v>
          </cell>
          <cell r="ZC64">
            <v>3296557750.1386228</v>
          </cell>
          <cell r="ZD64">
            <v>3130217053.2255754</v>
          </cell>
          <cell r="ZE64">
            <v>1.2908879440068726E-2</v>
          </cell>
          <cell r="ZF64">
            <v>44273000000</v>
          </cell>
          <cell r="ZG64">
            <v>44273000000</v>
          </cell>
          <cell r="ZH64">
            <v>60594986847.111702</v>
          </cell>
          <cell r="ZI64">
            <v>55461907754.754433</v>
          </cell>
          <cell r="ZJ64">
            <v>2.2805146907322701E-2</v>
          </cell>
          <cell r="ZK64">
            <v>31090000000</v>
          </cell>
          <cell r="ZL64">
            <v>31090000000</v>
          </cell>
          <cell r="ZM64">
            <v>42551851943.096306</v>
          </cell>
          <cell r="ZN64">
            <v>39679251570.142471</v>
          </cell>
          <cell r="ZO64">
            <v>1.2370535128102083E-2</v>
          </cell>
          <cell r="ZP64">
            <v>6234600000</v>
          </cell>
          <cell r="ZQ64">
            <v>6234600000</v>
          </cell>
          <cell r="ZR64">
            <v>8533090258.1031923</v>
          </cell>
          <cell r="ZS64">
            <v>7803280483.8378372</v>
          </cell>
          <cell r="ZT64">
            <v>2.6793059214126447E-2</v>
          </cell>
          <cell r="ZU64" t="str">
            <v/>
          </cell>
          <cell r="ZV64" t="str">
            <v/>
          </cell>
          <cell r="ZW64" t="str">
            <v/>
          </cell>
          <cell r="ZX64" t="str">
            <v/>
          </cell>
          <cell r="ZY64" t="str">
            <v/>
          </cell>
          <cell r="ZZ64">
            <v>1002600000</v>
          </cell>
          <cell r="AAA64">
            <v>1002600000</v>
          </cell>
          <cell r="AAB64">
            <v>1372225370.1559458</v>
          </cell>
          <cell r="AAC64">
            <v>1164140911.8580782</v>
          </cell>
          <cell r="AAD64">
            <v>5.084125660534072E-3</v>
          </cell>
          <cell r="AAE64">
            <v>23367580000</v>
          </cell>
          <cell r="AAF64">
            <v>23367580000</v>
          </cell>
          <cell r="AAG64">
            <v>31982431792.488209</v>
          </cell>
          <cell r="AAH64">
            <v>30138793201.306187</v>
          </cell>
          <cell r="AAI64">
            <v>1.4518075477953227E-2</v>
          </cell>
          <cell r="AAJ64">
            <v>209000000</v>
          </cell>
          <cell r="AAK64">
            <v>209000000</v>
          </cell>
          <cell r="AAL64">
            <v>286051368.80370307</v>
          </cell>
          <cell r="AAM64">
            <v>277310558.54095441</v>
          </cell>
          <cell r="AAN64">
            <v>5.6214724755896976E-3</v>
          </cell>
          <cell r="AAO64">
            <v>35766000</v>
          </cell>
          <cell r="AAP64">
            <v>35766000</v>
          </cell>
          <cell r="AAQ64">
            <v>49263377.115655854</v>
          </cell>
          <cell r="AAR64">
            <v>47842079.873116672</v>
          </cell>
          <cell r="AAS64">
            <v>6.2120881564645238E-3</v>
          </cell>
          <cell r="AAT64">
            <v>8388000000</v>
          </cell>
          <cell r="AAU64">
            <v>8388000000</v>
          </cell>
          <cell r="AAV64">
            <v>11480377423.566801</v>
          </cell>
          <cell r="AAW64">
            <v>10976085228.326311</v>
          </cell>
          <cell r="AAX64">
            <v>1.354716798294491E-2</v>
          </cell>
          <cell r="AAY64">
            <v>34439000000</v>
          </cell>
          <cell r="AAZ64">
            <v>34439000000</v>
          </cell>
          <cell r="ABA64">
            <v>5875288100.4901333</v>
          </cell>
          <cell r="ABB64">
            <v>5181587253.994339</v>
          </cell>
          <cell r="ABC64">
            <v>1.4648498145065176E-2</v>
          </cell>
          <cell r="ABD64">
            <v>3190100000</v>
          </cell>
          <cell r="ABE64">
            <v>3190100000</v>
          </cell>
          <cell r="ABF64">
            <v>4366184074.7401581</v>
          </cell>
          <cell r="ABG64">
            <v>4030815624.7595263</v>
          </cell>
          <cell r="ABH64">
            <v>1.8180552266488997E-2</v>
          </cell>
          <cell r="ABI64">
            <v>14660740000.000002</v>
          </cell>
          <cell r="ABJ64">
            <v>14660740000.000002</v>
          </cell>
          <cell r="ABK64">
            <v>20065668634.809578</v>
          </cell>
          <cell r="ABL64">
            <v>18833233508.658241</v>
          </cell>
          <cell r="ABM64">
            <v>1.356462347116553E-2</v>
          </cell>
          <cell r="ABN64">
            <v>43163000000</v>
          </cell>
          <cell r="ABO64">
            <v>43163000000</v>
          </cell>
          <cell r="ABP64">
            <v>6386221161.5427065</v>
          </cell>
          <cell r="ABQ64">
            <v>5589030309.0649853</v>
          </cell>
          <cell r="ABR64">
            <v>1.3075801965656896E-2</v>
          </cell>
          <cell r="ABS64">
            <v>4231000000</v>
          </cell>
          <cell r="ABT64">
            <v>4231000000</v>
          </cell>
          <cell r="ABU64">
            <v>3524746536.4845843</v>
          </cell>
          <cell r="ABV64">
            <v>4334106452.6994438</v>
          </cell>
          <cell r="ABW64">
            <v>7.344369072918148E-3</v>
          </cell>
          <cell r="ABX64">
            <v>33486000000</v>
          </cell>
          <cell r="ABY64">
            <v>32978000000</v>
          </cell>
          <cell r="ABZ64">
            <v>65986089656.883537</v>
          </cell>
          <cell r="ACA64">
            <v>52586740024.726494</v>
          </cell>
          <cell r="ACB64">
            <v>2.1394252913830038E-2</v>
          </cell>
          <cell r="ACC64">
            <v>241600000</v>
          </cell>
          <cell r="ACD64">
            <v>241600000</v>
          </cell>
          <cell r="ACE64">
            <v>642553191.48936164</v>
          </cell>
          <cell r="ACF64">
            <v>803126176.17716467</v>
          </cell>
          <cell r="ACG64">
            <v>2.9569849384529844E-2</v>
          </cell>
          <cell r="ACH64">
            <v>19350000000</v>
          </cell>
          <cell r="ACI64">
            <v>18635850000</v>
          </cell>
          <cell r="ACJ64">
            <v>3306908257.2226076</v>
          </cell>
          <cell r="ACK64">
            <v>3551515523.1298795</v>
          </cell>
          <cell r="ACL64">
            <v>2.379634675097092E-2</v>
          </cell>
          <cell r="ACM64">
            <v>86998000000000</v>
          </cell>
          <cell r="ACN64">
            <v>86601500000000</v>
          </cell>
          <cell r="ACO64">
            <v>9330901881.7711163</v>
          </cell>
          <cell r="ACP64">
            <v>13867323806.757124</v>
          </cell>
          <cell r="ACQ64">
            <v>2.7492986893446016E-2</v>
          </cell>
          <cell r="ACR64">
            <v>2496530000000</v>
          </cell>
          <cell r="ACS64">
            <v>2496530000000</v>
          </cell>
          <cell r="ACT64">
            <v>1989948747.3795803</v>
          </cell>
          <cell r="ACU64">
            <v>3118133251.8810873</v>
          </cell>
          <cell r="ACV64">
            <v>2.2399242750502441E-2</v>
          </cell>
          <cell r="ACW64">
            <v>49826662259.869781</v>
          </cell>
          <cell r="ACX64">
            <v>49826662259.869781</v>
          </cell>
          <cell r="ACY64">
            <v>12128941563.910582</v>
          </cell>
          <cell r="ACZ64">
            <v>16264735586.528278</v>
          </cell>
          <cell r="ADA64">
            <v>6.7856345622329589E-2</v>
          </cell>
          <cell r="ADB64">
            <v>732000000</v>
          </cell>
          <cell r="ADC64">
            <v>732000000</v>
          </cell>
          <cell r="ADD64">
            <v>1032440056.4174895</v>
          </cell>
          <cell r="ADE64">
            <v>1459223222.2305117</v>
          </cell>
          <cell r="ADF64">
            <v>6.0339173700323857E-2</v>
          </cell>
          <cell r="ADG64">
            <v>1209000000</v>
          </cell>
          <cell r="ADH64">
            <v>1169750000</v>
          </cell>
          <cell r="ADI64">
            <v>4115736733.5880709</v>
          </cell>
          <cell r="ADJ64">
            <v>5803565568.1485453</v>
          </cell>
          <cell r="ADK64">
            <v>3.5903377787326773E-2</v>
          </cell>
          <cell r="ADL64">
            <v>1737000000000</v>
          </cell>
          <cell r="ADM64">
            <v>1737000000000</v>
          </cell>
          <cell r="ADN64">
            <v>1152238805.9701493</v>
          </cell>
          <cell r="ADO64">
            <v>1578352574.5114939</v>
          </cell>
          <cell r="ADP64">
            <v>4.6323984040218542E-2</v>
          </cell>
          <cell r="ADQ64">
            <v>1247550000.0000002</v>
          </cell>
          <cell r="ADR64">
            <v>1247550000.0000002</v>
          </cell>
          <cell r="ADS64">
            <v>3244603381.0143046</v>
          </cell>
          <cell r="ADT64">
            <v>4378008406.1595087</v>
          </cell>
          <cell r="ADU64">
            <v>7.7095059588130815E-2</v>
          </cell>
          <cell r="ADV64">
            <v>5686500000</v>
          </cell>
          <cell r="ADW64">
            <v>5686500000</v>
          </cell>
          <cell r="ADX64">
            <v>1562225274.7252746</v>
          </cell>
          <cell r="ADY64">
            <v>1933030904.8851447</v>
          </cell>
          <cell r="ADZ64">
            <v>1.959834845184593E-2</v>
          </cell>
          <cell r="AEA64">
            <v>132922000000</v>
          </cell>
          <cell r="AEB64">
            <v>132922000000</v>
          </cell>
          <cell r="AEC64">
            <v>35469513008.672447</v>
          </cell>
          <cell r="AED64">
            <v>50863817156.763283</v>
          </cell>
          <cell r="AEE64">
            <v>8.5270512089785366E-2</v>
          </cell>
          <cell r="AEF64">
            <v>82742000000</v>
          </cell>
          <cell r="AEG64">
            <v>82742000000</v>
          </cell>
          <cell r="AEH64">
            <v>1599033723.0650306</v>
          </cell>
          <cell r="AEI64" t="str">
            <v/>
          </cell>
          <cell r="AEJ64">
            <v>4.100543653330558E-2</v>
          </cell>
          <cell r="AEK64">
            <v>19959795565.706299</v>
          </cell>
          <cell r="AEL64">
            <v>19959795565.706299</v>
          </cell>
          <cell r="AEM64">
            <v>15319161862.652866</v>
          </cell>
          <cell r="AEN64">
            <v>12343441261.741814</v>
          </cell>
          <cell r="AEO64">
            <v>2.2669713144739138E-2</v>
          </cell>
          <cell r="AEP64">
            <v>31073000000</v>
          </cell>
          <cell r="AEQ64">
            <v>31073000000</v>
          </cell>
          <cell r="AER64">
            <v>8460993873.3832541</v>
          </cell>
          <cell r="AES64">
            <v>11055504768.952824</v>
          </cell>
          <cell r="AET64">
            <v>3.2805213698945415E-2</v>
          </cell>
          <cell r="AEU64">
            <v>209000000000</v>
          </cell>
          <cell r="AEV64">
            <v>209000000000</v>
          </cell>
          <cell r="AEW64">
            <v>1050499364.1714375</v>
          </cell>
          <cell r="AEX64">
            <v>2608683420.0474129</v>
          </cell>
          <cell r="AEY64">
            <v>4.850723487225244E-2</v>
          </cell>
          <cell r="AEZ64" t="str">
            <v/>
          </cell>
          <cell r="AFA64">
            <v>0</v>
          </cell>
          <cell r="AFB64" t="str">
            <v/>
          </cell>
          <cell r="AFC64" t="str">
            <v/>
          </cell>
          <cell r="AFD64" t="str">
            <v/>
          </cell>
          <cell r="AFE64">
            <v>21179000000</v>
          </cell>
          <cell r="AFF64">
            <v>20539000000</v>
          </cell>
          <cell r="AFG64">
            <v>17186440961.61731</v>
          </cell>
          <cell r="AFH64">
            <v>19908716927.734066</v>
          </cell>
          <cell r="AFI64">
            <v>1.8145996686913309E-2</v>
          </cell>
          <cell r="AFJ64">
            <v>121700000</v>
          </cell>
          <cell r="AFK64">
            <v>121700000</v>
          </cell>
          <cell r="AFL64">
            <v>75576918.299923003</v>
          </cell>
          <cell r="AFM64">
            <v>84835363.047680229</v>
          </cell>
          <cell r="AFN64">
            <v>2.2195258822797759E-2</v>
          </cell>
          <cell r="AFO64">
            <v>2236000000</v>
          </cell>
          <cell r="AFP64">
            <v>2332200000</v>
          </cell>
          <cell r="AFQ64">
            <v>1713995943.2048683</v>
          </cell>
          <cell r="AFR64">
            <v>1995291483.6604419</v>
          </cell>
          <cell r="AFS64">
            <v>1.3550478758018035E-2</v>
          </cell>
          <cell r="AFT64">
            <v>116500000</v>
          </cell>
          <cell r="AFU64">
            <v>116500000</v>
          </cell>
          <cell r="AFV64">
            <v>39287099.330601782</v>
          </cell>
          <cell r="AFW64">
            <v>66040303.271608815</v>
          </cell>
          <cell r="AFX64">
            <v>4.116026003391747E-3</v>
          </cell>
        </row>
        <row r="65">
          <cell r="B65">
            <v>334044000000</v>
          </cell>
          <cell r="C65">
            <v>334044000000</v>
          </cell>
          <cell r="D65">
            <v>5172336907.0402641</v>
          </cell>
          <cell r="E65">
            <v>4707299908.4431829</v>
          </cell>
          <cell r="F65">
            <v>3.0247471409038638E-2</v>
          </cell>
          <cell r="G65">
            <v>1346000000</v>
          </cell>
          <cell r="H65">
            <v>1346000000</v>
          </cell>
          <cell r="I65">
            <v>1100068652.1298506</v>
          </cell>
          <cell r="J65">
            <v>2414327906.2052088</v>
          </cell>
          <cell r="K65">
            <v>1.4898510813042507E-2</v>
          </cell>
          <cell r="L65">
            <v>22824400000</v>
          </cell>
          <cell r="M65">
            <v>22824400000</v>
          </cell>
          <cell r="N65">
            <v>2944958472.7359996</v>
          </cell>
          <cell r="O65">
            <v>2589615540.2635946</v>
          </cell>
          <cell r="P65">
            <v>3.183501427557224E-2</v>
          </cell>
          <cell r="Q65">
            <v>713300000</v>
          </cell>
          <cell r="R65">
            <v>713300000</v>
          </cell>
          <cell r="S65">
            <v>578911487.33098507</v>
          </cell>
          <cell r="T65">
            <v>438409451.41542506</v>
          </cell>
          <cell r="U65">
            <v>1.2905735480369097E-2</v>
          </cell>
          <cell r="V65">
            <v>237375000000</v>
          </cell>
          <cell r="W65">
            <v>237375000000</v>
          </cell>
          <cell r="X65">
            <v>3163591147.4090204</v>
          </cell>
          <cell r="Y65">
            <v>5229467464.6739616</v>
          </cell>
          <cell r="Z65">
            <v>3.573120380627072E-2</v>
          </cell>
          <cell r="AA65">
            <v>28984000000</v>
          </cell>
          <cell r="AB65">
            <v>28984000000</v>
          </cell>
          <cell r="AC65">
            <v>64724601.109858088</v>
          </cell>
          <cell r="AD65">
            <v>56462333.064184822</v>
          </cell>
          <cell r="AE65">
            <v>9.0745147150907944E-3</v>
          </cell>
          <cell r="AF65">
            <v>2372000000</v>
          </cell>
          <cell r="AG65">
            <v>2269250000</v>
          </cell>
          <cell r="AH65">
            <v>332400254.28967345</v>
          </cell>
          <cell r="AI65">
            <v>357099992.77801502</v>
          </cell>
          <cell r="AJ65">
            <v>3.0369682378022747E-2</v>
          </cell>
          <cell r="AK65">
            <v>52393000000</v>
          </cell>
          <cell r="AL65">
            <v>52393000000</v>
          </cell>
          <cell r="AM65">
            <v>116999586.87375085</v>
          </cell>
          <cell r="AN65">
            <v>98673864.785956755</v>
          </cell>
          <cell r="AO65">
            <v>1.3979037713492294E-2</v>
          </cell>
          <cell r="AP65">
            <v>52000000000</v>
          </cell>
          <cell r="AQ65">
            <v>52000000000</v>
          </cell>
          <cell r="AR65">
            <v>43856319.948721841</v>
          </cell>
          <cell r="AS65">
            <v>67204298.836908966</v>
          </cell>
          <cell r="AT65">
            <v>2.7208905265394091E-2</v>
          </cell>
          <cell r="AU65">
            <v>155203000000</v>
          </cell>
          <cell r="AV65">
            <v>155203000000</v>
          </cell>
          <cell r="AW65">
            <v>346586125.65737319</v>
          </cell>
          <cell r="AX65">
            <v>317453581.62590659</v>
          </cell>
          <cell r="AY65">
            <v>1.4860737378982363E-2</v>
          </cell>
          <cell r="AZ65">
            <v>809900000</v>
          </cell>
          <cell r="BA65">
            <v>809900000</v>
          </cell>
          <cell r="BB65">
            <v>10758715.968038684</v>
          </cell>
          <cell r="BC65">
            <v>9173927.1538249757</v>
          </cell>
          <cell r="BD65">
            <v>6.0126938191056752E-3</v>
          </cell>
          <cell r="BE65">
            <v>14111000000</v>
          </cell>
          <cell r="BF65">
            <v>14111000000</v>
          </cell>
          <cell r="BG65">
            <v>31511483.793168902</v>
          </cell>
          <cell r="BH65">
            <v>51374766.830405161</v>
          </cell>
          <cell r="BI65">
            <v>1.5871819674712618E-2</v>
          </cell>
          <cell r="BJ65">
            <v>273800000000</v>
          </cell>
          <cell r="BK65">
            <v>273800000000</v>
          </cell>
          <cell r="BL65">
            <v>611426848.73996496</v>
          </cell>
          <cell r="BM65">
            <v>570102706.69438493</v>
          </cell>
          <cell r="BN65">
            <v>5.8851526311327854E-2</v>
          </cell>
          <cell r="BO65">
            <v>93020000000</v>
          </cell>
          <cell r="BP65">
            <v>93020000000</v>
          </cell>
          <cell r="BQ65">
            <v>207724344.30164915</v>
          </cell>
          <cell r="BR65">
            <v>200363212.58521473</v>
          </cell>
          <cell r="BS65">
            <v>2.0413000065834231E-2</v>
          </cell>
          <cell r="BT65">
            <v>89486000000</v>
          </cell>
          <cell r="BU65">
            <v>89486000000</v>
          </cell>
          <cell r="BV65">
            <v>159998426.58499211</v>
          </cell>
          <cell r="BW65">
            <v>128428685.1145144</v>
          </cell>
          <cell r="BX65">
            <v>8.3306093984451129E-3</v>
          </cell>
          <cell r="BY65">
            <v>165200000000</v>
          </cell>
          <cell r="BZ65">
            <v>165200000000</v>
          </cell>
          <cell r="CA65">
            <v>368910574.91542077</v>
          </cell>
          <cell r="CB65">
            <v>323522996.92314696</v>
          </cell>
          <cell r="CC65">
            <v>1.5228557416823683E-2</v>
          </cell>
          <cell r="CD65">
            <v>6446800000</v>
          </cell>
          <cell r="CE65">
            <v>6446800000</v>
          </cell>
          <cell r="CF65">
            <v>36274835.275516115</v>
          </cell>
          <cell r="CG65">
            <v>44543534.203601971</v>
          </cell>
          <cell r="CH65">
            <v>3.6880710661508255E-2</v>
          </cell>
          <cell r="CI65">
            <v>131097000000</v>
          </cell>
          <cell r="CJ65">
            <v>131097000000</v>
          </cell>
          <cell r="CK65">
            <v>292754658.83587724</v>
          </cell>
          <cell r="CL65">
            <v>305327130.84391564</v>
          </cell>
          <cell r="CM65">
            <v>1.482309067495452E-2</v>
          </cell>
          <cell r="CN65" t="str">
            <v/>
          </cell>
          <cell r="CO65" t="str">
            <v/>
          </cell>
          <cell r="CP65" t="str">
            <v/>
          </cell>
          <cell r="CQ65" t="str">
            <v/>
          </cell>
          <cell r="CR65" t="str">
            <v/>
          </cell>
          <cell r="CS65">
            <v>4000000000</v>
          </cell>
          <cell r="CT65">
            <v>3726500000</v>
          </cell>
          <cell r="CU65">
            <v>388187596.74741191</v>
          </cell>
          <cell r="CV65">
            <v>452114143.28161186</v>
          </cell>
          <cell r="CW65">
            <v>1.4898092171137793E-2</v>
          </cell>
          <cell r="CX65">
            <v>0</v>
          </cell>
          <cell r="CY65" t="str">
            <v/>
          </cell>
          <cell r="CZ65" t="str">
            <v/>
          </cell>
          <cell r="DA65" t="str">
            <v/>
          </cell>
          <cell r="DB65" t="str">
            <v/>
          </cell>
          <cell r="DC65">
            <v>380900000</v>
          </cell>
          <cell r="DD65">
            <v>380900000</v>
          </cell>
          <cell r="DE65">
            <v>17163533.461905878</v>
          </cell>
          <cell r="DF65">
            <v>13777907.843847858</v>
          </cell>
          <cell r="DG65">
            <v>1.7771909278812281E-2</v>
          </cell>
          <cell r="DH65">
            <v>120245000</v>
          </cell>
          <cell r="DI65">
            <v>120245000</v>
          </cell>
          <cell r="DJ65">
            <v>113668160.24804795</v>
          </cell>
          <cell r="DK65">
            <v>84855809.558055148</v>
          </cell>
          <cell r="DL65">
            <v>3.9844462007443682E-3</v>
          </cell>
          <cell r="DM65" t="str">
            <v/>
          </cell>
          <cell r="DN65" t="str">
            <v/>
          </cell>
          <cell r="DO65" t="str">
            <v/>
          </cell>
          <cell r="DP65" t="str">
            <v/>
          </cell>
          <cell r="DQ65" t="str">
            <v/>
          </cell>
          <cell r="DR65" t="str">
            <v/>
          </cell>
          <cell r="DS65" t="str">
            <v/>
          </cell>
          <cell r="DT65" t="str">
            <v/>
          </cell>
          <cell r="DU65" t="str">
            <v/>
          </cell>
          <cell r="DV65" t="str">
            <v/>
          </cell>
          <cell r="DW65">
            <v>41183000000</v>
          </cell>
          <cell r="DX65">
            <v>40122500000</v>
          </cell>
          <cell r="DY65">
            <v>580011940.67824793</v>
          </cell>
          <cell r="DZ65">
            <v>759817868.66005075</v>
          </cell>
          <cell r="EA65">
            <v>1.6158502942742375E-2</v>
          </cell>
          <cell r="EB65">
            <v>203800000</v>
          </cell>
          <cell r="EC65">
            <v>225950000</v>
          </cell>
          <cell r="ED65">
            <v>27350681.860548444</v>
          </cell>
          <cell r="EE65">
            <v>27021870.568830002</v>
          </cell>
          <cell r="EF65">
            <v>1.4116629862893207E-2</v>
          </cell>
          <cell r="EG65">
            <v>6198000</v>
          </cell>
          <cell r="EH65">
            <v>3907000</v>
          </cell>
          <cell r="EI65">
            <v>3907000</v>
          </cell>
          <cell r="EJ65">
            <v>5157602.152662266</v>
          </cell>
          <cell r="EK65">
            <v>3.6053004655971308E-3</v>
          </cell>
          <cell r="EL65">
            <v>176426000000</v>
          </cell>
          <cell r="EM65">
            <v>176426000000</v>
          </cell>
          <cell r="EN65">
            <v>103271539.53768797</v>
          </cell>
          <cell r="EO65">
            <v>108945183.97648722</v>
          </cell>
          <cell r="EP65">
            <v>1.097115256892681E-2</v>
          </cell>
          <cell r="EQ65">
            <v>6678000000</v>
          </cell>
          <cell r="ER65">
            <v>6248250000</v>
          </cell>
          <cell r="ES65">
            <v>44464251.40368481</v>
          </cell>
          <cell r="ET65">
            <v>33907249.073315725</v>
          </cell>
          <cell r="EU65">
            <v>8.3563699391352147E-3</v>
          </cell>
          <cell r="EV65">
            <v>64000000000</v>
          </cell>
          <cell r="EW65">
            <v>64000000000</v>
          </cell>
          <cell r="EX65">
            <v>142919351.05682161</v>
          </cell>
          <cell r="EY65">
            <v>124470197.08079241</v>
          </cell>
          <cell r="EZ65">
            <v>1.4657148680742109E-2</v>
          </cell>
          <cell r="FA65">
            <v>29376000000</v>
          </cell>
          <cell r="FB65">
            <v>29376000000</v>
          </cell>
          <cell r="FC65">
            <v>123323383.83647561</v>
          </cell>
          <cell r="FD65">
            <v>113806833.08341581</v>
          </cell>
          <cell r="FE65">
            <v>3.0593339575030021E-2</v>
          </cell>
          <cell r="FF65">
            <v>494800000</v>
          </cell>
          <cell r="FG65">
            <v>443300000</v>
          </cell>
          <cell r="FH65">
            <v>15580188.944497554</v>
          </cell>
          <cell r="FI65">
            <v>16972173.055033695</v>
          </cell>
          <cell r="FJ65">
            <v>1.6160194811822861E-3</v>
          </cell>
          <cell r="FK65">
            <v>2034190000</v>
          </cell>
          <cell r="FL65">
            <v>2034190000</v>
          </cell>
          <cell r="FM65">
            <v>83709455.733603284</v>
          </cell>
          <cell r="FN65">
            <v>63464302.993224077</v>
          </cell>
          <cell r="FO65">
            <v>7.2823731502507623E-3</v>
          </cell>
          <cell r="FP65">
            <v>2371800000</v>
          </cell>
          <cell r="FQ65">
            <v>2199550000</v>
          </cell>
          <cell r="FR65">
            <v>266250021.18331191</v>
          </cell>
          <cell r="FS65">
            <v>278248771.1588167</v>
          </cell>
          <cell r="FT65">
            <v>3.137261574246597E-2</v>
          </cell>
          <cell r="FU65">
            <v>24016000000</v>
          </cell>
          <cell r="FV65">
            <v>24016000000</v>
          </cell>
          <cell r="FW65">
            <v>53630486.484072305</v>
          </cell>
          <cell r="FX65">
            <v>45020626.951417886</v>
          </cell>
          <cell r="FY65">
            <v>9.9253778223020138E-3</v>
          </cell>
          <cell r="FZ65">
            <v>191515000000</v>
          </cell>
          <cell r="GA65">
            <v>191515000000</v>
          </cell>
          <cell r="GB65">
            <v>1615533210.7367604</v>
          </cell>
          <cell r="GC65">
            <v>1705002423.6341851</v>
          </cell>
          <cell r="GD65">
            <v>4.8908413460893819E-3</v>
          </cell>
          <cell r="GE65">
            <v>37000000000</v>
          </cell>
          <cell r="GF65">
            <v>37000000000</v>
          </cell>
          <cell r="GG65">
            <v>67660359.623954684</v>
          </cell>
          <cell r="GH65">
            <v>73574645.292271361</v>
          </cell>
          <cell r="GI65">
            <v>1.3920240782543265E-2</v>
          </cell>
          <cell r="GJ65">
            <v>97115600000</v>
          </cell>
          <cell r="GK65">
            <v>97115600000</v>
          </cell>
          <cell r="GL65">
            <v>216870289.52334163</v>
          </cell>
          <cell r="GM65">
            <v>174906103.05755207</v>
          </cell>
          <cell r="GN65">
            <v>1.6213698148368448E-2</v>
          </cell>
          <cell r="GO65">
            <v>105210000</v>
          </cell>
          <cell r="GP65">
            <v>105210000</v>
          </cell>
          <cell r="GQ65">
            <v>11124810.198324246</v>
          </cell>
          <cell r="GR65">
            <v>12230941.92602342</v>
          </cell>
          <cell r="GS65">
            <v>1.1501931969597931E-2</v>
          </cell>
          <cell r="GT65">
            <v>70500000000</v>
          </cell>
          <cell r="GU65">
            <v>70500000000</v>
          </cell>
          <cell r="GV65">
            <v>23645736.556308713</v>
          </cell>
          <cell r="GW65">
            <v>28103982.621677909</v>
          </cell>
          <cell r="GX65">
            <v>9.4370627924454109E-3</v>
          </cell>
          <cell r="GY65" t="str">
            <v/>
          </cell>
          <cell r="GZ65" t="str">
            <v/>
          </cell>
          <cell r="HA65" t="str">
            <v/>
          </cell>
          <cell r="HB65" t="str">
            <v/>
          </cell>
          <cell r="HC65" t="str">
            <v/>
          </cell>
          <cell r="HD65">
            <v>27801000000</v>
          </cell>
          <cell r="HE65">
            <v>27145750000</v>
          </cell>
          <cell r="HF65">
            <v>3285925081.2833939</v>
          </cell>
          <cell r="HG65">
            <v>3317139610.7519794</v>
          </cell>
          <cell r="HH65">
            <v>1.1458433144243104E-2</v>
          </cell>
          <cell r="HI65">
            <v>1873600000</v>
          </cell>
          <cell r="HJ65">
            <v>1873600000</v>
          </cell>
          <cell r="HK65">
            <v>896390706.93152678</v>
          </cell>
          <cell r="HL65">
            <v>806741000.11944163</v>
          </cell>
          <cell r="HM65">
            <v>5.761289033071447E-2</v>
          </cell>
          <cell r="HN65">
            <v>6747036480.000001</v>
          </cell>
          <cell r="HO65">
            <v>6747036480.000001</v>
          </cell>
          <cell r="HP65">
            <v>3228000000.0000005</v>
          </cell>
          <cell r="HQ65">
            <v>6974265835.5139208</v>
          </cell>
          <cell r="HR65">
            <v>5.9200823820979499E-2</v>
          </cell>
          <cell r="HS65">
            <v>584000000</v>
          </cell>
          <cell r="HT65">
            <v>550675000</v>
          </cell>
          <cell r="HU65">
            <v>66657830.19941365</v>
          </cell>
          <cell r="HV65">
            <v>73038257.581904575</v>
          </cell>
          <cell r="HW65">
            <v>2.0569666451032597E-2</v>
          </cell>
          <cell r="HX65">
            <v>247220000000</v>
          </cell>
          <cell r="HY65">
            <v>232084500000</v>
          </cell>
          <cell r="HZ65">
            <v>194000300.92534545</v>
          </cell>
          <cell r="IA65">
            <v>217146818.97062671</v>
          </cell>
          <cell r="IB65">
            <v>7.0833184318690465E-3</v>
          </cell>
          <cell r="IC65">
            <v>25529000000</v>
          </cell>
          <cell r="ID65">
            <v>25529000000</v>
          </cell>
          <cell r="IE65">
            <v>57009189.267649978</v>
          </cell>
          <cell r="IF65">
            <v>50501139.516872063</v>
          </cell>
          <cell r="IG65">
            <v>1.8043473220008224E-2</v>
          </cell>
          <cell r="IH65">
            <v>611410000000</v>
          </cell>
          <cell r="II65">
            <v>536530000000</v>
          </cell>
          <cell r="IJ65">
            <v>311856269.32645136</v>
          </cell>
          <cell r="IK65">
            <v>291267549.50864667</v>
          </cell>
          <cell r="IL65">
            <v>1.80485404089018E-2</v>
          </cell>
          <cell r="IM65">
            <v>1041500000</v>
          </cell>
          <cell r="IN65">
            <v>1041500000</v>
          </cell>
          <cell r="IO65">
            <v>278055135.81051135</v>
          </cell>
          <cell r="IP65">
            <v>245764002.31388775</v>
          </cell>
          <cell r="IQ65">
            <v>1.5524223156936471E-2</v>
          </cell>
          <cell r="IR65" t="str">
            <v/>
          </cell>
          <cell r="IS65" t="str">
            <v/>
          </cell>
          <cell r="IT65" t="str">
            <v/>
          </cell>
          <cell r="IU65" t="str">
            <v/>
          </cell>
          <cell r="IV65" t="str">
            <v/>
          </cell>
          <cell r="IW65">
            <v>40505300</v>
          </cell>
          <cell r="IX65">
            <v>37435475</v>
          </cell>
          <cell r="IY65">
            <v>18717737.5</v>
          </cell>
          <cell r="IZ65">
            <v>19734274.916600566</v>
          </cell>
          <cell r="JA65">
            <v>1.3676058524823731E-2</v>
          </cell>
          <cell r="JB65">
            <v>0</v>
          </cell>
          <cell r="JC65">
            <v>0</v>
          </cell>
          <cell r="JD65">
            <v>0</v>
          </cell>
          <cell r="JE65" t="str">
            <v/>
          </cell>
          <cell r="JF65" t="str">
            <v/>
          </cell>
          <cell r="JG65">
            <v>2021600000</v>
          </cell>
          <cell r="JH65">
            <v>2021600000</v>
          </cell>
          <cell r="JI65">
            <v>89057268.722466961</v>
          </cell>
          <cell r="JJ65">
            <v>91782285.731807455</v>
          </cell>
          <cell r="JK65" t="str">
            <v/>
          </cell>
          <cell r="JL65">
            <v>11629200000</v>
          </cell>
          <cell r="JM65">
            <v>11629200000</v>
          </cell>
          <cell r="JN65">
            <v>333538881.6070624</v>
          </cell>
          <cell r="JO65">
            <v>339267942.8037374</v>
          </cell>
          <cell r="JP65">
            <v>6.9986165717569934E-3</v>
          </cell>
          <cell r="JQ65">
            <v>173000000</v>
          </cell>
          <cell r="JR65">
            <v>173000000</v>
          </cell>
          <cell r="JS65">
            <v>173000000</v>
          </cell>
          <cell r="JT65">
            <v>193959763.2069788</v>
          </cell>
          <cell r="JU65">
            <v>9.6181163058205177E-3</v>
          </cell>
          <cell r="JV65">
            <v>1258700000</v>
          </cell>
          <cell r="JW65">
            <v>1258700000</v>
          </cell>
          <cell r="JX65">
            <v>166494048.30404112</v>
          </cell>
          <cell r="JY65">
            <v>240702583.30174688</v>
          </cell>
          <cell r="JZ65">
            <v>4.2542117101511973E-3</v>
          </cell>
          <cell r="KA65">
            <v>0</v>
          </cell>
          <cell r="KB65" t="str">
            <v/>
          </cell>
          <cell r="KC65" t="str">
            <v/>
          </cell>
          <cell r="KD65" t="str">
            <v/>
          </cell>
          <cell r="KE65" t="str">
            <v/>
          </cell>
          <cell r="KF65">
            <v>2503400000</v>
          </cell>
          <cell r="KG65">
            <v>2503400000</v>
          </cell>
          <cell r="KH65">
            <v>132428400.63902496</v>
          </cell>
          <cell r="KI65">
            <v>162572451.99278489</v>
          </cell>
          <cell r="KJ65">
            <v>9.5397819271548449E-3</v>
          </cell>
          <cell r="KK65">
            <v>10677400000</v>
          </cell>
          <cell r="KL65">
            <v>9509175000</v>
          </cell>
          <cell r="KM65">
            <v>130699170.65487202</v>
          </cell>
          <cell r="KN65">
            <v>137643111.40895134</v>
          </cell>
          <cell r="KO65">
            <v>9.5335826563425208E-3</v>
          </cell>
          <cell r="KP65">
            <v>54977000000</v>
          </cell>
          <cell r="KQ65">
            <v>54977000000</v>
          </cell>
          <cell r="KR65">
            <v>4939665938.8842468</v>
          </cell>
          <cell r="KS65">
            <v>4150520364.8123126</v>
          </cell>
          <cell r="KT65">
            <v>4.4501933405749925E-3</v>
          </cell>
          <cell r="KU65">
            <v>826400000</v>
          </cell>
          <cell r="KV65">
            <v>826400000</v>
          </cell>
          <cell r="KW65">
            <v>42659728.782411635</v>
          </cell>
          <cell r="KX65">
            <v>44431114.338355683</v>
          </cell>
          <cell r="KY65">
            <v>5.0205951325014275E-3</v>
          </cell>
          <cell r="KZ65">
            <v>0</v>
          </cell>
          <cell r="LA65" t="str">
            <v/>
          </cell>
          <cell r="LB65" t="str">
            <v/>
          </cell>
          <cell r="LC65" t="str">
            <v/>
          </cell>
          <cell r="LD65" t="str">
            <v/>
          </cell>
          <cell r="LE65">
            <v>865400000</v>
          </cell>
          <cell r="LF65">
            <v>874850000</v>
          </cell>
          <cell r="LG65">
            <v>139098455.6629138</v>
          </cell>
          <cell r="LH65">
            <v>214373689.46143728</v>
          </cell>
          <cell r="LI65">
            <v>4.9909576865369365E-3</v>
          </cell>
          <cell r="LJ65">
            <v>21100000000</v>
          </cell>
          <cell r="LK65">
            <v>20638750000</v>
          </cell>
          <cell r="LL65">
            <v>19342058404.558403</v>
          </cell>
          <cell r="LM65">
            <v>18155881298.095211</v>
          </cell>
          <cell r="LN65">
            <v>1.2486213816372571E-2</v>
          </cell>
          <cell r="LO65">
            <v>621131000000</v>
          </cell>
          <cell r="LP65">
            <v>621131000000</v>
          </cell>
          <cell r="LQ65">
            <v>621131000000</v>
          </cell>
          <cell r="LR65">
            <v>707150970914.9552</v>
          </cell>
          <cell r="LS65">
            <v>4.2216919977067655E-2</v>
          </cell>
          <cell r="LT65">
            <v>8769000000</v>
          </cell>
          <cell r="LU65">
            <v>8769000000</v>
          </cell>
          <cell r="LV65">
            <v>2788980204.5697422</v>
          </cell>
          <cell r="LW65">
            <v>4277792066.8243818</v>
          </cell>
          <cell r="LX65">
            <v>7.6275647539046114E-3</v>
          </cell>
          <cell r="LY65">
            <v>2368340000</v>
          </cell>
          <cell r="LZ65">
            <v>2368340000</v>
          </cell>
          <cell r="MA65">
            <v>327194708.16432542</v>
          </cell>
          <cell r="MB65">
            <v>550909107.9530282</v>
          </cell>
          <cell r="MC65">
            <v>1.9622682154870997E-2</v>
          </cell>
          <cell r="MD65">
            <v>44841000000</v>
          </cell>
          <cell r="ME65">
            <v>44841000000</v>
          </cell>
          <cell r="MF65">
            <v>24452903035.82238</v>
          </cell>
          <cell r="MG65">
            <v>24183831388.275822</v>
          </cell>
          <cell r="MH65">
            <v>1.4419240420101179E-2</v>
          </cell>
          <cell r="MI65">
            <v>2425200000000</v>
          </cell>
          <cell r="MJ65">
            <v>2425200000000</v>
          </cell>
          <cell r="MK65">
            <v>4641877575.5510941</v>
          </cell>
          <cell r="ML65">
            <v>4774211885.5245676</v>
          </cell>
          <cell r="MM65">
            <v>2.585831876146202E-2</v>
          </cell>
          <cell r="MN65">
            <v>17810000000000</v>
          </cell>
          <cell r="MO65">
            <v>17810000000000</v>
          </cell>
          <cell r="MP65">
            <v>9051130501.9540482</v>
          </cell>
          <cell r="MQ65">
            <v>8491827498.588316</v>
          </cell>
          <cell r="MR65">
            <v>3.7097442755167291E-2</v>
          </cell>
          <cell r="MS65">
            <v>1646000000</v>
          </cell>
          <cell r="MT65">
            <v>1646000000</v>
          </cell>
          <cell r="MU65">
            <v>1646000000</v>
          </cell>
          <cell r="MV65">
            <v>2224285105.7955265</v>
          </cell>
          <cell r="MW65">
            <v>2.6650417359945864E-2</v>
          </cell>
          <cell r="MX65">
            <v>6215000000</v>
          </cell>
          <cell r="MY65">
            <v>6215000000</v>
          </cell>
          <cell r="MZ65">
            <v>30520593.42051632</v>
          </cell>
          <cell r="NA65">
            <v>36137040.896136791</v>
          </cell>
          <cell r="NB65">
            <v>1.5874597068755013E-2</v>
          </cell>
          <cell r="NC65">
            <v>733699999999.99988</v>
          </cell>
          <cell r="ND65">
            <v>733699999999.99988</v>
          </cell>
          <cell r="NE65">
            <v>168154857.3995471</v>
          </cell>
          <cell r="NF65">
            <v>188748793.92815572</v>
          </cell>
          <cell r="NG65">
            <v>6.841935058860377E-3</v>
          </cell>
          <cell r="NH65">
            <v>4397329720.5920706</v>
          </cell>
          <cell r="NI65">
            <v>4397329720.5920706</v>
          </cell>
          <cell r="NJ65">
            <v>1503663891.3805077</v>
          </cell>
          <cell r="NK65">
            <v>1765112293.1347141</v>
          </cell>
          <cell r="NL65">
            <v>1.236421282813766E-2</v>
          </cell>
          <cell r="NM65">
            <v>11893000000</v>
          </cell>
          <cell r="NN65">
            <v>11893000000</v>
          </cell>
          <cell r="NO65">
            <v>567703932.82830453</v>
          </cell>
          <cell r="NP65">
            <v>828792164.03930616</v>
          </cell>
          <cell r="NQ65">
            <v>1.8695246883208547E-2</v>
          </cell>
          <cell r="NR65">
            <v>12153000000</v>
          </cell>
          <cell r="NS65">
            <v>12153000000</v>
          </cell>
          <cell r="NT65">
            <v>5660456450.8616676</v>
          </cell>
          <cell r="NU65">
            <v>1847656285.7422624</v>
          </cell>
          <cell r="NV65">
            <v>1.7935528517957437E-2</v>
          </cell>
          <cell r="NW65">
            <v>185358000000</v>
          </cell>
          <cell r="NX65">
            <v>185358000000</v>
          </cell>
          <cell r="NY65">
            <v>1540810813.0574651</v>
          </cell>
          <cell r="NZ65">
            <v>1111747029.8723006</v>
          </cell>
          <cell r="OA65">
            <v>1.1546698727332756E-2</v>
          </cell>
          <cell r="OB65">
            <v>2235597625.0000005</v>
          </cell>
          <cell r="OC65">
            <v>2235597625.0000005</v>
          </cell>
          <cell r="OD65">
            <v>61124321.93380107</v>
          </cell>
          <cell r="OE65">
            <v>56818953.267120764</v>
          </cell>
          <cell r="OF65">
            <v>1.1891989096338727E-2</v>
          </cell>
          <cell r="OG65">
            <v>180000000</v>
          </cell>
          <cell r="OH65">
            <v>180000000</v>
          </cell>
          <cell r="OI65">
            <v>52467120.604421228</v>
          </cell>
          <cell r="OJ65">
            <v>38619312.236549422</v>
          </cell>
          <cell r="OK65">
            <v>1.0165528692204735E-2</v>
          </cell>
          <cell r="OL65" t="str">
            <v/>
          </cell>
          <cell r="OM65" t="str">
            <v/>
          </cell>
          <cell r="ON65" t="str">
            <v/>
          </cell>
          <cell r="OO65" t="str">
            <v/>
          </cell>
          <cell r="OP65" t="str">
            <v/>
          </cell>
          <cell r="OQ65" t="str">
            <v/>
          </cell>
          <cell r="OR65" t="str">
            <v/>
          </cell>
          <cell r="OS65" t="str">
            <v/>
          </cell>
          <cell r="OT65" t="str">
            <v/>
          </cell>
          <cell r="OU65" t="str">
            <v/>
          </cell>
          <cell r="OV65">
            <v>600100000000</v>
          </cell>
          <cell r="OW65">
            <v>600100000000</v>
          </cell>
          <cell r="OX65">
            <v>86362099112.777298</v>
          </cell>
          <cell r="OY65">
            <v>108186866181.91852</v>
          </cell>
          <cell r="OZ65">
            <v>1.8756885327840696E-2</v>
          </cell>
          <cell r="PA65">
            <v>4803300000000</v>
          </cell>
          <cell r="PB65">
            <v>4791875000000</v>
          </cell>
          <cell r="PC65">
            <v>46361468280.459373</v>
          </cell>
          <cell r="PD65">
            <v>43525478032.198135</v>
          </cell>
          <cell r="PE65">
            <v>9.2024784349694078E-3</v>
          </cell>
          <cell r="PF65">
            <v>71330000000</v>
          </cell>
          <cell r="PG65">
            <v>71330000000</v>
          </cell>
          <cell r="PH65" t="str">
            <v/>
          </cell>
          <cell r="PI65" t="str">
            <v/>
          </cell>
          <cell r="PJ65" t="str">
            <v/>
          </cell>
          <cell r="PK65">
            <v>28733100000000</v>
          </cell>
          <cell r="PL65">
            <v>28733100000000</v>
          </cell>
          <cell r="PM65">
            <v>26072410507.690216</v>
          </cell>
          <cell r="PN65">
            <v>30277797376.342014</v>
          </cell>
          <cell r="PO65">
            <v>2.601476044828565E-2</v>
          </cell>
          <cell r="PP65">
            <v>77817000000</v>
          </cell>
          <cell r="PQ65">
            <v>77817000000</v>
          </cell>
          <cell r="PR65">
            <v>66749871.332990222</v>
          </cell>
          <cell r="PS65">
            <v>65058858.708580904</v>
          </cell>
          <cell r="PT65">
            <v>1.1720628016122133E-2</v>
          </cell>
          <cell r="PU65">
            <v>282400000000</v>
          </cell>
          <cell r="PV65">
            <v>282400000000</v>
          </cell>
          <cell r="PW65">
            <v>8960243678.0150394</v>
          </cell>
          <cell r="PX65">
            <v>9996316344.0220757</v>
          </cell>
          <cell r="PY65">
            <v>2.1473733836719019E-2</v>
          </cell>
          <cell r="PZ65">
            <v>12137000000</v>
          </cell>
          <cell r="QA65">
            <v>12086666666.666666</v>
          </cell>
          <cell r="QB65">
            <v>240532594.62098536</v>
          </cell>
          <cell r="QC65">
            <v>246344479.74075094</v>
          </cell>
          <cell r="QD65">
            <v>2.3355471434635275E-2</v>
          </cell>
          <cell r="QE65">
            <v>72445617079.575302</v>
          </cell>
          <cell r="QF65">
            <v>70657622217.148087</v>
          </cell>
          <cell r="QG65">
            <v>1030020018.2387624</v>
          </cell>
          <cell r="QH65">
            <v>1618246840.0653601</v>
          </cell>
          <cell r="QI65">
            <v>1.0595298926466074E-2</v>
          </cell>
          <cell r="QJ65">
            <v>1517560000000</v>
          </cell>
          <cell r="QK65">
            <v>1435775000000</v>
          </cell>
          <cell r="QL65">
            <v>33002376727.379715</v>
          </cell>
          <cell r="QM65">
            <v>43785940098.58757</v>
          </cell>
          <cell r="QN65">
            <v>2.5501948469465689E-2</v>
          </cell>
          <cell r="QO65">
            <v>14712000000</v>
          </cell>
          <cell r="QP65">
            <v>13050300000</v>
          </cell>
          <cell r="QQ65">
            <v>187069695.8359673</v>
          </cell>
          <cell r="QR65">
            <v>259266101.67981982</v>
          </cell>
          <cell r="QS65">
            <v>1.5999716527681646E-2</v>
          </cell>
          <cell r="QT65">
            <v>393000000000</v>
          </cell>
          <cell r="QU65">
            <v>368000000000</v>
          </cell>
          <cell r="QV65">
            <v>5226678786.5015335</v>
          </cell>
          <cell r="QW65">
            <v>7108891220.1355848</v>
          </cell>
          <cell r="QX65">
            <v>3.4593710036274511E-2</v>
          </cell>
          <cell r="QY65">
            <v>163732000000</v>
          </cell>
          <cell r="QZ65">
            <v>163732000000</v>
          </cell>
          <cell r="RA65">
            <v>1511363006.9968801</v>
          </cell>
          <cell r="RB65">
            <v>1736863023.910826</v>
          </cell>
          <cell r="RC65">
            <v>3.7121696826023731E-2</v>
          </cell>
          <cell r="RD65">
            <v>520000000</v>
          </cell>
          <cell r="RE65">
            <v>513000000</v>
          </cell>
          <cell r="RF65">
            <v>361989034.48421854</v>
          </cell>
          <cell r="RG65">
            <v>372477835.68404663</v>
          </cell>
          <cell r="RH65">
            <v>2.2617923688784472E-2</v>
          </cell>
          <cell r="RI65">
            <v>334999000000</v>
          </cell>
          <cell r="RJ65">
            <v>334999000000</v>
          </cell>
          <cell r="RK65">
            <v>82630723.427976623</v>
          </cell>
          <cell r="RL65">
            <v>106383393.01935473</v>
          </cell>
          <cell r="RM65">
            <v>7.982175078335858E-3</v>
          </cell>
          <cell r="RN65">
            <v>31349000000000</v>
          </cell>
          <cell r="RO65">
            <v>31349000000000</v>
          </cell>
          <cell r="RP65">
            <v>3232202215.4952698</v>
          </cell>
          <cell r="RQ65">
            <v>3660093646.0845838</v>
          </cell>
          <cell r="RR65">
            <v>6.3348077976191682E-3</v>
          </cell>
          <cell r="RS65">
            <v>119000000000</v>
          </cell>
          <cell r="RT65">
            <v>142250000000</v>
          </cell>
          <cell r="RU65">
            <v>16267888.959792871</v>
          </cell>
          <cell r="RV65">
            <v>23589364.041425951</v>
          </cell>
          <cell r="RW65">
            <v>2.7382090715690555E-3</v>
          </cell>
          <cell r="RX65">
            <v>14717000000</v>
          </cell>
          <cell r="RY65">
            <v>14717000000</v>
          </cell>
          <cell r="RZ65">
            <v>4411795565.1217241</v>
          </cell>
          <cell r="SA65">
            <v>4167810668.3750916</v>
          </cell>
          <cell r="SB65">
            <v>1.9114253021953402E-2</v>
          </cell>
          <cell r="SC65" t="str">
            <v/>
          </cell>
          <cell r="SD65" t="str">
            <v/>
          </cell>
          <cell r="SE65" t="str">
            <v/>
          </cell>
          <cell r="SF65" t="str">
            <v/>
          </cell>
          <cell r="SG65" t="str">
            <v/>
          </cell>
          <cell r="SH65">
            <v>100654000000</v>
          </cell>
          <cell r="SI65">
            <v>100654000000</v>
          </cell>
          <cell r="SJ65">
            <v>2270904919.0831909</v>
          </cell>
          <cell r="SK65">
            <v>2596622123.2844515</v>
          </cell>
          <cell r="SL65">
            <v>1.3036557552248806E-2</v>
          </cell>
          <cell r="SM65">
            <v>10726000000</v>
          </cell>
          <cell r="SN65">
            <v>10546825000</v>
          </cell>
          <cell r="SO65">
            <v>7454324102.73808</v>
          </cell>
          <cell r="SP65">
            <v>8927919969.2799473</v>
          </cell>
          <cell r="SQ65">
            <v>3.8777886200623272E-2</v>
          </cell>
          <cell r="SR65">
            <v>168232000000</v>
          </cell>
          <cell r="SS65">
            <v>148777000000</v>
          </cell>
          <cell r="ST65">
            <v>4465994062.4315214</v>
          </cell>
          <cell r="SU65">
            <v>4977163594.2974615</v>
          </cell>
          <cell r="SV65">
            <v>1.639327463310521E-2</v>
          </cell>
          <cell r="SW65">
            <v>23651000</v>
          </cell>
          <cell r="SX65">
            <v>23651000</v>
          </cell>
          <cell r="SY65">
            <v>23651000</v>
          </cell>
          <cell r="SZ65">
            <v>36005770.14893236</v>
          </cell>
          <cell r="TA65">
            <v>5.2651380231522708E-3</v>
          </cell>
          <cell r="TB65">
            <v>34848000000000</v>
          </cell>
          <cell r="TC65">
            <v>34848000000000</v>
          </cell>
          <cell r="TD65">
            <v>2137625596.5452514</v>
          </cell>
          <cell r="TE65">
            <v>2827703165.0476251</v>
          </cell>
          <cell r="TF65">
            <v>2.156372927272536E-2</v>
          </cell>
          <cell r="TG65">
            <v>21450000000</v>
          </cell>
          <cell r="TH65">
            <v>21450000000</v>
          </cell>
          <cell r="TI65">
            <v>255677957.81850085</v>
          </cell>
          <cell r="TJ65">
            <v>219497436.35731769</v>
          </cell>
          <cell r="TK65">
            <v>1.9848688566776147E-2</v>
          </cell>
          <cell r="TL65">
            <v>311492000</v>
          </cell>
          <cell r="TM65">
            <v>311492000</v>
          </cell>
          <cell r="TN65">
            <v>233292390.65308568</v>
          </cell>
          <cell r="TO65">
            <v>189757928.47279295</v>
          </cell>
          <cell r="TP65">
            <v>1.2206120359568881E-2</v>
          </cell>
          <cell r="TQ65">
            <v>1388000000</v>
          </cell>
          <cell r="TR65">
            <v>1388000000</v>
          </cell>
          <cell r="TS65">
            <v>1038051932.5116668</v>
          </cell>
          <cell r="TT65">
            <v>904773794.4405551</v>
          </cell>
          <cell r="TU65">
            <v>1.9077499800187931E-2</v>
          </cell>
          <cell r="TV65">
            <v>6395600000</v>
          </cell>
          <cell r="TW65">
            <v>6395600000</v>
          </cell>
          <cell r="TX65">
            <v>1295957074.3094282</v>
          </cell>
          <cell r="TY65">
            <v>1068065326.324641</v>
          </cell>
          <cell r="TZ65">
            <v>1.8391379517934098E-2</v>
          </cell>
          <cell r="UA65">
            <v>49827100000</v>
          </cell>
          <cell r="UB65">
            <v>49827100000</v>
          </cell>
          <cell r="UC65">
            <v>2918695853.3713689</v>
          </cell>
          <cell r="UD65">
            <v>2406415923.2189403</v>
          </cell>
          <cell r="UE65">
            <v>1.2382120102372768E-2</v>
          </cell>
          <cell r="UF65" t="str">
            <v/>
          </cell>
          <cell r="UG65" t="str">
            <v/>
          </cell>
          <cell r="UH65" t="str">
            <v/>
          </cell>
          <cell r="UI65" t="str">
            <v/>
          </cell>
          <cell r="UJ65" t="str">
            <v/>
          </cell>
          <cell r="UK65">
            <v>345700000</v>
          </cell>
          <cell r="UL65">
            <v>345700000</v>
          </cell>
          <cell r="UM65">
            <v>505779818.25869536</v>
          </cell>
          <cell r="UN65">
            <v>460772641.93877333</v>
          </cell>
          <cell r="UO65">
            <v>2.0929608067328024E-2</v>
          </cell>
          <cell r="UP65" t="str">
            <v/>
          </cell>
          <cell r="UQ65" t="str">
            <v/>
          </cell>
          <cell r="UR65" t="str">
            <v/>
          </cell>
          <cell r="US65" t="str">
            <v/>
          </cell>
          <cell r="UT65" t="str">
            <v/>
          </cell>
          <cell r="UU65">
            <v>321486000000</v>
          </cell>
          <cell r="UV65">
            <v>321486000000</v>
          </cell>
          <cell r="UW65">
            <v>1867877499.0849035</v>
          </cell>
          <cell r="UX65">
            <v>1460334863.1891849</v>
          </cell>
          <cell r="UY65">
            <v>1.1822106868409992E-2</v>
          </cell>
          <cell r="UZ65">
            <v>398000000</v>
          </cell>
          <cell r="VA65">
            <v>398000000</v>
          </cell>
          <cell r="VB65">
            <v>581752272.92659402</v>
          </cell>
          <cell r="VC65">
            <v>506953893.28964019</v>
          </cell>
          <cell r="VD65">
            <v>1.6344140245864325E-2</v>
          </cell>
          <cell r="VE65">
            <v>369584105.65338272</v>
          </cell>
          <cell r="VF65">
            <v>369584105.65338272</v>
          </cell>
          <cell r="VG65">
            <v>541390194.64761484</v>
          </cell>
          <cell r="VH65">
            <v>494338503.79690301</v>
          </cell>
          <cell r="VI65">
            <v>1.1303551587622286E-2</v>
          </cell>
          <cell r="VJ65">
            <v>7228800000</v>
          </cell>
          <cell r="VK65">
            <v>7228800000</v>
          </cell>
          <cell r="VL65">
            <v>172658158.91486755</v>
          </cell>
          <cell r="VM65">
            <v>147129748.77161181</v>
          </cell>
          <cell r="VN65">
            <v>1.7423408689423263E-2</v>
          </cell>
          <cell r="VO65">
            <v>58100000</v>
          </cell>
          <cell r="VP65">
            <v>58100000</v>
          </cell>
          <cell r="VQ65">
            <v>85106382.978723407</v>
          </cell>
          <cell r="VR65">
            <v>76960273.783154368</v>
          </cell>
          <cell r="VS65">
            <v>1.8721818587833526E-2</v>
          </cell>
          <cell r="VT65">
            <v>22525000000</v>
          </cell>
          <cell r="VU65">
            <v>22525000000</v>
          </cell>
          <cell r="VV65">
            <v>9349421394.2986164</v>
          </cell>
          <cell r="VW65">
            <v>6883430678.8700943</v>
          </cell>
          <cell r="VX65">
            <v>1.7514612357501815E-2</v>
          </cell>
          <cell r="VY65">
            <v>7557600000</v>
          </cell>
          <cell r="VZ65">
            <v>7557600000</v>
          </cell>
          <cell r="WA65">
            <v>3000404945.0942092</v>
          </cell>
          <cell r="WB65">
            <v>2366464527.5242772</v>
          </cell>
          <cell r="WC65">
            <v>1.4046283448112052E-2</v>
          </cell>
          <cell r="WD65">
            <v>61944000000</v>
          </cell>
          <cell r="WE65">
            <v>61944000000</v>
          </cell>
          <cell r="WF65">
            <v>1111631537.8610461</v>
          </cell>
          <cell r="WG65">
            <v>903366701.18405318</v>
          </cell>
          <cell r="WH65">
            <v>2.2566833807349536E-2</v>
          </cell>
          <cell r="WI65">
            <v>1001000000</v>
          </cell>
          <cell r="WJ65">
            <v>1001000000</v>
          </cell>
          <cell r="WK65">
            <v>1411710284.8947001</v>
          </cell>
          <cell r="WL65">
            <v>1262687148.4306045</v>
          </cell>
          <cell r="WM65">
            <v>1.4614925974231913E-2</v>
          </cell>
          <cell r="WN65">
            <v>566200000</v>
          </cell>
          <cell r="WO65">
            <v>566200000</v>
          </cell>
          <cell r="WP65">
            <v>829384406.9286263</v>
          </cell>
          <cell r="WQ65">
            <v>700421978.54604912</v>
          </cell>
          <cell r="WR65">
            <v>1.4919163289911152E-2</v>
          </cell>
          <cell r="WS65">
            <v>121162000000</v>
          </cell>
          <cell r="WT65">
            <v>121162000000</v>
          </cell>
          <cell r="WU65">
            <v>395994365.44225067</v>
          </cell>
          <cell r="WV65">
            <v>348611578.28342551</v>
          </cell>
          <cell r="WW65">
            <v>3.3955793627065717E-2</v>
          </cell>
          <cell r="WX65">
            <v>1321000000</v>
          </cell>
          <cell r="WY65">
            <v>1321000000</v>
          </cell>
          <cell r="WZ65">
            <v>1607799225.9195249</v>
          </cell>
          <cell r="XA65">
            <v>1225740125.9712965</v>
          </cell>
          <cell r="XB65">
            <v>3.2912111457700087E-2</v>
          </cell>
          <cell r="XC65">
            <v>1886500000</v>
          </cell>
          <cell r="XD65">
            <v>1886500000</v>
          </cell>
          <cell r="XE65">
            <v>883027522.93577981</v>
          </cell>
          <cell r="XF65">
            <v>543849329.94288933</v>
          </cell>
          <cell r="XG65">
            <v>1.4534928515734551E-2</v>
          </cell>
          <cell r="XH65">
            <v>1625200000</v>
          </cell>
          <cell r="XI65">
            <v>1625200000</v>
          </cell>
          <cell r="XJ65">
            <v>1090160250.6053836</v>
          </cell>
          <cell r="XK65">
            <v>879547011.75604343</v>
          </cell>
          <cell r="XL65">
            <v>8.5200970909414989E-2</v>
          </cell>
          <cell r="XM65">
            <v>382900000</v>
          </cell>
          <cell r="XN65">
            <v>382900000</v>
          </cell>
          <cell r="XO65">
            <v>36845650.500384912</v>
          </cell>
          <cell r="XP65">
            <v>34258649.487507068</v>
          </cell>
          <cell r="XQ65">
            <v>6.0853559778292158E-3</v>
          </cell>
          <cell r="XR65">
            <v>1396330000000</v>
          </cell>
          <cell r="XS65">
            <v>1396330000000</v>
          </cell>
          <cell r="XT65">
            <v>56183785393.253899</v>
          </cell>
          <cell r="XU65">
            <v>48032908749.066765</v>
          </cell>
          <cell r="XV65">
            <v>3.1484116229202511E-2</v>
          </cell>
          <cell r="XW65">
            <v>25340700000</v>
          </cell>
          <cell r="XX65">
            <v>25340700000</v>
          </cell>
          <cell r="XY65">
            <v>4811019854.8760071</v>
          </cell>
          <cell r="XZ65">
            <v>2850875507.9954381</v>
          </cell>
          <cell r="YA65">
            <v>2.5575508745795145E-2</v>
          </cell>
          <cell r="YB65" t="str">
            <v/>
          </cell>
          <cell r="YC65" t="str">
            <v/>
          </cell>
          <cell r="YD65" t="str">
            <v/>
          </cell>
          <cell r="YE65" t="str">
            <v/>
          </cell>
          <cell r="YF65" t="str">
            <v/>
          </cell>
          <cell r="YG65">
            <v>2557800000</v>
          </cell>
          <cell r="YH65">
            <v>2557800000</v>
          </cell>
          <cell r="YI65">
            <v>3746731607.2801843</v>
          </cell>
          <cell r="YJ65">
            <v>3347834121.0542684</v>
          </cell>
          <cell r="YK65">
            <v>8.7070512307058454E-3</v>
          </cell>
          <cell r="YL65">
            <v>4298000000</v>
          </cell>
          <cell r="YM65">
            <v>4298000000</v>
          </cell>
          <cell r="YN65">
            <v>6295821584.209177</v>
          </cell>
          <cell r="YO65">
            <v>5571975429.8207645</v>
          </cell>
          <cell r="YP65">
            <v>1.213898316669298E-2</v>
          </cell>
          <cell r="YQ65">
            <v>309800000</v>
          </cell>
          <cell r="YR65">
            <v>309800000</v>
          </cell>
          <cell r="YS65">
            <v>453803054.16193646</v>
          </cell>
          <cell r="YT65">
            <v>359146143.34203976</v>
          </cell>
          <cell r="YU65">
            <v>1.6299965669052296E-2</v>
          </cell>
          <cell r="YV65">
            <v>24410000000</v>
          </cell>
          <cell r="YW65">
            <v>24410000000</v>
          </cell>
          <cell r="YX65">
            <v>4788030120.8482323</v>
          </cell>
          <cell r="YY65">
            <v>4144511133.8788476</v>
          </cell>
          <cell r="YZ65">
            <v>1.3550045240831098E-2</v>
          </cell>
          <cell r="ZA65">
            <v>2702108433.7349396</v>
          </cell>
          <cell r="ZB65">
            <v>2702108433.7349396</v>
          </cell>
          <cell r="ZC65">
            <v>3958118334.1047196</v>
          </cell>
          <cell r="ZD65">
            <v>3374470330.259089</v>
          </cell>
          <cell r="ZE65">
            <v>1.3949173943322473E-2</v>
          </cell>
          <cell r="ZF65">
            <v>45063000000</v>
          </cell>
          <cell r="ZG65">
            <v>45063000000</v>
          </cell>
          <cell r="ZH65">
            <v>66009448126.85392</v>
          </cell>
          <cell r="ZI65">
            <v>54907099832.948586</v>
          </cell>
          <cell r="ZJ65">
            <v>2.2617673335407904E-2</v>
          </cell>
          <cell r="ZK65">
            <v>32824000000</v>
          </cell>
          <cell r="ZL65">
            <v>32824000000</v>
          </cell>
          <cell r="ZM65">
            <v>48081444318.306656</v>
          </cell>
          <cell r="ZN65">
            <v>40819414143.826584</v>
          </cell>
          <cell r="ZO65">
            <v>1.2813166051199575E-2</v>
          </cell>
          <cell r="ZP65">
            <v>7218700000</v>
          </cell>
          <cell r="ZQ65">
            <v>7218700000</v>
          </cell>
          <cell r="ZR65">
            <v>10574138499.285896</v>
          </cell>
          <cell r="ZS65">
            <v>8674744189.5885391</v>
          </cell>
          <cell r="ZT65">
            <v>2.9830523446713064E-2</v>
          </cell>
          <cell r="ZU65" t="str">
            <v/>
          </cell>
          <cell r="ZV65" t="str">
            <v/>
          </cell>
          <cell r="ZW65" t="str">
            <v/>
          </cell>
          <cell r="ZX65" t="str">
            <v/>
          </cell>
          <cell r="ZY65" t="str">
            <v/>
          </cell>
          <cell r="ZZ65">
            <v>1080600000</v>
          </cell>
          <cell r="AAA65">
            <v>1080600000</v>
          </cell>
          <cell r="AAB65">
            <v>1582890833.8521256</v>
          </cell>
          <cell r="AAC65">
            <v>1205751249.7500541</v>
          </cell>
          <cell r="AAD65">
            <v>5.7549419105629163E-3</v>
          </cell>
          <cell r="AAE65">
            <v>25149739999.999996</v>
          </cell>
          <cell r="AAF65">
            <v>25149739999.999996</v>
          </cell>
          <cell r="AAG65">
            <v>36839989746.21891</v>
          </cell>
          <cell r="AAH65">
            <v>31386598147.33041</v>
          </cell>
          <cell r="AAI65">
            <v>1.5408956084204962E-2</v>
          </cell>
          <cell r="AAJ65">
            <v>161602940.10044235</v>
          </cell>
          <cell r="AAK65">
            <v>161602940.10044235</v>
          </cell>
          <cell r="AAL65">
            <v>236720167.1372796</v>
          </cell>
          <cell r="AAM65">
            <v>207367620.29979253</v>
          </cell>
          <cell r="AAN65">
            <v>4.2383675411482623E-3</v>
          </cell>
          <cell r="AAO65">
            <v>38252000</v>
          </cell>
          <cell r="AAP65">
            <v>38252000</v>
          </cell>
          <cell r="AAQ65">
            <v>56032519.134287909</v>
          </cell>
          <cell r="AAR65">
            <v>49077433.962143175</v>
          </cell>
          <cell r="AAS65">
            <v>6.2414777851988613E-3</v>
          </cell>
          <cell r="AAT65">
            <v>8448000000</v>
          </cell>
          <cell r="AAU65">
            <v>8448000000</v>
          </cell>
          <cell r="AAV65">
            <v>12374848939.832277</v>
          </cell>
          <cell r="AAW65">
            <v>10786394095.141373</v>
          </cell>
          <cell r="AAX65">
            <v>1.3053192376985096E-2</v>
          </cell>
          <cell r="AAY65">
            <v>35932000000</v>
          </cell>
          <cell r="AAZ65">
            <v>35932000000</v>
          </cell>
          <cell r="ABA65">
            <v>6370921985.8156033</v>
          </cell>
          <cell r="ABB65">
            <v>5210616554.9995699</v>
          </cell>
          <cell r="ABC65">
            <v>1.3773345441038759E-2</v>
          </cell>
          <cell r="ABD65">
            <v>3285100000</v>
          </cell>
          <cell r="ABE65">
            <v>3285100000</v>
          </cell>
          <cell r="ABF65">
            <v>4812099461.6764927</v>
          </cell>
          <cell r="ABG65">
            <v>4046117800.2600837</v>
          </cell>
          <cell r="ABH65">
            <v>1.8365587186525881E-2</v>
          </cell>
          <cell r="ABI65">
            <v>15174310000.000002</v>
          </cell>
          <cell r="ABJ65">
            <v>15174310000.000002</v>
          </cell>
          <cell r="ABK65">
            <v>22227721829.567513</v>
          </cell>
          <cell r="ABL65">
            <v>18729611736.987679</v>
          </cell>
          <cell r="ABM65">
            <v>1.3594311182781251E-2</v>
          </cell>
          <cell r="ABN65">
            <v>39710000000</v>
          </cell>
          <cell r="ABO65">
            <v>39710000000</v>
          </cell>
          <cell r="ABP65">
            <v>6024791006.0536175</v>
          </cell>
          <cell r="ABQ65">
            <v>4971055447.0025711</v>
          </cell>
          <cell r="ABR65">
            <v>1.170805862933454E-2</v>
          </cell>
          <cell r="ABS65">
            <v>4439000000</v>
          </cell>
          <cell r="ABT65">
            <v>4439000000</v>
          </cell>
          <cell r="ABU65">
            <v>4098459038.4917226</v>
          </cell>
          <cell r="ABV65">
            <v>4439471551.784936</v>
          </cell>
          <cell r="ABW65">
            <v>7.3930215343398081E-3</v>
          </cell>
          <cell r="ABX65">
            <v>36431000000</v>
          </cell>
          <cell r="ABY65">
            <v>35694750000</v>
          </cell>
          <cell r="ABZ65">
            <v>65619450480.360909</v>
          </cell>
          <cell r="ACA65">
            <v>54982705619.157814</v>
          </cell>
          <cell r="ACB65">
            <v>2.2594531192634999E-2</v>
          </cell>
          <cell r="ACC65">
            <v>270700000</v>
          </cell>
          <cell r="ACD65">
            <v>270700000</v>
          </cell>
          <cell r="ACE65">
            <v>719946808.51063824</v>
          </cell>
          <cell r="ACF65">
            <v>869211891.86930227</v>
          </cell>
          <cell r="ACG65">
            <v>2.8001646196298073E-2</v>
          </cell>
          <cell r="ACH65">
            <v>21718400000</v>
          </cell>
          <cell r="ACI65">
            <v>20534200000</v>
          </cell>
          <cell r="ACJ65">
            <v>3779880349.7468934</v>
          </cell>
          <cell r="ACK65">
            <v>3307468885.0482264</v>
          </cell>
          <cell r="ACL65">
            <v>2.1807854853701611E-2</v>
          </cell>
          <cell r="ACM65">
            <v>110316000000000</v>
          </cell>
          <cell r="ACN65">
            <v>104486500000000</v>
          </cell>
          <cell r="ACO65">
            <v>11081950208.569098</v>
          </cell>
          <cell r="ACP65">
            <v>13341156950.266195</v>
          </cell>
          <cell r="ACQ65">
            <v>2.7752572000250098E-2</v>
          </cell>
          <cell r="ACR65">
            <v>3718000000000</v>
          </cell>
          <cell r="ACS65">
            <v>3718000000000</v>
          </cell>
          <cell r="ACT65">
            <v>3116304019.8477893</v>
          </cell>
          <cell r="ACU65">
            <v>4121796277.5323386</v>
          </cell>
          <cell r="ACV65">
            <v>2.3677607529963191E-2</v>
          </cell>
          <cell r="ACW65">
            <v>50921000149.962257</v>
          </cell>
          <cell r="ACX65">
            <v>50921000149.962257</v>
          </cell>
          <cell r="ACY65">
            <v>14191949919.443665</v>
          </cell>
          <cell r="ACZ65">
            <v>15891871527.806458</v>
          </cell>
          <cell r="ADA65">
            <v>6.5715737356760937E-2</v>
          </cell>
          <cell r="ADB65">
            <v>964000000</v>
          </cell>
          <cell r="ADC65">
            <v>964000000</v>
          </cell>
          <cell r="ADD65">
            <v>1358383579.9043777</v>
          </cell>
          <cell r="ADE65">
            <v>1686143188.2743051</v>
          </cell>
          <cell r="ADF65">
            <v>6.1820981328100981E-2</v>
          </cell>
          <cell r="ADG65">
            <v>1185000000</v>
          </cell>
          <cell r="ADH65">
            <v>1191000000</v>
          </cell>
          <cell r="ADI65">
            <v>4430342077.4621687</v>
          </cell>
          <cell r="ADJ65">
            <v>5343506906.9553728</v>
          </cell>
          <cell r="ADK65">
            <v>3.00607272121515E-2</v>
          </cell>
          <cell r="ADL65">
            <v>1763000000000</v>
          </cell>
          <cell r="ADM65">
            <v>1763000000000</v>
          </cell>
          <cell r="ADN65">
            <v>1169485903.8142619</v>
          </cell>
          <cell r="ADO65">
            <v>1446371837.0245311</v>
          </cell>
          <cell r="ADP65">
            <v>4.0013144910410373E-2</v>
          </cell>
          <cell r="ADQ65">
            <v>1331324999.9999998</v>
          </cell>
          <cell r="ADR65">
            <v>1331324999.9999998</v>
          </cell>
          <cell r="ADS65">
            <v>3462483745.1235366</v>
          </cell>
          <cell r="ADT65">
            <v>4157492961.2007713</v>
          </cell>
          <cell r="ADU65">
            <v>5.6849711001659538E-2</v>
          </cell>
          <cell r="ADV65">
            <v>8435700000.000001</v>
          </cell>
          <cell r="ADW65">
            <v>8435700000.000001</v>
          </cell>
          <cell r="ADX65">
            <v>2317500000</v>
          </cell>
          <cell r="ADY65">
            <v>2492457200.5823483</v>
          </cell>
          <cell r="ADZ65">
            <v>2.0104961354487673E-2</v>
          </cell>
          <cell r="AEA65">
            <v>143336000000</v>
          </cell>
          <cell r="AEB65">
            <v>143336000000</v>
          </cell>
          <cell r="AEC65">
            <v>38222933333.333336</v>
          </cell>
          <cell r="AED65">
            <v>49921457604.031929</v>
          </cell>
          <cell r="AEE65">
            <v>7.3534384678889078E-2</v>
          </cell>
          <cell r="AEF65">
            <v>86827000000</v>
          </cell>
          <cell r="AEG65">
            <v>86827000000</v>
          </cell>
          <cell r="AEH65">
            <v>1732416847.9019933</v>
          </cell>
          <cell r="AEI65" t="str">
            <v/>
          </cell>
          <cell r="AEJ65">
            <v>3.5523398057458001E-2</v>
          </cell>
          <cell r="AEK65">
            <v>22291540704.514233</v>
          </cell>
          <cell r="AEL65">
            <v>22291540704.514233</v>
          </cell>
          <cell r="AEM65">
            <v>17127313221.859236</v>
          </cell>
          <cell r="AEN65">
            <v>12481811514.30578</v>
          </cell>
          <cell r="AEO65">
            <v>2.2408448754357799E-2</v>
          </cell>
          <cell r="AEP65">
            <v>42497000000</v>
          </cell>
          <cell r="AEQ65">
            <v>42497000000</v>
          </cell>
          <cell r="AER65">
            <v>11571681415.929203</v>
          </cell>
          <cell r="AES65">
            <v>13467476761.155174</v>
          </cell>
          <cell r="AET65">
            <v>3.6680226492700974E-2</v>
          </cell>
          <cell r="AEU65">
            <v>239000000000</v>
          </cell>
          <cell r="AEV65">
            <v>239000000000</v>
          </cell>
          <cell r="AEW65">
            <v>1196411765.8837428</v>
          </cell>
          <cell r="AEX65">
            <v>2507336883.8436275</v>
          </cell>
          <cell r="AEY65">
            <v>4.4458294982372686E-2</v>
          </cell>
          <cell r="AEZ65" t="str">
            <v/>
          </cell>
          <cell r="AFA65">
            <v>0</v>
          </cell>
          <cell r="AFB65" t="str">
            <v/>
          </cell>
          <cell r="AFC65" t="str">
            <v/>
          </cell>
          <cell r="AFD65" t="str">
            <v/>
          </cell>
          <cell r="AFE65">
            <v>23249000000</v>
          </cell>
          <cell r="AFF65">
            <v>22214000000</v>
          </cell>
          <cell r="AFG65">
            <v>18633092318.274086</v>
          </cell>
          <cell r="AFH65">
            <v>20634647217.403133</v>
          </cell>
          <cell r="AFI65">
            <v>1.7972390124004152E-2</v>
          </cell>
          <cell r="AFJ65">
            <v>85400000</v>
          </cell>
          <cell r="AFK65">
            <v>85400000</v>
          </cell>
          <cell r="AFL65">
            <v>53585658.620451652</v>
          </cell>
          <cell r="AFM65">
            <v>55258408.132694207</v>
          </cell>
          <cell r="AFN65">
            <v>1.4693317602227024E-2</v>
          </cell>
          <cell r="AFO65">
            <v>2491000000</v>
          </cell>
          <cell r="AFP65">
            <v>2363500000</v>
          </cell>
          <cell r="AFQ65">
            <v>1661242821.8987439</v>
          </cell>
          <cell r="AFR65">
            <v>1945065732.7322962</v>
          </cell>
          <cell r="AFS65">
            <v>1.2649454631086562E-2</v>
          </cell>
          <cell r="AFT65">
            <v>106200000</v>
          </cell>
          <cell r="AFU65">
            <v>106200000</v>
          </cell>
          <cell r="AFV65">
            <v>39332022.265924469</v>
          </cell>
          <cell r="AFW65">
            <v>54352452.149494417</v>
          </cell>
          <cell r="AFX65">
            <v>3.37014470677837E-3</v>
          </cell>
        </row>
        <row r="66">
          <cell r="B66">
            <v>383621000000</v>
          </cell>
          <cell r="C66">
            <v>383621000000</v>
          </cell>
          <cell r="D66">
            <v>5280588155.9422636</v>
          </cell>
          <cell r="E66">
            <v>5112617874.3301477</v>
          </cell>
          <cell r="F66">
            <v>3.8485136982934438E-2</v>
          </cell>
          <cell r="G66" t="str">
            <v/>
          </cell>
          <cell r="H66" t="str">
            <v/>
          </cell>
          <cell r="I66" t="str">
            <v/>
          </cell>
          <cell r="J66" t="str">
            <v/>
          </cell>
          <cell r="K66" t="str">
            <v/>
          </cell>
          <cell r="L66">
            <v>24615000000</v>
          </cell>
          <cell r="M66">
            <v>24615000000</v>
          </cell>
          <cell r="N66">
            <v>3055069441.8587332</v>
          </cell>
          <cell r="O66">
            <v>2765264242.2263775</v>
          </cell>
          <cell r="P66">
            <v>3.2886518464681228E-2</v>
          </cell>
          <cell r="Q66">
            <v>762600000</v>
          </cell>
          <cell r="R66">
            <v>762600000</v>
          </cell>
          <cell r="S66">
            <v>564775933.70214844</v>
          </cell>
          <cell r="T66">
            <v>452139800.4101783</v>
          </cell>
          <cell r="U66">
            <v>1.2949566989302089E-2</v>
          </cell>
          <cell r="V66">
            <v>262671000000</v>
          </cell>
          <cell r="W66">
            <v>262671000000</v>
          </cell>
          <cell r="X66">
            <v>3311193245.2772155</v>
          </cell>
          <cell r="Y66">
            <v>5088133431.0792027</v>
          </cell>
          <cell r="Z66">
            <v>4.7043886245671913E-2</v>
          </cell>
          <cell r="AA66" t="str">
            <v/>
          </cell>
          <cell r="AB66" t="str">
            <v/>
          </cell>
          <cell r="AC66" t="str">
            <v/>
          </cell>
          <cell r="AD66" t="str">
            <v/>
          </cell>
          <cell r="AE66" t="str">
            <v/>
          </cell>
          <cell r="AF66">
            <v>2359000000</v>
          </cell>
          <cell r="AG66">
            <v>2362250000</v>
          </cell>
          <cell r="AH66">
            <v>330147278.7394796</v>
          </cell>
          <cell r="AI66">
            <v>344112021.80505401</v>
          </cell>
          <cell r="AJ66">
            <v>3.2155905606133205E-2</v>
          </cell>
          <cell r="AK66">
            <v>60125000000</v>
          </cell>
          <cell r="AL66">
            <v>60125000000</v>
          </cell>
          <cell r="AM66">
            <v>127333296.62463522</v>
          </cell>
          <cell r="AN66">
            <v>110357534.93999027</v>
          </cell>
          <cell r="AO66">
            <v>1.5214547258091862E-2</v>
          </cell>
          <cell r="AP66" t="str">
            <v/>
          </cell>
          <cell r="AQ66" t="str">
            <v/>
          </cell>
          <cell r="AR66" t="str">
            <v/>
          </cell>
          <cell r="AS66" t="str">
            <v/>
          </cell>
          <cell r="AT66" t="str">
            <v/>
          </cell>
          <cell r="AU66">
            <v>162085000000</v>
          </cell>
          <cell r="AV66">
            <v>162085000000</v>
          </cell>
          <cell r="AW66">
            <v>343265153.98592931</v>
          </cell>
          <cell r="AX66">
            <v>321737619.33428186</v>
          </cell>
          <cell r="AY66">
            <v>1.4681175211574467E-2</v>
          </cell>
          <cell r="AZ66">
            <v>667000000</v>
          </cell>
          <cell r="BA66">
            <v>667000000</v>
          </cell>
          <cell r="BB66">
            <v>8402927.2926322576</v>
          </cell>
          <cell r="BC66">
            <v>7481119.7178157382</v>
          </cell>
          <cell r="BD66">
            <v>4.908776114775212E-3</v>
          </cell>
          <cell r="BE66">
            <v>16995099999.999998</v>
          </cell>
          <cell r="BF66">
            <v>16995099999.999998</v>
          </cell>
          <cell r="BG66">
            <v>35992384.357011855</v>
          </cell>
          <cell r="BH66">
            <v>59771195.679579496</v>
          </cell>
          <cell r="BI66">
            <v>1.8162067310929127E-2</v>
          </cell>
          <cell r="BJ66">
            <v>348900000000</v>
          </cell>
          <cell r="BK66">
            <v>348900000000</v>
          </cell>
          <cell r="BL66">
            <v>738903737.08665657</v>
          </cell>
          <cell r="BM66">
            <v>660717522.56742823</v>
          </cell>
          <cell r="BN66">
            <v>7.9556621303832134E-2</v>
          </cell>
          <cell r="BO66" t="str">
            <v/>
          </cell>
          <cell r="BP66" t="str">
            <v/>
          </cell>
          <cell r="BQ66" t="str">
            <v/>
          </cell>
          <cell r="BR66" t="str">
            <v/>
          </cell>
          <cell r="BS66" t="str">
            <v/>
          </cell>
          <cell r="BT66">
            <v>99100000000</v>
          </cell>
          <cell r="BU66">
            <v>99100000000</v>
          </cell>
          <cell r="BV66">
            <v>122378010.98067886</v>
          </cell>
          <cell r="BW66">
            <v>138352649.45959416</v>
          </cell>
          <cell r="BX66">
            <v>6.7009556015473811E-3</v>
          </cell>
          <cell r="BY66">
            <v>198346000000</v>
          </cell>
          <cell r="BZ66">
            <v>198346000000</v>
          </cell>
          <cell r="CA66">
            <v>420059044.52906275</v>
          </cell>
          <cell r="CB66">
            <v>384515035.31738555</v>
          </cell>
          <cell r="CC66">
            <v>1.7302394556636281E-2</v>
          </cell>
          <cell r="CD66" t="str">
            <v/>
          </cell>
          <cell r="CE66" t="str">
            <v/>
          </cell>
          <cell r="CF66" t="str">
            <v/>
          </cell>
          <cell r="CG66" t="str">
            <v/>
          </cell>
          <cell r="CH66" t="str">
            <v/>
          </cell>
          <cell r="CI66">
            <v>175619000000</v>
          </cell>
          <cell r="CJ66">
            <v>175619000000</v>
          </cell>
          <cell r="CK66">
            <v>371927587.8573274</v>
          </cell>
          <cell r="CL66">
            <v>390692003.56453806</v>
          </cell>
          <cell r="CM66">
            <v>2.4749296039033138E-2</v>
          </cell>
          <cell r="CN66" t="str">
            <v/>
          </cell>
          <cell r="CO66" t="str">
            <v/>
          </cell>
          <cell r="CP66" t="str">
            <v/>
          </cell>
          <cell r="CQ66" t="str">
            <v/>
          </cell>
          <cell r="CR66" t="str">
            <v/>
          </cell>
          <cell r="CS66">
            <v>4000000000</v>
          </cell>
          <cell r="CT66">
            <v>4000000000</v>
          </cell>
          <cell r="CU66">
            <v>339627767.96630895</v>
          </cell>
          <cell r="CV66">
            <v>447345109.42653126</v>
          </cell>
          <cell r="CW66">
            <v>1.1848025962338254E-2</v>
          </cell>
          <cell r="CX66">
            <v>0</v>
          </cell>
          <cell r="CY66" t="str">
            <v/>
          </cell>
          <cell r="CZ66" t="str">
            <v/>
          </cell>
          <cell r="DA66" t="str">
            <v/>
          </cell>
          <cell r="DB66" t="str">
            <v/>
          </cell>
          <cell r="DC66">
            <v>189050000</v>
          </cell>
          <cell r="DD66">
            <v>189050000</v>
          </cell>
          <cell r="DE66">
            <v>7095299.5751452465</v>
          </cell>
          <cell r="DF66">
            <v>6539986.3375149155</v>
          </cell>
          <cell r="DG66">
            <v>7.8780680918448132E-3</v>
          </cell>
          <cell r="DH66">
            <v>166648000</v>
          </cell>
          <cell r="DI66">
            <v>166648000</v>
          </cell>
          <cell r="DJ66">
            <v>118290743.89551391</v>
          </cell>
          <cell r="DK66">
            <v>98617427.798786238</v>
          </cell>
          <cell r="DL66">
            <v>4.5535236365669045E-3</v>
          </cell>
          <cell r="DM66" t="str">
            <v/>
          </cell>
          <cell r="DN66" t="str">
            <v/>
          </cell>
          <cell r="DO66" t="str">
            <v/>
          </cell>
          <cell r="DP66" t="str">
            <v/>
          </cell>
          <cell r="DQ66" t="str">
            <v/>
          </cell>
          <cell r="DR66">
            <v>6490000000</v>
          </cell>
          <cell r="DS66">
            <v>6490000000</v>
          </cell>
          <cell r="DT66">
            <v>13744583.702185156</v>
          </cell>
          <cell r="DU66">
            <v>12651345.578629984</v>
          </cell>
          <cell r="DV66">
            <v>1.6623864697622406E-2</v>
          </cell>
          <cell r="DW66">
            <v>48247000000</v>
          </cell>
          <cell r="DX66">
            <v>44715000000</v>
          </cell>
          <cell r="DY66">
            <v>578071672.35494876</v>
          </cell>
          <cell r="DZ66">
            <v>775204730.36691284</v>
          </cell>
          <cell r="EA66">
            <v>1.5614480348417845E-2</v>
          </cell>
          <cell r="EB66">
            <v>467600000</v>
          </cell>
          <cell r="EC66">
            <v>401650000</v>
          </cell>
          <cell r="ED66">
            <v>47399768.931289509</v>
          </cell>
          <cell r="EE66">
            <v>45386908.300433375</v>
          </cell>
          <cell r="EF66">
            <v>2.3428047999272963E-2</v>
          </cell>
          <cell r="EG66">
            <v>7281000</v>
          </cell>
          <cell r="EH66">
            <v>7193000</v>
          </cell>
          <cell r="EI66">
            <v>7193000</v>
          </cell>
          <cell r="EJ66">
            <v>9549238.6283910256</v>
          </cell>
          <cell r="EK66">
            <v>6.3008816140702421E-3</v>
          </cell>
          <cell r="EL66">
            <v>138862000000</v>
          </cell>
          <cell r="EM66">
            <v>138862000000</v>
          </cell>
          <cell r="EN66">
            <v>70985221.423057854</v>
          </cell>
          <cell r="EO66">
            <v>78701827.462530777</v>
          </cell>
          <cell r="EP66">
            <v>8.3020294853402149E-3</v>
          </cell>
          <cell r="EQ66">
            <v>8841000000</v>
          </cell>
          <cell r="ER66">
            <v>8300250000</v>
          </cell>
          <cell r="ES66">
            <v>58797381.824364051</v>
          </cell>
          <cell r="ET66">
            <v>41543945.553060345</v>
          </cell>
          <cell r="EU66">
            <v>9.4970447917486663E-3</v>
          </cell>
          <cell r="EV66">
            <v>68200000000</v>
          </cell>
          <cell r="EW66">
            <v>68200000000</v>
          </cell>
          <cell r="EX66">
            <v>144434608.39584401</v>
          </cell>
          <cell r="EY66">
            <v>129449245.53626548</v>
          </cell>
          <cell r="EZ66">
            <v>1.4186642547987566E-2</v>
          </cell>
          <cell r="FA66">
            <v>30126000000</v>
          </cell>
          <cell r="FB66">
            <v>30126000000</v>
          </cell>
          <cell r="FC66">
            <v>114824329.37194607</v>
          </cell>
          <cell r="FD66">
            <v>114176667.72710782</v>
          </cell>
          <cell r="FE66">
            <v>3.1353241702563858E-2</v>
          </cell>
          <cell r="FF66">
            <v>242100000</v>
          </cell>
          <cell r="FG66">
            <v>489500000</v>
          </cell>
          <cell r="FH66">
            <v>15316115.870562393</v>
          </cell>
          <cell r="FI66">
            <v>18281018.034289639</v>
          </cell>
          <cell r="FJ66">
            <v>1.7336393321858376E-3</v>
          </cell>
          <cell r="FK66">
            <v>2319870000</v>
          </cell>
          <cell r="FL66">
            <v>2319870000</v>
          </cell>
          <cell r="FM66">
            <v>84302809.40319714</v>
          </cell>
          <cell r="FN66">
            <v>70095976.650659651</v>
          </cell>
          <cell r="FO66">
            <v>7.7259487209908467E-3</v>
          </cell>
          <cell r="FP66">
            <v>2593400000</v>
          </cell>
          <cell r="FQ66">
            <v>2538000000</v>
          </cell>
          <cell r="FR66">
            <v>299516030.24427432</v>
          </cell>
          <cell r="FS66">
            <v>293338061.31915092</v>
          </cell>
          <cell r="FT66">
            <v>3.3743636837361757E-2</v>
          </cell>
          <cell r="FU66">
            <v>25026000000</v>
          </cell>
          <cell r="FV66">
            <v>25026000000</v>
          </cell>
          <cell r="FW66">
            <v>53000300.728950031</v>
          </cell>
          <cell r="FX66">
            <v>46642102.873343982</v>
          </cell>
          <cell r="FY66">
            <v>9.8200982794619633E-3</v>
          </cell>
          <cell r="FZ66">
            <v>224021000000</v>
          </cell>
          <cell r="GA66">
            <v>224021000000</v>
          </cell>
          <cell r="GB66">
            <v>1504486172.1132021</v>
          </cell>
          <cell r="GC66">
            <v>1788089935.75828</v>
          </cell>
          <cell r="GD66">
            <v>5.0585562759220357E-3</v>
          </cell>
          <cell r="GE66">
            <v>64169000000</v>
          </cell>
          <cell r="GF66">
            <v>42779333333.333336</v>
          </cell>
          <cell r="GG66">
            <v>75278486.054141074</v>
          </cell>
          <cell r="GH66">
            <v>75350545.049793974</v>
          </cell>
          <cell r="GI66">
            <v>1.3993893795660234E-2</v>
          </cell>
          <cell r="GJ66">
            <v>101437000000</v>
          </cell>
          <cell r="GK66">
            <v>101437000000</v>
          </cell>
          <cell r="GL66">
            <v>214824242.98899165</v>
          </cell>
          <cell r="GM66">
            <v>186890319.35762721</v>
          </cell>
          <cell r="GN66">
            <v>1.6820420452041317E-2</v>
          </cell>
          <cell r="GO66">
            <v>117742000</v>
          </cell>
          <cell r="GP66">
            <v>117742000</v>
          </cell>
          <cell r="GQ66">
            <v>8651202.4335226566</v>
          </cell>
          <cell r="GR66">
            <v>10388887.182218688</v>
          </cell>
          <cell r="GS66">
            <v>1.0208783356142533E-2</v>
          </cell>
          <cell r="GT66">
            <v>89400000000</v>
          </cell>
          <cell r="GU66">
            <v>89400000000</v>
          </cell>
          <cell r="GV66">
            <v>26405564.662620176</v>
          </cell>
          <cell r="GW66">
            <v>32621786.618436128</v>
          </cell>
          <cell r="GX66">
            <v>1.0760332255511151E-2</v>
          </cell>
          <cell r="GY66" t="str">
            <v/>
          </cell>
          <cell r="GZ66" t="str">
            <v/>
          </cell>
          <cell r="HA66" t="str">
            <v/>
          </cell>
          <cell r="HB66" t="str">
            <v/>
          </cell>
          <cell r="HC66" t="str">
            <v/>
          </cell>
          <cell r="HD66">
            <v>31324000000</v>
          </cell>
          <cell r="HE66">
            <v>30443250000</v>
          </cell>
          <cell r="HF66">
            <v>3592687702.0228543</v>
          </cell>
          <cell r="HG66">
            <v>3468140275.7306213</v>
          </cell>
          <cell r="HH66">
            <v>1.2140020425278055E-2</v>
          </cell>
          <cell r="HI66">
            <v>1403700000</v>
          </cell>
          <cell r="HJ66">
            <v>1403700000</v>
          </cell>
          <cell r="HK66">
            <v>609898632.64871621</v>
          </cell>
          <cell r="HL66">
            <v>575593918.40036976</v>
          </cell>
          <cell r="HM66">
            <v>4.9684626329984924E-2</v>
          </cell>
          <cell r="HN66">
            <v>7319977061.3854084</v>
          </cell>
          <cell r="HO66">
            <v>7319977061.3854094</v>
          </cell>
          <cell r="HP66">
            <v>3180483009.7306614</v>
          </cell>
          <cell r="HQ66">
            <v>6801439104.5589838</v>
          </cell>
          <cell r="HR66">
            <v>5.9845786966639378E-2</v>
          </cell>
          <cell r="HS66">
            <v>663000000</v>
          </cell>
          <cell r="HT66">
            <v>643250000</v>
          </cell>
          <cell r="HU66">
            <v>75911617.988427684</v>
          </cell>
          <cell r="HV66">
            <v>79402752.142041445</v>
          </cell>
          <cell r="HW66">
            <v>2.123213480095067E-2</v>
          </cell>
          <cell r="HX66">
            <v>332335000000</v>
          </cell>
          <cell r="HY66">
            <v>289777500000</v>
          </cell>
          <cell r="HZ66">
            <v>219476865.28163841</v>
          </cell>
          <cell r="IA66">
            <v>241770226.07739601</v>
          </cell>
          <cell r="IB66">
            <v>7.680940830290652E-3</v>
          </cell>
          <cell r="IC66">
            <v>26032000000</v>
          </cell>
          <cell r="ID66">
            <v>26032000000</v>
          </cell>
          <cell r="IE66">
            <v>55130817.093264095</v>
          </cell>
          <cell r="IF66">
            <v>48935322.433138654</v>
          </cell>
          <cell r="IG66">
            <v>1.7429899731439911E-2</v>
          </cell>
          <cell r="IH66">
            <v>580600000000</v>
          </cell>
          <cell r="II66">
            <v>596005000000</v>
          </cell>
          <cell r="IJ66">
            <v>293527670.66077644</v>
          </cell>
          <cell r="IK66">
            <v>286288059.78683472</v>
          </cell>
          <cell r="IL66">
            <v>1.5798613150343532E-2</v>
          </cell>
          <cell r="IM66">
            <v>1115000000</v>
          </cell>
          <cell r="IN66">
            <v>1115000000</v>
          </cell>
          <cell r="IO66">
            <v>220962285.80034921</v>
          </cell>
          <cell r="IP66">
            <v>232027245.04736286</v>
          </cell>
          <cell r="IQ66">
            <v>1.4415304619485765E-2</v>
          </cell>
          <cell r="IR66" t="str">
            <v/>
          </cell>
          <cell r="IS66" t="str">
            <v/>
          </cell>
          <cell r="IT66" t="str">
            <v/>
          </cell>
          <cell r="IU66" t="str">
            <v/>
          </cell>
          <cell r="IV66" t="str">
            <v/>
          </cell>
          <cell r="IW66">
            <v>32545000</v>
          </cell>
          <cell r="IX66">
            <v>34535075</v>
          </cell>
          <cell r="IY66">
            <v>17267537.5</v>
          </cell>
          <cell r="IZ66">
            <v>18408586.935830098</v>
          </cell>
          <cell r="JA66">
            <v>1.2915619507087027E-2</v>
          </cell>
          <cell r="JB66">
            <v>0</v>
          </cell>
          <cell r="JC66">
            <v>0</v>
          </cell>
          <cell r="JD66">
            <v>0</v>
          </cell>
          <cell r="JE66" t="str">
            <v/>
          </cell>
          <cell r="JF66" t="str">
            <v/>
          </cell>
          <cell r="JG66">
            <v>2098900000</v>
          </cell>
          <cell r="JH66">
            <v>2098900000</v>
          </cell>
          <cell r="JI66">
            <v>92462555.066079304</v>
          </cell>
          <cell r="JJ66">
            <v>96644795.800933436</v>
          </cell>
          <cell r="JK66">
            <v>3.3809600515463917E-2</v>
          </cell>
          <cell r="JL66">
            <v>11587400000</v>
          </cell>
          <cell r="JM66">
            <v>11587400000</v>
          </cell>
          <cell r="JN66">
            <v>320855289.20837015</v>
          </cell>
          <cell r="JO66">
            <v>333242615.23848748</v>
          </cell>
          <cell r="JP66">
            <v>6.6746117027457856E-3</v>
          </cell>
          <cell r="JQ66">
            <v>189899999.99999997</v>
          </cell>
          <cell r="JR66">
            <v>189899999.99999997</v>
          </cell>
          <cell r="JS66">
            <v>189899999.99999997</v>
          </cell>
          <cell r="JT66">
            <v>210682574.37691167</v>
          </cell>
          <cell r="JU66">
            <v>1.0788779669144089E-2</v>
          </cell>
          <cell r="JV66">
            <v>1203100000</v>
          </cell>
          <cell r="JW66">
            <v>1203100000</v>
          </cell>
          <cell r="JX66">
            <v>147410544.0626547</v>
          </cell>
          <cell r="JY66">
            <v>225870961.44405571</v>
          </cell>
          <cell r="JZ66">
            <v>3.9065924681442729E-3</v>
          </cell>
          <cell r="KA66">
            <v>0</v>
          </cell>
          <cell r="KB66" t="str">
            <v/>
          </cell>
          <cell r="KC66" t="str">
            <v/>
          </cell>
          <cell r="KD66" t="str">
            <v/>
          </cell>
          <cell r="KE66" t="str">
            <v/>
          </cell>
          <cell r="KF66">
            <v>2962800000</v>
          </cell>
          <cell r="KG66">
            <v>2962800000</v>
          </cell>
          <cell r="KH66">
            <v>156802557.27675429</v>
          </cell>
          <cell r="KI66">
            <v>182381859.77979666</v>
          </cell>
          <cell r="KJ66">
            <v>1.0749106962103848E-2</v>
          </cell>
          <cell r="KK66">
            <v>9895500000</v>
          </cell>
          <cell r="KL66">
            <v>10090975000</v>
          </cell>
          <cell r="KM66">
            <v>114808331.84479961</v>
          </cell>
          <cell r="KN66">
            <v>133302439.96876104</v>
          </cell>
          <cell r="KO66">
            <v>9.4721489862178744E-3</v>
          </cell>
          <cell r="KP66">
            <v>65615000000</v>
          </cell>
          <cell r="KQ66">
            <v>65615000000</v>
          </cell>
          <cell r="KR66">
            <v>4855514855.5148554</v>
          </cell>
          <cell r="KS66">
            <v>4704431824.2823067</v>
          </cell>
          <cell r="KT66">
            <v>5.3947446670456929E-3</v>
          </cell>
          <cell r="KU66">
            <v>848600000</v>
          </cell>
          <cell r="KV66">
            <v>848600000</v>
          </cell>
          <cell r="KW66">
            <v>41721772.904938661</v>
          </cell>
          <cell r="KX66">
            <v>44002323.401877679</v>
          </cell>
          <cell r="KY66">
            <v>5.0275192397698926E-3</v>
          </cell>
          <cell r="KZ66">
            <v>0</v>
          </cell>
          <cell r="LA66" t="str">
            <v/>
          </cell>
          <cell r="LB66" t="str">
            <v/>
          </cell>
          <cell r="LC66" t="str">
            <v/>
          </cell>
          <cell r="LD66" t="str">
            <v/>
          </cell>
          <cell r="LE66">
            <v>908400000</v>
          </cell>
          <cell r="LF66">
            <v>876150000</v>
          </cell>
          <cell r="LG66">
            <v>138523710.21880153</v>
          </cell>
          <cell r="LH66">
            <v>200688054.57010177</v>
          </cell>
          <cell r="LI66">
            <v>7.2241323867712169E-3</v>
          </cell>
          <cell r="LJ66">
            <v>21828000000</v>
          </cell>
          <cell r="LK66">
            <v>21646000000</v>
          </cell>
          <cell r="LL66">
            <v>18936226051.963959</v>
          </cell>
          <cell r="LM66">
            <v>18985103718.484867</v>
          </cell>
          <cell r="LN66">
            <v>1.3810439814593282E-2</v>
          </cell>
          <cell r="LO66">
            <v>668567000000</v>
          </cell>
          <cell r="LP66">
            <v>668567000000</v>
          </cell>
          <cell r="LQ66">
            <v>668567000000</v>
          </cell>
          <cell r="LR66">
            <v>763872266650.5885</v>
          </cell>
          <cell r="LS66">
            <v>4.6271030749157421E-2</v>
          </cell>
          <cell r="LT66">
            <v>11063000000</v>
          </cell>
          <cell r="LU66">
            <v>11063000000</v>
          </cell>
          <cell r="LV66">
            <v>2981852290.0938249</v>
          </cell>
          <cell r="LW66">
            <v>4610343018.9255457</v>
          </cell>
          <cell r="LX66">
            <v>8.8650857668638467E-3</v>
          </cell>
          <cell r="LY66">
            <v>2427360000</v>
          </cell>
          <cell r="LZ66">
            <v>2427360000</v>
          </cell>
          <cell r="MA66">
            <v>345777777.77777779</v>
          </cell>
          <cell r="MB66">
            <v>510829100.08575529</v>
          </cell>
          <cell r="MC66">
            <v>1.9941015551192421E-2</v>
          </cell>
          <cell r="MD66">
            <v>51283000000</v>
          </cell>
          <cell r="ME66">
            <v>51283000000</v>
          </cell>
          <cell r="MF66">
            <v>25648809910.824585</v>
          </cell>
          <cell r="MG66">
            <v>26369220483.766079</v>
          </cell>
          <cell r="MH66">
            <v>1.5386256760121108E-2</v>
          </cell>
          <cell r="MI66">
            <v>2188600000000</v>
          </cell>
          <cell r="MJ66">
            <v>2188600000000</v>
          </cell>
          <cell r="MK66">
            <v>3902221588.2751489</v>
          </cell>
          <cell r="ML66">
            <v>4293287426.2466922</v>
          </cell>
          <cell r="MM66">
            <v>2.2670395690905325E-2</v>
          </cell>
          <cell r="MN66">
            <v>19496000000000</v>
          </cell>
          <cell r="MO66">
            <v>19496000000000</v>
          </cell>
          <cell r="MP66">
            <v>9033202672.5232353</v>
          </cell>
          <cell r="MQ66">
            <v>8920799440.5992374</v>
          </cell>
          <cell r="MR66">
            <v>3.8632945405402193E-2</v>
          </cell>
          <cell r="MS66">
            <v>1949000000</v>
          </cell>
          <cell r="MT66">
            <v>1949000000</v>
          </cell>
          <cell r="MU66">
            <v>1949000000</v>
          </cell>
          <cell r="MV66">
            <v>2504505648.4772458</v>
          </cell>
          <cell r="MW66">
            <v>3.1174180881202763E-2</v>
          </cell>
          <cell r="MX66">
            <v>6333800000</v>
          </cell>
          <cell r="MY66">
            <v>6333800000</v>
          </cell>
          <cell r="MZ66">
            <v>31055650.894827165</v>
          </cell>
          <cell r="NA66">
            <v>35771713.392589815</v>
          </cell>
          <cell r="NB66">
            <v>1.5331882559977536E-2</v>
          </cell>
          <cell r="NC66">
            <v>836600000000</v>
          </cell>
          <cell r="ND66">
            <v>836600000000</v>
          </cell>
          <cell r="NE66">
            <v>168486261.90490574</v>
          </cell>
          <cell r="NF66">
            <v>209782982.52204099</v>
          </cell>
          <cell r="NG66">
            <v>7.5395069904967901E-3</v>
          </cell>
          <cell r="NH66">
            <v>5566965749.5176039</v>
          </cell>
          <cell r="NI66">
            <v>5566965749.5176039</v>
          </cell>
          <cell r="NJ66">
            <v>1848562930.0641885</v>
          </cell>
          <cell r="NK66">
            <v>2170868880.2978058</v>
          </cell>
          <cell r="NL66">
            <v>1.5276245874603463E-2</v>
          </cell>
          <cell r="NM66">
            <v>13023000000</v>
          </cell>
          <cell r="NN66">
            <v>13023000000</v>
          </cell>
          <cell r="NO66">
            <v>577056008.50762141</v>
          </cell>
          <cell r="NP66">
            <v>847381861.2886641</v>
          </cell>
          <cell r="NQ66">
            <v>1.8226133795888715E-2</v>
          </cell>
          <cell r="NR66">
            <v>8706900000</v>
          </cell>
          <cell r="NS66">
            <v>8706900000</v>
          </cell>
          <cell r="NT66">
            <v>4055379599.441081</v>
          </cell>
          <cell r="NU66">
            <v>1041646966.2043084</v>
          </cell>
          <cell r="NV66">
            <v>1.2310704154080693E-2</v>
          </cell>
          <cell r="NW66">
            <v>187600000000</v>
          </cell>
          <cell r="NX66">
            <v>187600000000</v>
          </cell>
          <cell r="NY66">
            <v>1271890275.7344215</v>
          </cell>
          <cell r="NZ66">
            <v>1048486112.0452466</v>
          </cell>
          <cell r="OA66">
            <v>1.1030332414589743E-2</v>
          </cell>
          <cell r="OB66">
            <v>2883745337.5</v>
          </cell>
          <cell r="OC66">
            <v>2883745337.5</v>
          </cell>
          <cell r="OD66">
            <v>67213747.345824763</v>
          </cell>
          <cell r="OE66">
            <v>68601970.217811435</v>
          </cell>
          <cell r="OF66">
            <v>1.4331099181554386E-2</v>
          </cell>
          <cell r="OG66">
            <v>196900000</v>
          </cell>
          <cell r="OH66">
            <v>196900000</v>
          </cell>
          <cell r="OI66">
            <v>47529274.315605</v>
          </cell>
          <cell r="OJ66">
            <v>39696976.855255082</v>
          </cell>
          <cell r="OK66">
            <v>9.5450469011319292E-3</v>
          </cell>
          <cell r="OL66" t="str">
            <v/>
          </cell>
          <cell r="OM66" t="str">
            <v/>
          </cell>
          <cell r="ON66" t="str">
            <v/>
          </cell>
          <cell r="OO66" t="str">
            <v/>
          </cell>
          <cell r="OP66" t="str">
            <v/>
          </cell>
          <cell r="OQ66" t="str">
            <v/>
          </cell>
          <cell r="OR66" t="str">
            <v/>
          </cell>
          <cell r="OS66" t="str">
            <v/>
          </cell>
          <cell r="OT66" t="str">
            <v/>
          </cell>
          <cell r="OU66" t="str">
            <v/>
          </cell>
          <cell r="OV66">
            <v>721700000000</v>
          </cell>
          <cell r="OW66">
            <v>721700000000</v>
          </cell>
          <cell r="OX66">
            <v>105644214526.40886</v>
          </cell>
          <cell r="OY66">
            <v>131063450501.27519</v>
          </cell>
          <cell r="OZ66">
            <v>2.0626875496590754E-2</v>
          </cell>
          <cell r="PA66">
            <v>4819700000000</v>
          </cell>
          <cell r="PB66">
            <v>4815600000000</v>
          </cell>
          <cell r="PC66">
            <v>51465158207.589821</v>
          </cell>
          <cell r="PD66">
            <v>44340835662.334229</v>
          </cell>
          <cell r="PE66">
            <v>9.8377735694104816E-3</v>
          </cell>
          <cell r="PF66">
            <v>76250000000</v>
          </cell>
          <cell r="PG66">
            <v>76250000000</v>
          </cell>
          <cell r="PH66" t="str">
            <v/>
          </cell>
          <cell r="PI66" t="str">
            <v/>
          </cell>
          <cell r="PJ66" t="str">
            <v/>
          </cell>
          <cell r="PK66">
            <v>31381399999999.996</v>
          </cell>
          <cell r="PL66">
            <v>31381399999999.996</v>
          </cell>
          <cell r="PM66">
            <v>24575661939.182255</v>
          </cell>
          <cell r="PN66">
            <v>32181332099.77977</v>
          </cell>
          <cell r="PO66">
            <v>2.7247709879189841E-2</v>
          </cell>
          <cell r="PP66">
            <v>54109800000</v>
          </cell>
          <cell r="PQ66">
            <v>54109800000</v>
          </cell>
          <cell r="PR66">
            <v>37633746.000834607</v>
          </cell>
          <cell r="PS66">
            <v>42048376.070205398</v>
          </cell>
          <cell r="PT66">
            <v>8.2378923763365367E-3</v>
          </cell>
          <cell r="PU66">
            <v>301500000000</v>
          </cell>
          <cell r="PV66">
            <v>301500000000</v>
          </cell>
          <cell r="PW66">
            <v>9122817634.4216156</v>
          </cell>
          <cell r="PX66">
            <v>10766290262.932396</v>
          </cell>
          <cell r="PY66">
            <v>2.3260909482273103E-2</v>
          </cell>
          <cell r="PZ66">
            <v>12783000000</v>
          </cell>
          <cell r="QA66">
            <v>12675333333.333334</v>
          </cell>
          <cell r="QB66">
            <v>251869514.82033449</v>
          </cell>
          <cell r="QC66">
            <v>277224608.08868319</v>
          </cell>
          <cell r="QD66">
            <v>2.0874126699460555E-2</v>
          </cell>
          <cell r="QE66">
            <v>101366000000</v>
          </cell>
          <cell r="QF66">
            <v>86905808539.787659</v>
          </cell>
          <cell r="QG66">
            <v>1258791156.6023841</v>
          </cell>
          <cell r="QH66">
            <v>1887979338.1234112</v>
          </cell>
          <cell r="QI66">
            <v>1.1567309393370133E-2</v>
          </cell>
          <cell r="QJ66">
            <v>1993290000000</v>
          </cell>
          <cell r="QK66">
            <v>1874357500000</v>
          </cell>
          <cell r="QL66">
            <v>38722154392.184326</v>
          </cell>
          <cell r="QM66">
            <v>51553448484.155861</v>
          </cell>
          <cell r="QN66">
            <v>2.8934959701010985E-2</v>
          </cell>
          <cell r="QO66">
            <v>17811000000</v>
          </cell>
          <cell r="QP66">
            <v>16261500000</v>
          </cell>
          <cell r="QQ66">
            <v>209703501.95756799</v>
          </cell>
          <cell r="QR66">
            <v>290798405.96523643</v>
          </cell>
          <cell r="QS66">
            <v>1.6454478119384136E-2</v>
          </cell>
          <cell r="QT66">
            <v>469000000000</v>
          </cell>
          <cell r="QU66">
            <v>431000000000</v>
          </cell>
          <cell r="QV66">
            <v>5274564970.7696085</v>
          </cell>
          <cell r="QW66">
            <v>7326059147.8531666</v>
          </cell>
          <cell r="QX66">
            <v>3.265223993229547E-2</v>
          </cell>
          <cell r="QY66">
            <v>174973000000</v>
          </cell>
          <cell r="QZ66">
            <v>174973000000</v>
          </cell>
          <cell r="RA66">
            <v>1522232372.0040021</v>
          </cell>
          <cell r="RB66">
            <v>1793947516.1391435</v>
          </cell>
          <cell r="RC66">
            <v>3.6186638534624477E-2</v>
          </cell>
          <cell r="RD66">
            <v>505000000</v>
          </cell>
          <cell r="RE66">
            <v>508750000</v>
          </cell>
          <cell r="RF66">
            <v>349759722.80467767</v>
          </cell>
          <cell r="RG66">
            <v>365605366.01716101</v>
          </cell>
          <cell r="RH66">
            <v>2.9410720317603615E-2</v>
          </cell>
          <cell r="RI66">
            <v>565390000000</v>
          </cell>
          <cell r="RJ66">
            <v>565390000000</v>
          </cell>
          <cell r="RK66">
            <v>136589737.95276049</v>
          </cell>
          <cell r="RL66">
            <v>180742385.90980655</v>
          </cell>
          <cell r="RM66">
            <v>1.313128967152615E-2</v>
          </cell>
          <cell r="RN66">
            <v>34333000000000</v>
          </cell>
          <cell r="RO66">
            <v>34333000000000</v>
          </cell>
          <cell r="RP66">
            <v>3304459138.2015228</v>
          </cell>
          <cell r="RQ66">
            <v>3840044648.855289</v>
          </cell>
          <cell r="RR66">
            <v>6.124112589632906E-3</v>
          </cell>
          <cell r="RS66">
            <v>119000000000</v>
          </cell>
          <cell r="RT66">
            <v>119000000000</v>
          </cell>
          <cell r="RU66">
            <v>13973614.527862096</v>
          </cell>
          <cell r="RV66">
            <v>19705986.510293514</v>
          </cell>
          <cell r="RW66">
            <v>2.1719475333553942E-3</v>
          </cell>
          <cell r="RX66">
            <v>13974000000</v>
          </cell>
          <cell r="RY66">
            <v>13974000000</v>
          </cell>
          <cell r="RZ66">
            <v>3964817704.6389556</v>
          </cell>
          <cell r="SA66">
            <v>3934445325.9019485</v>
          </cell>
          <cell r="SB66">
            <v>1.9602809539641192E-2</v>
          </cell>
          <cell r="SC66" t="str">
            <v/>
          </cell>
          <cell r="SD66" t="str">
            <v/>
          </cell>
          <cell r="SE66" t="str">
            <v/>
          </cell>
          <cell r="SF66" t="str">
            <v/>
          </cell>
          <cell r="SG66" t="str">
            <v/>
          </cell>
          <cell r="SH66">
            <v>100880000000</v>
          </cell>
          <cell r="SI66">
            <v>100880000000</v>
          </cell>
          <cell r="SJ66">
            <v>2115785124.4869411</v>
          </cell>
          <cell r="SK66">
            <v>2497098990.9778695</v>
          </cell>
          <cell r="SL66">
            <v>1.256892586935208E-2</v>
          </cell>
          <cell r="SM66">
            <v>11043000000</v>
          </cell>
          <cell r="SN66">
            <v>10963750000</v>
          </cell>
          <cell r="SO66">
            <v>7537761857.9452877</v>
          </cell>
          <cell r="SP66">
            <v>9225782026.8575802</v>
          </cell>
          <cell r="SQ66">
            <v>3.9176117888357669E-2</v>
          </cell>
          <cell r="SR66">
            <v>153544000000</v>
          </cell>
          <cell r="SS66">
            <v>164560000000</v>
          </cell>
          <cell r="ST66">
            <v>4799654667.5299978</v>
          </cell>
          <cell r="SU66">
            <v>5552120905.0209188</v>
          </cell>
          <cell r="SV66">
            <v>1.8200417162940297E-2</v>
          </cell>
          <cell r="SW66">
            <v>36481000</v>
          </cell>
          <cell r="SX66">
            <v>36481000</v>
          </cell>
          <cell r="SY66">
            <v>36481000</v>
          </cell>
          <cell r="SZ66">
            <v>55168431.659767725</v>
          </cell>
          <cell r="TA66">
            <v>1.0739181630850751E-2</v>
          </cell>
          <cell r="TB66">
            <v>40981000000000</v>
          </cell>
          <cell r="TC66">
            <v>40981000000000</v>
          </cell>
          <cell r="TD66">
            <v>2401450914.4394116</v>
          </cell>
          <cell r="TE66">
            <v>3106228118.6589684</v>
          </cell>
          <cell r="TF66">
            <v>2.2652086699326588E-2</v>
          </cell>
          <cell r="TG66">
            <v>17356000000</v>
          </cell>
          <cell r="TH66">
            <v>17356000000</v>
          </cell>
          <cell r="TI66">
            <v>182736862.49777579</v>
          </cell>
          <cell r="TJ66">
            <v>173727072.90036455</v>
          </cell>
          <cell r="TK66">
            <v>1.5172171395596358E-2</v>
          </cell>
          <cell r="TL66">
            <v>341373000</v>
          </cell>
          <cell r="TM66">
            <v>341373000</v>
          </cell>
          <cell r="TN66">
            <v>242471357.84755909</v>
          </cell>
          <cell r="TO66">
            <v>208776570.61242217</v>
          </cell>
          <cell r="TP66">
            <v>1.3765862141220027E-2</v>
          </cell>
          <cell r="TQ66">
            <v>1355000000</v>
          </cell>
          <cell r="TR66">
            <v>1355000000</v>
          </cell>
          <cell r="TS66">
            <v>963254164.03045452</v>
          </cell>
          <cell r="TT66">
            <v>859596180.62873292</v>
          </cell>
          <cell r="TU66">
            <v>1.8565234301066609E-2</v>
          </cell>
          <cell r="TV66">
            <v>5966100000</v>
          </cell>
          <cell r="TW66">
            <v>5966100000</v>
          </cell>
          <cell r="TX66">
            <v>1129098496.3900113</v>
          </cell>
          <cell r="TY66">
            <v>973191188.46272016</v>
          </cell>
          <cell r="TZ66">
            <v>1.8004504686821209E-2</v>
          </cell>
          <cell r="UA66">
            <v>51823900000</v>
          </cell>
          <cell r="UB66">
            <v>51823900000</v>
          </cell>
          <cell r="UC66">
            <v>2718559513.1930966</v>
          </cell>
          <cell r="UD66">
            <v>2477595973.3125143</v>
          </cell>
          <cell r="UE66">
            <v>1.3185370784567205E-2</v>
          </cell>
          <cell r="UF66" t="str">
            <v/>
          </cell>
          <cell r="UG66" t="str">
            <v/>
          </cell>
          <cell r="UH66" t="str">
            <v/>
          </cell>
          <cell r="UI66" t="str">
            <v/>
          </cell>
          <cell r="UJ66" t="str">
            <v/>
          </cell>
          <cell r="UK66">
            <v>312500000</v>
          </cell>
          <cell r="UL66">
            <v>312500000</v>
          </cell>
          <cell r="UM66">
            <v>434340865.15140772</v>
          </cell>
          <cell r="UN66">
            <v>416848251.27022159</v>
          </cell>
          <cell r="UO66">
            <v>2.2091262547253916E-2</v>
          </cell>
          <cell r="UP66" t="str">
            <v/>
          </cell>
          <cell r="UQ66" t="str">
            <v/>
          </cell>
          <cell r="UR66" t="str">
            <v/>
          </cell>
          <cell r="US66" t="str">
            <v/>
          </cell>
          <cell r="UT66" t="str">
            <v/>
          </cell>
          <cell r="UU66">
            <v>298620000000</v>
          </cell>
          <cell r="UV66">
            <v>298620000000</v>
          </cell>
          <cell r="UW66">
            <v>1475818169.2382205</v>
          </cell>
          <cell r="UX66">
            <v>1301645586.2335155</v>
          </cell>
          <cell r="UY66">
            <v>1.1300831603758376E-2</v>
          </cell>
          <cell r="UZ66">
            <v>261700000</v>
          </cell>
          <cell r="VA66">
            <v>261700000</v>
          </cell>
          <cell r="VB66">
            <v>363809251.07008857</v>
          </cell>
          <cell r="VC66">
            <v>321962782.77098584</v>
          </cell>
          <cell r="VD66">
            <v>1.3900550142025167E-2</v>
          </cell>
          <cell r="VE66">
            <v>291241890.63948101</v>
          </cell>
          <cell r="VF66">
            <v>291241890.63948101</v>
          </cell>
          <cell r="VG66">
            <v>404826028.67115128</v>
          </cell>
          <cell r="VH66">
            <v>372944173.99398065</v>
          </cell>
          <cell r="VI66">
            <v>1.0812839495618766E-2</v>
          </cell>
          <cell r="VJ66">
            <v>6999500000</v>
          </cell>
          <cell r="VK66">
            <v>6999500000</v>
          </cell>
          <cell r="VL66">
            <v>158716661.45131811</v>
          </cell>
          <cell r="VM66">
            <v>143524297.43921405</v>
          </cell>
          <cell r="VN66">
            <v>1.6881645622477622E-2</v>
          </cell>
          <cell r="VO66">
            <v>55200000</v>
          </cell>
          <cell r="VP66">
            <v>55200000</v>
          </cell>
          <cell r="VQ66">
            <v>76683387.905418262</v>
          </cell>
          <cell r="VR66">
            <v>70668984.716843963</v>
          </cell>
          <cell r="VS66">
            <v>1.8437594254685302E-2</v>
          </cell>
          <cell r="VT66">
            <v>24661000000</v>
          </cell>
          <cell r="VU66">
            <v>24661000000</v>
          </cell>
          <cell r="VV66">
            <v>7903812008.4355183</v>
          </cell>
          <cell r="VW66">
            <v>7260604014.6049757</v>
          </cell>
          <cell r="VX66">
            <v>1.7971765213437029E-2</v>
          </cell>
          <cell r="VY66">
            <v>6785200000</v>
          </cell>
          <cell r="VZ66">
            <v>6785200000</v>
          </cell>
          <cell r="WA66">
            <v>2225144539.9481196</v>
          </cell>
          <cell r="WB66">
            <v>2012178812.2761133</v>
          </cell>
          <cell r="WC66">
            <v>1.2891157192816197E-2</v>
          </cell>
          <cell r="WD66">
            <v>65843000000</v>
          </cell>
          <cell r="WE66">
            <v>65843000000</v>
          </cell>
          <cell r="WF66">
            <v>974288479.23812449</v>
          </cell>
          <cell r="WG66">
            <v>888138410.20967054</v>
          </cell>
          <cell r="WH66">
            <v>2.2861684430770343E-2</v>
          </cell>
          <cell r="WI66">
            <v>972000000</v>
          </cell>
          <cell r="WJ66">
            <v>972000000</v>
          </cell>
          <cell r="WK66">
            <v>1350294439.2041042</v>
          </cell>
          <cell r="WL66">
            <v>1206617664.5773985</v>
          </cell>
          <cell r="WM66">
            <v>1.5182029487780973E-2</v>
          </cell>
          <cell r="WN66">
            <v>575060000</v>
          </cell>
          <cell r="WO66">
            <v>575060000</v>
          </cell>
          <cell r="WP66">
            <v>798868642.19003308</v>
          </cell>
          <cell r="WQ66">
            <v>705461635.17142141</v>
          </cell>
          <cell r="WR66">
            <v>1.5900480527386244E-2</v>
          </cell>
          <cell r="WS66">
            <v>130600000000</v>
          </cell>
          <cell r="WT66">
            <v>130600000000</v>
          </cell>
          <cell r="WU66">
            <v>359499343.48703349</v>
          </cell>
          <cell r="WV66">
            <v>363387171.04855031</v>
          </cell>
          <cell r="WW66">
            <v>4.1570499078350844E-2</v>
          </cell>
          <cell r="WX66">
            <v>1183900000</v>
          </cell>
          <cell r="WY66">
            <v>1183900000</v>
          </cell>
          <cell r="WZ66">
            <v>1472909976.9465141</v>
          </cell>
          <cell r="XA66">
            <v>1082685255.7765849</v>
          </cell>
          <cell r="XB66">
            <v>3.3254216816707163E-2</v>
          </cell>
          <cell r="XC66">
            <v>1886500000</v>
          </cell>
          <cell r="XD66">
            <v>1886500000</v>
          </cell>
          <cell r="XE66">
            <v>675426505.07509708</v>
          </cell>
          <cell r="XF66">
            <v>481514161.37751532</v>
          </cell>
          <cell r="XG66">
            <v>1.3725769814511121E-2</v>
          </cell>
          <cell r="XH66">
            <v>1008400000</v>
          </cell>
          <cell r="XI66">
            <v>1008400000</v>
          </cell>
          <cell r="XJ66">
            <v>603655214.93693471</v>
          </cell>
          <cell r="XK66">
            <v>536471489.75606912</v>
          </cell>
          <cell r="XL66">
            <v>5.6065828978094076E-2</v>
          </cell>
          <cell r="XM66">
            <v>276700000</v>
          </cell>
          <cell r="XN66">
            <v>276700000</v>
          </cell>
          <cell r="XO66">
            <v>24906387.26866854</v>
          </cell>
          <cell r="XP66">
            <v>24772309.666079842</v>
          </cell>
          <cell r="XQ66">
            <v>4.5788664907611895E-3</v>
          </cell>
          <cell r="XR66">
            <v>1635650000000</v>
          </cell>
          <cell r="XS66">
            <v>1635650000000</v>
          </cell>
          <cell r="XT66">
            <v>51532116797.519875</v>
          </cell>
          <cell r="XU66">
            <v>50395627406.35778</v>
          </cell>
          <cell r="XV66">
            <v>3.9227324944180235E-2</v>
          </cell>
          <cell r="XW66">
            <v>26899000000</v>
          </cell>
          <cell r="XX66">
            <v>26899000000</v>
          </cell>
          <cell r="XY66">
            <v>3452467129.7508483</v>
          </cell>
          <cell r="XZ66">
            <v>2611456673.0824423</v>
          </cell>
          <cell r="YA66">
            <v>2.8403175360754856E-2</v>
          </cell>
          <cell r="YB66" t="str">
            <v/>
          </cell>
          <cell r="YC66" t="str">
            <v/>
          </cell>
          <cell r="YD66" t="str">
            <v/>
          </cell>
          <cell r="YE66" t="str">
            <v/>
          </cell>
          <cell r="YF66" t="str">
            <v/>
          </cell>
          <cell r="YG66">
            <v>2400500000</v>
          </cell>
          <cell r="YH66">
            <v>2400500000</v>
          </cell>
          <cell r="YI66">
            <v>3334754939.6187778</v>
          </cell>
          <cell r="YJ66">
            <v>3126120664.3517861</v>
          </cell>
          <cell r="YK66">
            <v>8.3337956469292426E-3</v>
          </cell>
          <cell r="YL66">
            <v>4046000000</v>
          </cell>
          <cell r="YM66">
            <v>4046000000</v>
          </cell>
          <cell r="YN66">
            <v>5620670062.7775774</v>
          </cell>
          <cell r="YO66">
            <v>5248068923.6217031</v>
          </cell>
          <cell r="YP66">
            <v>1.1600399218879693E-2</v>
          </cell>
          <cell r="YQ66">
            <v>339300000</v>
          </cell>
          <cell r="YR66">
            <v>339300000</v>
          </cell>
          <cell r="YS66">
            <v>471352781.09254378</v>
          </cell>
          <cell r="YT66">
            <v>391879076.39283949</v>
          </cell>
          <cell r="YU66">
            <v>1.8170104956052764E-2</v>
          </cell>
          <cell r="YV66">
            <v>23252000000</v>
          </cell>
          <cell r="YW66">
            <v>23252000000</v>
          </cell>
          <cell r="YX66">
            <v>4337355690.4009981</v>
          </cell>
          <cell r="YY66">
            <v>3897052066.9520278</v>
          </cell>
          <cell r="YZ66">
            <v>1.3501782372311706E-2</v>
          </cell>
          <cell r="ZA66">
            <v>2836602409.6385541</v>
          </cell>
          <cell r="ZB66">
            <v>2836602409.6385541</v>
          </cell>
          <cell r="ZC66">
            <v>3940584835.357924</v>
          </cell>
          <cell r="ZD66">
            <v>3542430288.2789903</v>
          </cell>
          <cell r="ZE66">
            <v>1.5669325962351634E-2</v>
          </cell>
          <cell r="ZF66">
            <v>48146000000</v>
          </cell>
          <cell r="ZG66">
            <v>48146000000</v>
          </cell>
          <cell r="ZH66">
            <v>66884028878.519341</v>
          </cell>
          <cell r="ZI66">
            <v>58612230851.192772</v>
          </cell>
          <cell r="ZJ66">
            <v>2.4863382052052702E-2</v>
          </cell>
          <cell r="ZK66">
            <v>34171000000</v>
          </cell>
          <cell r="ZL66">
            <v>34171000000</v>
          </cell>
          <cell r="ZM66">
            <v>47470073335.435646</v>
          </cell>
          <cell r="ZN66">
            <v>42362040242.305359</v>
          </cell>
          <cell r="ZO66">
            <v>1.3889069536800689E-2</v>
          </cell>
          <cell r="ZP66">
            <v>7660100000</v>
          </cell>
          <cell r="ZQ66">
            <v>7660100000</v>
          </cell>
          <cell r="ZR66">
            <v>10641348182.867653</v>
          </cell>
          <cell r="ZS66">
            <v>9095117936.6872616</v>
          </cell>
          <cell r="ZT66">
            <v>3.2248411378296434E-2</v>
          </cell>
          <cell r="ZU66" t="str">
            <v/>
          </cell>
          <cell r="ZV66" t="str">
            <v/>
          </cell>
          <cell r="ZW66" t="str">
            <v/>
          </cell>
          <cell r="ZX66" t="str">
            <v/>
          </cell>
          <cell r="ZY66" t="str">
            <v/>
          </cell>
          <cell r="ZZ66">
            <v>1019100000</v>
          </cell>
          <cell r="AAA66">
            <v>1019100000</v>
          </cell>
          <cell r="AAB66">
            <v>1415725373.4494882</v>
          </cell>
          <cell r="AAC66">
            <v>1190437563.3201475</v>
          </cell>
          <cell r="AAD66">
            <v>5.9911623216448977E-3</v>
          </cell>
          <cell r="AAE66">
            <v>24513880000</v>
          </cell>
          <cell r="AAF66">
            <v>24513880000</v>
          </cell>
          <cell r="AAG66">
            <v>34054481324.399902</v>
          </cell>
          <cell r="AAH66">
            <v>30357848941.163094</v>
          </cell>
          <cell r="AAI66">
            <v>1.558536347026976E-2</v>
          </cell>
          <cell r="AAJ66">
            <v>160496070.64769959</v>
          </cell>
          <cell r="AAK66">
            <v>160496070.64769959</v>
          </cell>
          <cell r="AAL66">
            <v>222959826.86182901</v>
          </cell>
          <cell r="AAM66">
            <v>205192101.02523208</v>
          </cell>
          <cell r="AAN66">
            <v>4.3404864402912689E-3</v>
          </cell>
          <cell r="AAO66">
            <v>42550000</v>
          </cell>
          <cell r="AAP66">
            <v>42550000</v>
          </cell>
          <cell r="AAQ66">
            <v>59110111.510426581</v>
          </cell>
          <cell r="AAR66">
            <v>53477142.451015718</v>
          </cell>
          <cell r="AAS66">
            <v>6.931521778699214E-3</v>
          </cell>
          <cell r="AAT66">
            <v>8733000000</v>
          </cell>
          <cell r="AAU66">
            <v>8733000000</v>
          </cell>
          <cell r="AAV66">
            <v>12131812075.688726</v>
          </cell>
          <cell r="AAW66">
            <v>11019178048.32041</v>
          </cell>
          <cell r="AAX66">
            <v>1.3976333217037267E-2</v>
          </cell>
          <cell r="AAY66">
            <v>38960000000</v>
          </cell>
          <cell r="AAZ66">
            <v>38960000000</v>
          </cell>
          <cell r="ABA66">
            <v>6195603602.2282543</v>
          </cell>
          <cell r="ABB66">
            <v>5528239950.9655209</v>
          </cell>
          <cell r="ABC66">
            <v>1.6025021409198262E-2</v>
          </cell>
          <cell r="ABD66">
            <v>3563000000</v>
          </cell>
          <cell r="ABE66">
            <v>3563000000</v>
          </cell>
          <cell r="ABF66">
            <v>4949690418.6051683</v>
          </cell>
          <cell r="ABG66">
            <v>4425370698.860465</v>
          </cell>
          <cell r="ABH66">
            <v>2.030798949821027E-2</v>
          </cell>
          <cell r="ABI66">
            <v>14525190000</v>
          </cell>
          <cell r="ABJ66">
            <v>14525190000</v>
          </cell>
          <cell r="ABK66">
            <v>20178274984.961998</v>
          </cell>
          <cell r="ABL66">
            <v>17980186962.800106</v>
          </cell>
          <cell r="ABM66">
            <v>1.3461065824445903E-2</v>
          </cell>
          <cell r="ABN66">
            <v>38751000000</v>
          </cell>
          <cell r="ABO66">
            <v>38751000000</v>
          </cell>
          <cell r="ABP66">
            <v>5062962024.1918421</v>
          </cell>
          <cell r="ABQ66">
            <v>4875109512.8498259</v>
          </cell>
          <cell r="ABR66">
            <v>1.1771231488127766E-2</v>
          </cell>
          <cell r="ABS66">
            <v>4413000000</v>
          </cell>
          <cell r="ABT66">
            <v>4413000000</v>
          </cell>
          <cell r="ABU66">
            <v>4055544323.3407464</v>
          </cell>
          <cell r="ABV66">
            <v>4434776468.6997337</v>
          </cell>
          <cell r="ABW66">
            <v>7.4896486144770437E-3</v>
          </cell>
          <cell r="ABX66">
            <v>37425000000</v>
          </cell>
          <cell r="ABY66">
            <v>37176500000</v>
          </cell>
          <cell r="ABZ66">
            <v>57914627858.031929</v>
          </cell>
          <cell r="ACA66">
            <v>56163357178.050613</v>
          </cell>
          <cell r="ACB66">
            <v>2.4184351810711983E-2</v>
          </cell>
          <cell r="ACC66">
            <v>311400000</v>
          </cell>
          <cell r="ACD66">
            <v>311400000</v>
          </cell>
          <cell r="ACE66">
            <v>828191489.36170208</v>
          </cell>
          <cell r="ACF66">
            <v>972706581.2799077</v>
          </cell>
          <cell r="ACG66">
            <v>3.6105306523533422E-2</v>
          </cell>
          <cell r="ACH66">
            <v>22831000000</v>
          </cell>
          <cell r="ACI66">
            <v>22274700000</v>
          </cell>
          <cell r="ACJ66">
            <v>4017404478.2714558</v>
          </cell>
          <cell r="ACK66">
            <v>3210183566.3445444</v>
          </cell>
          <cell r="ACL66">
            <v>2.032645043072253E-2</v>
          </cell>
          <cell r="ACM66">
            <v>128746000000000</v>
          </cell>
          <cell r="ACN66">
            <v>124138500000000</v>
          </cell>
          <cell r="ACO66">
            <v>12584623338.706245</v>
          </cell>
          <cell r="ACP66">
            <v>13958756125.307344</v>
          </cell>
          <cell r="ACQ66">
            <v>3.1543116957535533E-2</v>
          </cell>
          <cell r="ACR66">
            <v>3787500000000</v>
          </cell>
          <cell r="ACS66">
            <v>3787500000000</v>
          </cell>
          <cell r="ACT66">
            <v>3237179487.1794872</v>
          </cell>
          <cell r="ACU66">
            <v>3928794174.7452774</v>
          </cell>
          <cell r="ACV66">
            <v>2.8991175877531545E-2</v>
          </cell>
          <cell r="ACW66">
            <v>55172209100.029282</v>
          </cell>
          <cell r="ACX66">
            <v>55172209100.029274</v>
          </cell>
          <cell r="ACY66">
            <v>14030376086.510647</v>
          </cell>
          <cell r="ACZ66">
            <v>16664530171.183071</v>
          </cell>
          <cell r="ADA66">
            <v>6.7632674740000384E-2</v>
          </cell>
          <cell r="ADB66">
            <v>1113500000</v>
          </cell>
          <cell r="ADC66">
            <v>1113500000</v>
          </cell>
          <cell r="ADD66">
            <v>1568309859.1549296</v>
          </cell>
          <cell r="ADE66">
            <v>1962150093.3733211</v>
          </cell>
          <cell r="ADF66">
            <v>6.5840008370090977E-2</v>
          </cell>
          <cell r="ADG66">
            <v>1220000000</v>
          </cell>
          <cell r="ADH66">
            <v>1211250000</v>
          </cell>
          <cell r="ADI66">
            <v>4208871205.9349861</v>
          </cell>
          <cell r="ADJ66">
            <v>5194896279.7539005</v>
          </cell>
          <cell r="ADK66">
            <v>3.9718063234107856E-2</v>
          </cell>
          <cell r="ADL66">
            <v>2150000000000</v>
          </cell>
          <cell r="ADM66">
            <v>2150000000000</v>
          </cell>
          <cell r="ADN66">
            <v>1426202321.7247097</v>
          </cell>
          <cell r="ADO66">
            <v>1743046366.9165268</v>
          </cell>
          <cell r="ADP66">
            <v>4.0200420014075096E-2</v>
          </cell>
          <cell r="ADQ66">
            <v>1294800000.0000002</v>
          </cell>
          <cell r="ADR66">
            <v>1294800000.0000002</v>
          </cell>
          <cell r="ADS66">
            <v>3367490247.0741229</v>
          </cell>
          <cell r="ADT66">
            <v>3907874713.3779459</v>
          </cell>
          <cell r="ADU66">
            <v>6.959230126459208E-2</v>
          </cell>
          <cell r="ADV66">
            <v>7092000000</v>
          </cell>
          <cell r="ADW66">
            <v>7092000000</v>
          </cell>
          <cell r="ADX66">
            <v>1948351648.3516483</v>
          </cell>
          <cell r="ADY66">
            <v>2202556849.326735</v>
          </cell>
          <cell r="ADZ66">
            <v>1.9922105228593973E-2</v>
          </cell>
          <cell r="AEA66">
            <v>154752000000</v>
          </cell>
          <cell r="AEB66">
            <v>154752000000</v>
          </cell>
          <cell r="AEC66">
            <v>41267200000</v>
          </cell>
          <cell r="AED66">
            <v>51302949163.163528</v>
          </cell>
          <cell r="AEE66">
            <v>9.6171992613663979E-2</v>
          </cell>
          <cell r="AEF66">
            <v>101464000000</v>
          </cell>
          <cell r="AEG66">
            <v>101464000000</v>
          </cell>
          <cell r="AEH66">
            <v>2181974581.1918025</v>
          </cell>
          <cell r="AEI66" t="str">
            <v/>
          </cell>
          <cell r="AEJ66">
            <v>4.0277077585693585E-2</v>
          </cell>
          <cell r="AEK66">
            <v>25345413765.537624</v>
          </cell>
          <cell r="AEL66">
            <v>25345413765.537624</v>
          </cell>
          <cell r="AEM66">
            <v>16352301843.620237</v>
          </cell>
          <cell r="AEN66">
            <v>13356848150.973557</v>
          </cell>
          <cell r="AEO66">
            <v>2.5365913277582076E-2</v>
          </cell>
          <cell r="AEP66">
            <v>50814000000</v>
          </cell>
          <cell r="AEQ66">
            <v>50814000000</v>
          </cell>
          <cell r="AER66">
            <v>13836351259.360109</v>
          </cell>
          <cell r="AES66">
            <v>15855562494.900337</v>
          </cell>
          <cell r="AET66">
            <v>5.4571077731103632E-2</v>
          </cell>
          <cell r="AEU66">
            <v>288200000000</v>
          </cell>
          <cell r="AEV66">
            <v>288200000000</v>
          </cell>
          <cell r="AEW66">
            <v>1420775264.1153183</v>
          </cell>
          <cell r="AEX66">
            <v>2868376637.0775013</v>
          </cell>
          <cell r="AEY66">
            <v>5.6536484971796121E-2</v>
          </cell>
          <cell r="AEZ66" t="str">
            <v/>
          </cell>
          <cell r="AFA66">
            <v>0</v>
          </cell>
          <cell r="AFB66" t="str">
            <v/>
          </cell>
          <cell r="AFC66" t="str">
            <v/>
          </cell>
          <cell r="AFD66" t="str">
            <v/>
          </cell>
          <cell r="AFE66">
            <v>25372000000</v>
          </cell>
          <cell r="AFF66">
            <v>24310500000</v>
          </cell>
          <cell r="AFG66">
            <v>18960138513.012894</v>
          </cell>
          <cell r="AFH66">
            <v>22189097069.840572</v>
          </cell>
          <cell r="AFI66">
            <v>1.9291796909408188E-2</v>
          </cell>
          <cell r="AFJ66">
            <v>100300000</v>
          </cell>
          <cell r="AFK66">
            <v>100300000</v>
          </cell>
          <cell r="AFL66">
            <v>51285722.320793979</v>
          </cell>
          <cell r="AFM66">
            <v>62905697.334771737</v>
          </cell>
          <cell r="AFN66">
            <v>1.7259428612965807E-2</v>
          </cell>
          <cell r="AFO66">
            <v>2705500000</v>
          </cell>
          <cell r="AFP66">
            <v>2598250000</v>
          </cell>
          <cell r="AFQ66">
            <v>1623013592.5241117</v>
          </cell>
          <cell r="AFR66">
            <v>2093954792.4434242</v>
          </cell>
          <cell r="AFS66">
            <v>1.3702621600383932E-2</v>
          </cell>
          <cell r="AFT66">
            <v>143400000</v>
          </cell>
          <cell r="AFU66">
            <v>143400000</v>
          </cell>
          <cell r="AFV66">
            <v>52048171.780744359</v>
          </cell>
          <cell r="AFW66">
            <v>68642268.739318058</v>
          </cell>
          <cell r="AFX66">
            <v>4.4794302314684663E-3</v>
          </cell>
        </row>
        <row r="67">
          <cell r="B67">
            <v>421866000000</v>
          </cell>
          <cell r="C67">
            <v>421866000000</v>
          </cell>
          <cell r="D67">
            <v>5671309117.3070202</v>
          </cell>
          <cell r="E67">
            <v>5410703089.2516613</v>
          </cell>
          <cell r="F67">
            <v>3.5180126088261786E-2</v>
          </cell>
          <cell r="G67" t="str">
            <v/>
          </cell>
          <cell r="H67" t="str">
            <v/>
          </cell>
          <cell r="I67" t="str">
            <v/>
          </cell>
          <cell r="J67" t="str">
            <v/>
          </cell>
          <cell r="K67" t="str">
            <v/>
          </cell>
          <cell r="L67">
            <v>26605000000</v>
          </cell>
          <cell r="M67">
            <v>26605000000</v>
          </cell>
          <cell r="N67">
            <v>3160804832.033607</v>
          </cell>
          <cell r="O67">
            <v>2959600295.0955691</v>
          </cell>
          <cell r="P67">
            <v>3.3907961010624196E-2</v>
          </cell>
          <cell r="Q67">
            <v>817600000</v>
          </cell>
          <cell r="R67">
            <v>817600000</v>
          </cell>
          <cell r="S67">
            <v>571189045.68953466</v>
          </cell>
          <cell r="T67">
            <v>469073498.82723713</v>
          </cell>
          <cell r="U67">
            <v>1.2966498981838021E-2</v>
          </cell>
          <cell r="V67">
            <v>321743000000</v>
          </cell>
          <cell r="W67">
            <v>321743000000</v>
          </cell>
          <cell r="X67">
            <v>3500794836.4464884</v>
          </cell>
          <cell r="Y67">
            <v>5444588877.6217098</v>
          </cell>
          <cell r="Z67">
            <v>4.1775847801984275E-2</v>
          </cell>
          <cell r="AA67" t="str">
            <v/>
          </cell>
          <cell r="AB67" t="str">
            <v/>
          </cell>
          <cell r="AC67" t="str">
            <v/>
          </cell>
          <cell r="AD67" t="str">
            <v/>
          </cell>
          <cell r="AE67" t="str">
            <v/>
          </cell>
          <cell r="AF67">
            <v>2372000000</v>
          </cell>
          <cell r="AG67">
            <v>2368750000</v>
          </cell>
          <cell r="AH67">
            <v>348672725.29225951</v>
          </cell>
          <cell r="AI67">
            <v>322639092.85631853</v>
          </cell>
          <cell r="AJ67">
            <v>2.726857256001676E-2</v>
          </cell>
          <cell r="AK67">
            <v>61266000000</v>
          </cell>
          <cell r="AL67">
            <v>61266000000</v>
          </cell>
          <cell r="AM67">
            <v>123700474.68386377</v>
          </cell>
          <cell r="AN67">
            <v>113317813.89652075</v>
          </cell>
          <cell r="AO67">
            <v>1.3775162616889672E-2</v>
          </cell>
          <cell r="AP67" t="str">
            <v/>
          </cell>
          <cell r="AQ67" t="str">
            <v/>
          </cell>
          <cell r="AR67" t="str">
            <v/>
          </cell>
          <cell r="AS67" t="str">
            <v/>
          </cell>
          <cell r="AT67" t="str">
            <v/>
          </cell>
          <cell r="AU67">
            <v>175355000000</v>
          </cell>
          <cell r="AV67">
            <v>175355000000</v>
          </cell>
          <cell r="AW67">
            <v>354054397.84201568</v>
          </cell>
          <cell r="AX67">
            <v>343695059.17767358</v>
          </cell>
          <cell r="AY67">
            <v>1.4988010149964405E-2</v>
          </cell>
          <cell r="AZ67">
            <v>686000000</v>
          </cell>
          <cell r="BA67">
            <v>686000000</v>
          </cell>
          <cell r="BB67">
            <v>8239369.2918946715</v>
          </cell>
          <cell r="BC67">
            <v>7537544.7935406147</v>
          </cell>
          <cell r="BD67">
            <v>4.9506194666128836E-3</v>
          </cell>
          <cell r="BE67">
            <v>25549000000</v>
          </cell>
          <cell r="BF67">
            <v>25549000000</v>
          </cell>
          <cell r="BG67">
            <v>51585274.502954915</v>
          </cell>
          <cell r="BH67">
            <v>88532970.352411002</v>
          </cell>
          <cell r="BI67">
            <v>2.5974250428007335E-2</v>
          </cell>
          <cell r="BJ67">
            <v>305000000000</v>
          </cell>
          <cell r="BK67">
            <v>305000000000</v>
          </cell>
          <cell r="BL67">
            <v>615817007.45239532</v>
          </cell>
          <cell r="BM67">
            <v>589839461.00725162</v>
          </cell>
          <cell r="BN67">
            <v>5.7649331150261413E-2</v>
          </cell>
          <cell r="BO67">
            <v>108164000000</v>
          </cell>
          <cell r="BP67">
            <v>108164000000</v>
          </cell>
          <cell r="BQ67">
            <v>218390920.63633078</v>
          </cell>
          <cell r="BR67">
            <v>222261597.18126914</v>
          </cell>
          <cell r="BS67">
            <v>1.7782761546621222E-2</v>
          </cell>
          <cell r="BT67">
            <v>166400000000</v>
          </cell>
          <cell r="BU67">
            <v>166400000000</v>
          </cell>
          <cell r="BV67">
            <v>183682097.50825962</v>
          </cell>
          <cell r="BW67">
            <v>216909052.34012175</v>
          </cell>
          <cell r="BX67">
            <v>8.8989070860787615E-3</v>
          </cell>
          <cell r="BY67">
            <v>192015000000</v>
          </cell>
          <cell r="BZ67">
            <v>192015000000</v>
          </cell>
          <cell r="CA67">
            <v>387692139.95400554</v>
          </cell>
          <cell r="CB67">
            <v>367731644.22556782</v>
          </cell>
          <cell r="CC67">
            <v>1.5579660492166842E-2</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v>4750000000</v>
          </cell>
          <cell r="CT67">
            <v>4375000000</v>
          </cell>
          <cell r="CU67">
            <v>303617033.08905178</v>
          </cell>
          <cell r="CV67">
            <v>452415203.95471603</v>
          </cell>
          <cell r="CW67">
            <v>1.1335864853796864E-2</v>
          </cell>
          <cell r="CX67">
            <v>133100000000</v>
          </cell>
          <cell r="CY67">
            <v>133100000000</v>
          </cell>
          <cell r="CZ67">
            <v>268738503.90791416</v>
          </cell>
          <cell r="DA67">
            <v>258984177.90333685</v>
          </cell>
          <cell r="DB67">
            <v>1.8716225658957468E-2</v>
          </cell>
          <cell r="DC67" t="str">
            <v/>
          </cell>
          <cell r="DD67" t="str">
            <v/>
          </cell>
          <cell r="DE67" t="str">
            <v/>
          </cell>
          <cell r="DF67" t="str">
            <v/>
          </cell>
          <cell r="DG67" t="str">
            <v/>
          </cell>
          <cell r="DH67">
            <v>175272000</v>
          </cell>
          <cell r="DI67">
            <v>175272000</v>
          </cell>
          <cell r="DJ67">
            <v>122480468.47703037</v>
          </cell>
          <cell r="DK67">
            <v>93689041.613654479</v>
          </cell>
          <cell r="DL67">
            <v>3.8067768368457429E-3</v>
          </cell>
          <cell r="DM67" t="str">
            <v/>
          </cell>
          <cell r="DN67" t="str">
            <v/>
          </cell>
          <cell r="DO67" t="str">
            <v/>
          </cell>
          <cell r="DP67" t="str">
            <v/>
          </cell>
          <cell r="DQ67" t="str">
            <v/>
          </cell>
          <cell r="DR67">
            <v>8484000000</v>
          </cell>
          <cell r="DS67">
            <v>8484000000</v>
          </cell>
          <cell r="DT67">
            <v>17129808.167954497</v>
          </cell>
          <cell r="DU67">
            <v>16132184.726994485</v>
          </cell>
          <cell r="DV67">
            <v>2.0175261286755525E-2</v>
          </cell>
          <cell r="DW67">
            <v>50327000000</v>
          </cell>
          <cell r="DX67">
            <v>49287000000</v>
          </cell>
          <cell r="DY67">
            <v>622049847.79107749</v>
          </cell>
          <cell r="DZ67">
            <v>821908535.2827971</v>
          </cell>
          <cell r="EA67">
            <v>1.5551381001063279E-2</v>
          </cell>
          <cell r="EB67">
            <v>533900000</v>
          </cell>
          <cell r="EC67">
            <v>517325000</v>
          </cell>
          <cell r="ED67">
            <v>70661037.368088916</v>
          </cell>
          <cell r="EE67">
            <v>56586942.362140968</v>
          </cell>
          <cell r="EF67">
            <v>2.6926085429720841E-2</v>
          </cell>
          <cell r="EG67">
            <v>10683000</v>
          </cell>
          <cell r="EH67">
            <v>8458000</v>
          </cell>
          <cell r="EI67">
            <v>8458000</v>
          </cell>
          <cell r="EJ67">
            <v>10931447.275471104</v>
          </cell>
          <cell r="EK67">
            <v>6.5470285871810458E-3</v>
          </cell>
          <cell r="EL67">
            <v>118966000000</v>
          </cell>
          <cell r="EM67">
            <v>118966000000</v>
          </cell>
          <cell r="EN67">
            <v>56922892.89217446</v>
          </cell>
          <cell r="EO67">
            <v>61718229.856967725</v>
          </cell>
          <cell r="EP67">
            <v>6.5204248928225307E-3</v>
          </cell>
          <cell r="EQ67">
            <v>7082300000</v>
          </cell>
          <cell r="ER67">
            <v>7521975000</v>
          </cell>
          <cell r="ES67">
            <v>49984217.905865625</v>
          </cell>
          <cell r="ET67">
            <v>35050749.05638478</v>
          </cell>
          <cell r="EU67">
            <v>7.1820102362604686E-3</v>
          </cell>
          <cell r="EV67">
            <v>72700000000</v>
          </cell>
          <cell r="EW67">
            <v>72700000000</v>
          </cell>
          <cell r="EX67">
            <v>146786545.71078408</v>
          </cell>
          <cell r="EY67">
            <v>136477185.80739635</v>
          </cell>
          <cell r="EZ67">
            <v>1.3745668082010399E-2</v>
          </cell>
          <cell r="FA67" t="str">
            <v/>
          </cell>
          <cell r="FB67" t="str">
            <v/>
          </cell>
          <cell r="FC67" t="str">
            <v/>
          </cell>
          <cell r="FD67" t="str">
            <v/>
          </cell>
          <cell r="FE67" t="str">
            <v/>
          </cell>
          <cell r="FF67">
            <v>457900000</v>
          </cell>
          <cell r="FG67">
            <v>457900000</v>
          </cell>
          <cell r="FH67">
            <v>14874416.912462156</v>
          </cell>
          <cell r="FI67">
            <v>16613700.670501627</v>
          </cell>
          <cell r="FJ67">
            <v>1.5305627885055704E-3</v>
          </cell>
          <cell r="FK67">
            <v>3368500000</v>
          </cell>
          <cell r="FL67">
            <v>3368500000</v>
          </cell>
          <cell r="FM67">
            <v>99189931.713982001</v>
          </cell>
          <cell r="FN67">
            <v>90311624.249089524</v>
          </cell>
          <cell r="FO67">
            <v>9.7683163914855757E-3</v>
          </cell>
          <cell r="FP67">
            <v>3006400000</v>
          </cell>
          <cell r="FQ67">
            <v>2903150000</v>
          </cell>
          <cell r="FR67">
            <v>396539101.40659612</v>
          </cell>
          <cell r="FS67">
            <v>319944488.43361276</v>
          </cell>
          <cell r="FT67">
            <v>3.5147439754630701E-2</v>
          </cell>
          <cell r="FU67">
            <v>33128999999.999996</v>
          </cell>
          <cell r="FV67">
            <v>33128999999.999996</v>
          </cell>
          <cell r="FW67">
            <v>66889841.442263618</v>
          </cell>
          <cell r="FX67">
            <v>61251528.19712133</v>
          </cell>
          <cell r="FY67">
            <v>1.1696911964399074E-2</v>
          </cell>
          <cell r="FZ67">
            <v>299108000000</v>
          </cell>
          <cell r="GA67">
            <v>299108000000</v>
          </cell>
          <cell r="GB67">
            <v>1990099668.6582656</v>
          </cell>
          <cell r="GC67">
            <v>2099379897.3226695</v>
          </cell>
          <cell r="GD67">
            <v>5.3923111813169288E-3</v>
          </cell>
          <cell r="GE67">
            <v>44124000000</v>
          </cell>
          <cell r="GF67">
            <v>43451666666.666672</v>
          </cell>
          <cell r="GG67">
            <v>74514417.286453083</v>
          </cell>
          <cell r="GH67">
            <v>76726507.751928389</v>
          </cell>
          <cell r="GI67">
            <v>1.2905157905157907E-2</v>
          </cell>
          <cell r="GJ67">
            <v>96942000000</v>
          </cell>
          <cell r="GK67">
            <v>96942000000</v>
          </cell>
          <cell r="GL67">
            <v>195732892.9063938</v>
          </cell>
          <cell r="GM67">
            <v>176440713.82488719</v>
          </cell>
          <cell r="GN67">
            <v>1.5145440047812488E-2</v>
          </cell>
          <cell r="GO67">
            <v>86376000</v>
          </cell>
          <cell r="GP67">
            <v>86376000</v>
          </cell>
          <cell r="GQ67">
            <v>7157559.787202307</v>
          </cell>
          <cell r="GR67">
            <v>7809109.8835057048</v>
          </cell>
          <cell r="GS67">
            <v>7.3791536327044559E-3</v>
          </cell>
          <cell r="GT67">
            <v>99700000000</v>
          </cell>
          <cell r="GU67">
            <v>99700000000</v>
          </cell>
          <cell r="GV67">
            <v>25062278.631202411</v>
          </cell>
          <cell r="GW67">
            <v>30887835.673899028</v>
          </cell>
          <cell r="GX67">
            <v>9.7215045513474319E-3</v>
          </cell>
          <cell r="GY67" t="str">
            <v/>
          </cell>
          <cell r="GZ67" t="str">
            <v/>
          </cell>
          <cell r="HA67" t="str">
            <v/>
          </cell>
          <cell r="HB67" t="str">
            <v/>
          </cell>
          <cell r="HC67" t="str">
            <v/>
          </cell>
          <cell r="HD67">
            <v>30442000000</v>
          </cell>
          <cell r="HE67">
            <v>30662500000</v>
          </cell>
          <cell r="HF67">
            <v>4188168092.2032118</v>
          </cell>
          <cell r="HG67">
            <v>3356716094.7891312</v>
          </cell>
          <cell r="HH67">
            <v>1.1158082509221226E-2</v>
          </cell>
          <cell r="HI67">
            <v>1501000000</v>
          </cell>
          <cell r="HJ67">
            <v>1501000000</v>
          </cell>
          <cell r="HK67">
            <v>650910667.82307029</v>
          </cell>
          <cell r="HL67">
            <v>608376544.23432672</v>
          </cell>
          <cell r="HM67">
            <v>4.1406325429994069E-2</v>
          </cell>
          <cell r="HN67" t="str">
            <v/>
          </cell>
          <cell r="HO67" t="str">
            <v/>
          </cell>
          <cell r="HP67" t="str">
            <v/>
          </cell>
          <cell r="HQ67" t="str">
            <v/>
          </cell>
          <cell r="HR67" t="str">
            <v/>
          </cell>
          <cell r="HS67">
            <v>775000000</v>
          </cell>
          <cell r="HT67">
            <v>747000000</v>
          </cell>
          <cell r="HU67">
            <v>102032174.96537462</v>
          </cell>
          <cell r="HV67">
            <v>88231098.387713611</v>
          </cell>
          <cell r="HW67">
            <v>2.254164762479435E-2</v>
          </cell>
          <cell r="HX67">
            <v>464537000000</v>
          </cell>
          <cell r="HY67">
            <v>398436000000</v>
          </cell>
          <cell r="HZ67">
            <v>282725098.81002223</v>
          </cell>
          <cell r="IA67">
            <v>313019628.90003884</v>
          </cell>
          <cell r="IB67">
            <v>9.0892379765501342E-3</v>
          </cell>
          <cell r="IC67">
            <v>28148000000</v>
          </cell>
          <cell r="ID67">
            <v>28148000000</v>
          </cell>
          <cell r="IE67">
            <v>56832843.035311557</v>
          </cell>
          <cell r="IF67">
            <v>52914811.336436391</v>
          </cell>
          <cell r="IG67">
            <v>1.7911698911579729E-2</v>
          </cell>
          <cell r="IH67">
            <v>2070300000000.0002</v>
          </cell>
          <cell r="II67">
            <v>1325450000000</v>
          </cell>
          <cell r="IJ67">
            <v>608685868.58685875</v>
          </cell>
          <cell r="IK67">
            <v>612323978.08078039</v>
          </cell>
          <cell r="IL67">
            <v>3.0115581481683577E-2</v>
          </cell>
          <cell r="IM67">
            <v>1344100000</v>
          </cell>
          <cell r="IN67">
            <v>1344100000</v>
          </cell>
          <cell r="IO67">
            <v>280187778.55138689</v>
          </cell>
          <cell r="IP67">
            <v>257785751.43910357</v>
          </cell>
          <cell r="IQ67">
            <v>1.382592765175244E-2</v>
          </cell>
          <cell r="IR67">
            <v>98293000</v>
          </cell>
          <cell r="IS67">
            <v>98293000</v>
          </cell>
          <cell r="IT67">
            <v>98293000</v>
          </cell>
          <cell r="IU67">
            <v>105291920.95889434</v>
          </cell>
          <cell r="IV67">
            <v>9.7640109110527489E-3</v>
          </cell>
          <cell r="IW67">
            <v>30051000</v>
          </cell>
          <cell r="IX67">
            <v>30674500</v>
          </cell>
          <cell r="IY67">
            <v>15337250</v>
          </cell>
          <cell r="IZ67">
            <v>16202072.768709337</v>
          </cell>
          <cell r="JA67">
            <v>1.0977918545558657E-2</v>
          </cell>
          <cell r="JB67">
            <v>0</v>
          </cell>
          <cell r="JC67">
            <v>0</v>
          </cell>
          <cell r="JD67">
            <v>0</v>
          </cell>
          <cell r="JE67" t="str">
            <v/>
          </cell>
          <cell r="JF67" t="str">
            <v/>
          </cell>
          <cell r="JG67">
            <v>2140100000</v>
          </cell>
          <cell r="JH67">
            <v>2140100000</v>
          </cell>
          <cell r="JI67">
            <v>94277533.039647579</v>
          </cell>
          <cell r="JJ67">
            <v>102754815.80454336</v>
          </cell>
          <cell r="JK67">
            <v>3.3268561124238281E-2</v>
          </cell>
          <cell r="JL67">
            <v>13238500000</v>
          </cell>
          <cell r="JM67">
            <v>13238500000</v>
          </cell>
          <cell r="JN67">
            <v>354856781.37380517</v>
          </cell>
          <cell r="JO67">
            <v>358426253.28663385</v>
          </cell>
          <cell r="JP67">
            <v>6.6753170485340328E-3</v>
          </cell>
          <cell r="JQ67">
            <v>201000000</v>
          </cell>
          <cell r="JR67">
            <v>201000000</v>
          </cell>
          <cell r="JS67">
            <v>201000000</v>
          </cell>
          <cell r="JT67">
            <v>220991180.34048915</v>
          </cell>
          <cell r="JU67">
            <v>1.0895537274662944E-2</v>
          </cell>
          <cell r="JV67">
            <v>1368200000</v>
          </cell>
          <cell r="JW67">
            <v>1368200000</v>
          </cell>
          <cell r="JX67">
            <v>169798840.12574199</v>
          </cell>
          <cell r="JY67">
            <v>247321569.71979502</v>
          </cell>
          <cell r="JZ67">
            <v>4.1075566192545392E-3</v>
          </cell>
          <cell r="KA67">
            <v>0</v>
          </cell>
          <cell r="KB67" t="str">
            <v/>
          </cell>
          <cell r="KC67" t="str">
            <v/>
          </cell>
          <cell r="KD67" t="str">
            <v/>
          </cell>
          <cell r="KE67" t="str">
            <v/>
          </cell>
          <cell r="KF67">
            <v>3215700000</v>
          </cell>
          <cell r="KG67">
            <v>3215700000</v>
          </cell>
          <cell r="KH67">
            <v>170186979.69314796</v>
          </cell>
          <cell r="KI67">
            <v>189065701.1227656</v>
          </cell>
          <cell r="KJ67">
            <v>1.0744572081554099E-2</v>
          </cell>
          <cell r="KK67">
            <v>10138000000</v>
          </cell>
          <cell r="KL67">
            <v>10077375000</v>
          </cell>
          <cell r="KM67">
            <v>115571395.96839766</v>
          </cell>
          <cell r="KN67">
            <v>118216290.22757778</v>
          </cell>
          <cell r="KO67">
            <v>8.7421317072037263E-3</v>
          </cell>
          <cell r="KP67">
            <v>74517000000</v>
          </cell>
          <cell r="KQ67">
            <v>74517000000</v>
          </cell>
          <cell r="KR67">
            <v>5897198480.5318146</v>
          </cell>
          <cell r="KS67">
            <v>5129465144.1300249</v>
          </cell>
          <cell r="KT67">
            <v>5.5749586478581348E-3</v>
          </cell>
          <cell r="KU67">
            <v>945500000</v>
          </cell>
          <cell r="KV67">
            <v>945500000</v>
          </cell>
          <cell r="KW67">
            <v>44272442.921091571</v>
          </cell>
          <cell r="KX67">
            <v>46490732.128071189</v>
          </cell>
          <cell r="KY67">
            <v>5.0547171122623004E-3</v>
          </cell>
          <cell r="KZ67">
            <v>0</v>
          </cell>
          <cell r="LA67" t="str">
            <v/>
          </cell>
          <cell r="LB67" t="str">
            <v/>
          </cell>
          <cell r="LC67" t="str">
            <v/>
          </cell>
          <cell r="LD67" t="str">
            <v/>
          </cell>
          <cell r="LE67">
            <v>923200000</v>
          </cell>
          <cell r="LF67">
            <v>912100000</v>
          </cell>
          <cell r="LG67">
            <v>143063064.75874087</v>
          </cell>
          <cell r="LH67">
            <v>188986119.69733959</v>
          </cell>
          <cell r="LI67">
            <v>6.4565223546733871E-3</v>
          </cell>
          <cell r="LJ67">
            <v>19255000000</v>
          </cell>
          <cell r="LK67">
            <v>19898250000</v>
          </cell>
          <cell r="LL67">
            <v>19315688825.036888</v>
          </cell>
          <cell r="LM67">
            <v>17147511617.674099</v>
          </cell>
          <cell r="LN67">
            <v>1.1971536522414011E-2</v>
          </cell>
          <cell r="LO67">
            <v>698180000000</v>
          </cell>
          <cell r="LP67">
            <v>698180000000</v>
          </cell>
          <cell r="LQ67">
            <v>698180000000</v>
          </cell>
          <cell r="LR67">
            <v>784835010773.25403</v>
          </cell>
          <cell r="LS67">
            <v>4.6570009228890083E-2</v>
          </cell>
          <cell r="LT67">
            <v>13541000000</v>
          </cell>
          <cell r="LU67">
            <v>13541000000</v>
          </cell>
          <cell r="LV67">
            <v>3475348407.463491</v>
          </cell>
          <cell r="LW67">
            <v>4562010309.2826414</v>
          </cell>
          <cell r="LX67">
            <v>8.1487810549793881E-3</v>
          </cell>
          <cell r="LY67">
            <v>2297350000</v>
          </cell>
          <cell r="LZ67">
            <v>2297350000</v>
          </cell>
          <cell r="MA67">
            <v>327413146.12202084</v>
          </cell>
          <cell r="MB67">
            <v>471669828.26406044</v>
          </cell>
          <cell r="MC67">
            <v>1.6662435811888945E-2</v>
          </cell>
          <cell r="MD67">
            <v>59819000000</v>
          </cell>
          <cell r="ME67">
            <v>59819000000</v>
          </cell>
          <cell r="MF67">
            <v>34002944470.023815</v>
          </cell>
          <cell r="MG67">
            <v>29282865168.21838</v>
          </cell>
          <cell r="MH67">
            <v>1.5394069812836171E-2</v>
          </cell>
          <cell r="MI67">
            <v>2497200000000</v>
          </cell>
          <cell r="MJ67">
            <v>2497200000000</v>
          </cell>
          <cell r="MK67">
            <v>4894081125.0977459</v>
          </cell>
          <cell r="ML67">
            <v>4830506223.7843027</v>
          </cell>
          <cell r="MM67">
            <v>2.2422354113727991E-2</v>
          </cell>
          <cell r="MN67">
            <v>19787000000000</v>
          </cell>
          <cell r="MO67">
            <v>19787000000000</v>
          </cell>
          <cell r="MP67">
            <v>10422054493.645218</v>
          </cell>
          <cell r="MQ67">
            <v>8852801836.6644287</v>
          </cell>
          <cell r="MR67">
            <v>3.6311485638364248E-2</v>
          </cell>
          <cell r="MS67">
            <v>2094000000</v>
          </cell>
          <cell r="MT67">
            <v>2094000000</v>
          </cell>
          <cell r="MU67">
            <v>2094000000</v>
          </cell>
          <cell r="MV67">
            <v>2598474097.9367709</v>
          </cell>
          <cell r="MW67">
            <v>3.0105512921813782E-2</v>
          </cell>
          <cell r="MX67">
            <v>6328000000</v>
          </cell>
          <cell r="MY67">
            <v>6328000000</v>
          </cell>
          <cell r="MZ67">
            <v>31075055.491170522</v>
          </cell>
          <cell r="NA67">
            <v>34452706.816699989</v>
          </cell>
          <cell r="NB67">
            <v>1.3754368881392478E-2</v>
          </cell>
          <cell r="NC67">
            <v>968900000000</v>
          </cell>
          <cell r="ND67">
            <v>968900000000</v>
          </cell>
          <cell r="NE67">
            <v>204605254.82212922</v>
          </cell>
          <cell r="NF67">
            <v>232159945.4384422</v>
          </cell>
          <cell r="NG67">
            <v>7.5114643799619575E-3</v>
          </cell>
          <cell r="NH67">
            <v>6155783141.9043064</v>
          </cell>
          <cell r="NI67">
            <v>6155783141.9043074</v>
          </cell>
          <cell r="NJ67">
            <v>2178945723.333631</v>
          </cell>
          <cell r="NK67">
            <v>2364346660.5603752</v>
          </cell>
          <cell r="NL67">
            <v>1.4721691065600876E-2</v>
          </cell>
          <cell r="NM67">
            <v>15158000000</v>
          </cell>
          <cell r="NN67">
            <v>15158000000</v>
          </cell>
          <cell r="NO67">
            <v>755659469.67242122</v>
          </cell>
          <cell r="NP67">
            <v>924574109.50630605</v>
          </cell>
          <cell r="NQ67">
            <v>1.8758078577761936E-2</v>
          </cell>
          <cell r="NR67">
            <v>10305504535</v>
          </cell>
          <cell r="NS67">
            <v>10305504535</v>
          </cell>
          <cell r="NT67">
            <v>3991194834.7443519</v>
          </cell>
          <cell r="NU67">
            <v>961790496.91856635</v>
          </cell>
          <cell r="NV67">
            <v>1.0134886278492914E-2</v>
          </cell>
          <cell r="NW67">
            <v>221300000000</v>
          </cell>
          <cell r="NX67">
            <v>221300000000</v>
          </cell>
          <cell r="NY67">
            <v>1501815343.8973908</v>
          </cell>
          <cell r="NZ67">
            <v>1151609148.5137937</v>
          </cell>
          <cell r="OA67">
            <v>1.0144155648477182E-2</v>
          </cell>
          <cell r="OB67">
            <v>3550190250</v>
          </cell>
          <cell r="OC67">
            <v>3550190250</v>
          </cell>
          <cell r="OD67">
            <v>77237992.3114243</v>
          </cell>
          <cell r="OE67">
            <v>78223522.859272212</v>
          </cell>
          <cell r="OF67">
            <v>1.6110185266278016E-2</v>
          </cell>
          <cell r="OG67">
            <v>235400000</v>
          </cell>
          <cell r="OH67">
            <v>235400000</v>
          </cell>
          <cell r="OI67">
            <v>53756933.708155118</v>
          </cell>
          <cell r="OJ67">
            <v>44577992.191917486</v>
          </cell>
          <cell r="OK67">
            <v>9.5276256622590268E-3</v>
          </cell>
          <cell r="OL67" t="str">
            <v/>
          </cell>
          <cell r="OM67" t="str">
            <v/>
          </cell>
          <cell r="ON67" t="str">
            <v/>
          </cell>
          <cell r="OO67" t="str">
            <v/>
          </cell>
          <cell r="OP67" t="str">
            <v/>
          </cell>
          <cell r="OQ67" t="str">
            <v/>
          </cell>
          <cell r="OR67" t="str">
            <v/>
          </cell>
          <cell r="OS67" t="str">
            <v/>
          </cell>
          <cell r="OT67" t="str">
            <v/>
          </cell>
          <cell r="OU67" t="str">
            <v/>
          </cell>
          <cell r="OV67">
            <v>783400000000</v>
          </cell>
          <cell r="OW67">
            <v>783400000000</v>
          </cell>
          <cell r="OX67">
            <v>115711781066.33856</v>
          </cell>
          <cell r="OY67">
            <v>137889945903.95557</v>
          </cell>
          <cell r="OZ67">
            <v>1.9074366626988047E-2</v>
          </cell>
          <cell r="PA67">
            <v>4790300000000</v>
          </cell>
          <cell r="PB67">
            <v>4797650000000</v>
          </cell>
          <cell r="PC67">
            <v>54655450735.305008</v>
          </cell>
          <cell r="PD67">
            <v>44495918025.96003</v>
          </cell>
          <cell r="PE67">
            <v>9.5885132503214232E-3</v>
          </cell>
          <cell r="PF67">
            <v>82600000000</v>
          </cell>
          <cell r="PG67">
            <v>82600000000</v>
          </cell>
          <cell r="PH67" t="str">
            <v/>
          </cell>
          <cell r="PI67" t="str">
            <v/>
          </cell>
          <cell r="PJ67" t="str">
            <v/>
          </cell>
          <cell r="PK67">
            <v>32572200000000</v>
          </cell>
          <cell r="PL67">
            <v>32572200000000</v>
          </cell>
          <cell r="PM67">
            <v>28175181218.967876</v>
          </cell>
          <cell r="PN67">
            <v>32448758497.730965</v>
          </cell>
          <cell r="PO67">
            <v>2.5742506962731605E-2</v>
          </cell>
          <cell r="PP67">
            <v>74442500000</v>
          </cell>
          <cell r="PQ67">
            <v>74442500000</v>
          </cell>
          <cell r="PR67">
            <v>54855717.506963588</v>
          </cell>
          <cell r="PS67">
            <v>52551624.976215735</v>
          </cell>
          <cell r="PT67">
            <v>7.6299724198159811E-3</v>
          </cell>
          <cell r="PU67">
            <v>287700000000</v>
          </cell>
          <cell r="PV67">
            <v>287700000000</v>
          </cell>
          <cell r="PW67">
            <v>9092345616.5855503</v>
          </cell>
          <cell r="PX67">
            <v>10175557735.698708</v>
          </cell>
          <cell r="PY67">
            <v>2.0376494152293222E-2</v>
          </cell>
          <cell r="PZ67">
            <v>14063000000</v>
          </cell>
          <cell r="QA67">
            <v>13849666666.666666</v>
          </cell>
          <cell r="QB67">
            <v>298146852.51959884</v>
          </cell>
          <cell r="QC67">
            <v>296450391.09422839</v>
          </cell>
          <cell r="QD67">
            <v>1.9458365354939895E-2</v>
          </cell>
          <cell r="QE67">
            <v>124942000000</v>
          </cell>
          <cell r="QF67">
            <v>113154000000</v>
          </cell>
          <cell r="QG67">
            <v>1624625085.9664061</v>
          </cell>
          <cell r="QH67">
            <v>2273450432.1282554</v>
          </cell>
          <cell r="QI67">
            <v>1.3208373964816424E-2</v>
          </cell>
          <cell r="QJ67">
            <v>2145600000000</v>
          </cell>
          <cell r="QK67">
            <v>2107522500000</v>
          </cell>
          <cell r="QL67">
            <v>46090445656.500267</v>
          </cell>
          <cell r="QM67">
            <v>51759415191.571198</v>
          </cell>
          <cell r="QN67">
            <v>2.707464042178178E-2</v>
          </cell>
          <cell r="QO67">
            <v>19491000000</v>
          </cell>
          <cell r="QP67">
            <v>18651000000</v>
          </cell>
          <cell r="QQ67">
            <v>254950072.10667685</v>
          </cell>
          <cell r="QR67">
            <v>305076025.02293617</v>
          </cell>
          <cell r="QS67">
            <v>1.5636658746753365E-2</v>
          </cell>
          <cell r="QT67">
            <v>549000000000</v>
          </cell>
          <cell r="QU67">
            <v>509000000000</v>
          </cell>
          <cell r="QV67">
            <v>5974613176.0761938</v>
          </cell>
          <cell r="QW67">
            <v>7597297440.1348486</v>
          </cell>
          <cell r="QX67">
            <v>3.4236909729443661E-2</v>
          </cell>
          <cell r="QY67">
            <v>173217000000</v>
          </cell>
          <cell r="QZ67">
            <v>173217000000</v>
          </cell>
          <cell r="RA67">
            <v>1532026109.1063468</v>
          </cell>
          <cell r="RB67">
            <v>1671985564.5374939</v>
          </cell>
          <cell r="RC67">
            <v>2.700747642479874E-2</v>
          </cell>
          <cell r="RD67">
            <v>542000000</v>
          </cell>
          <cell r="RE67">
            <v>532750000</v>
          </cell>
          <cell r="RF67">
            <v>390719540.01070768</v>
          </cell>
          <cell r="RG67">
            <v>381491172.80591577</v>
          </cell>
          <cell r="RH67">
            <v>2.8504879006008888E-2</v>
          </cell>
          <cell r="RI67">
            <v>702472000000</v>
          </cell>
          <cell r="RJ67">
            <v>702472000000</v>
          </cell>
          <cell r="RK67">
            <v>167857927.9890655</v>
          </cell>
          <cell r="RL67">
            <v>215935133.80520204</v>
          </cell>
          <cell r="RM67">
            <v>1.4930964121748002E-2</v>
          </cell>
          <cell r="RN67">
            <v>42392000000000</v>
          </cell>
          <cell r="RO67">
            <v>42392000000000</v>
          </cell>
          <cell r="RP67">
            <v>4663365759.3755188</v>
          </cell>
          <cell r="RQ67">
            <v>4509873871.8507147</v>
          </cell>
          <cell r="RR67">
            <v>6.17587091951932E-3</v>
          </cell>
          <cell r="RS67">
            <v>150300000000</v>
          </cell>
          <cell r="RT67">
            <v>126825000000</v>
          </cell>
          <cell r="RU67">
            <v>15356402.951044768</v>
          </cell>
          <cell r="RV67">
            <v>19816262.459101237</v>
          </cell>
          <cell r="RW67">
            <v>2.0456712898370196E-3</v>
          </cell>
          <cell r="RX67">
            <v>12415000000</v>
          </cell>
          <cell r="RY67">
            <v>12415000000</v>
          </cell>
          <cell r="RZ67">
            <v>3854285350.6111288</v>
          </cell>
          <cell r="SA67">
            <v>3436732156.9130974</v>
          </cell>
          <cell r="SB67">
            <v>1.5113813160886936E-2</v>
          </cell>
          <cell r="SC67" t="str">
            <v/>
          </cell>
          <cell r="SD67" t="str">
            <v/>
          </cell>
          <cell r="SE67" t="str">
            <v/>
          </cell>
          <cell r="SF67" t="str">
            <v/>
          </cell>
          <cell r="SG67" t="str">
            <v/>
          </cell>
          <cell r="SH67">
            <v>109986000000</v>
          </cell>
          <cell r="SI67">
            <v>109986000000</v>
          </cell>
          <cell r="SJ67">
            <v>2438189568.9840546</v>
          </cell>
          <cell r="SK67">
            <v>2623090449.6101055</v>
          </cell>
          <cell r="SL67">
            <v>1.2215943180096969E-2</v>
          </cell>
          <cell r="SM67">
            <v>11061000000</v>
          </cell>
          <cell r="SN67">
            <v>11056500000</v>
          </cell>
          <cell r="SO67">
            <v>8108851420.2316084</v>
          </cell>
          <cell r="SP67">
            <v>9048368812.4569969</v>
          </cell>
          <cell r="SQ67">
            <v>3.4298493211494814E-2</v>
          </cell>
          <cell r="SR67">
            <v>168319000000</v>
          </cell>
          <cell r="SS67">
            <v>157237750000</v>
          </cell>
          <cell r="ST67">
            <v>4962419956.0053902</v>
          </cell>
          <cell r="SU67">
            <v>5138206335.8182325</v>
          </cell>
          <cell r="SV67">
            <v>1.5560666537289478E-2</v>
          </cell>
          <cell r="SW67">
            <v>26389000</v>
          </cell>
          <cell r="SX67">
            <v>26389000</v>
          </cell>
          <cell r="SY67">
            <v>26389000</v>
          </cell>
          <cell r="SZ67">
            <v>37377819.182447486</v>
          </cell>
          <cell r="TA67">
            <v>6.1743097800655124E-3</v>
          </cell>
          <cell r="TB67">
            <v>49739000000000</v>
          </cell>
          <cell r="TC67">
            <v>49739000000000</v>
          </cell>
          <cell r="TD67">
            <v>2672286425.0063128</v>
          </cell>
          <cell r="TE67">
            <v>3463164572.9056292</v>
          </cell>
          <cell r="TF67">
            <v>2.3050493366477773E-2</v>
          </cell>
          <cell r="TG67">
            <v>19321000000</v>
          </cell>
          <cell r="TH67">
            <v>19321000000</v>
          </cell>
          <cell r="TI67">
            <v>185893241.99507388</v>
          </cell>
          <cell r="TJ67">
            <v>186647947.27745631</v>
          </cell>
          <cell r="TK67">
            <v>1.5585918930234267E-2</v>
          </cell>
          <cell r="TL67">
            <v>324758000</v>
          </cell>
          <cell r="TM67">
            <v>324758000</v>
          </cell>
          <cell r="TN67">
            <v>219915489.52422228</v>
          </cell>
          <cell r="TO67">
            <v>194325526.19035259</v>
          </cell>
          <cell r="TP67">
            <v>1.2803414439816554E-2</v>
          </cell>
          <cell r="TQ67">
            <v>1320000000</v>
          </cell>
          <cell r="TR67">
            <v>1320000000</v>
          </cell>
          <cell r="TS67">
            <v>893467533.96191931</v>
          </cell>
          <cell r="TT67">
            <v>817454940.05870223</v>
          </cell>
          <cell r="TU67">
            <v>1.7653843044362433E-2</v>
          </cell>
          <cell r="TV67">
            <v>5585300000</v>
          </cell>
          <cell r="TW67">
            <v>5585300000</v>
          </cell>
          <cell r="TX67">
            <v>1015876653.5528309</v>
          </cell>
          <cell r="TY67">
            <v>901781674.794644</v>
          </cell>
          <cell r="TZ67">
            <v>1.6969212712613826E-2</v>
          </cell>
          <cell r="UA67">
            <v>47705700000</v>
          </cell>
          <cell r="UB67">
            <v>47705700000</v>
          </cell>
          <cell r="UC67">
            <v>2497902954.7132468</v>
          </cell>
          <cell r="UD67">
            <v>2247611955.9284811</v>
          </cell>
          <cell r="UE67">
            <v>1.203940275545721E-2</v>
          </cell>
          <cell r="UF67" t="str">
            <v/>
          </cell>
          <cell r="UG67" t="str">
            <v/>
          </cell>
          <cell r="UH67" t="str">
            <v/>
          </cell>
          <cell r="UI67" t="str">
            <v/>
          </cell>
          <cell r="UJ67" t="str">
            <v/>
          </cell>
          <cell r="UK67">
            <v>250700000</v>
          </cell>
          <cell r="UL67">
            <v>250700000</v>
          </cell>
          <cell r="UM67">
            <v>332231196.86719364</v>
          </cell>
          <cell r="UN67">
            <v>324760317.91813058</v>
          </cell>
          <cell r="UO67">
            <v>1.7035262197725089E-2</v>
          </cell>
          <cell r="UP67" t="str">
            <v/>
          </cell>
          <cell r="UQ67" t="str">
            <v/>
          </cell>
          <cell r="UR67" t="str">
            <v/>
          </cell>
          <cell r="US67" t="str">
            <v/>
          </cell>
          <cell r="UT67" t="str">
            <v/>
          </cell>
          <cell r="UU67">
            <v>280895000000</v>
          </cell>
          <cell r="UV67">
            <v>280895000000</v>
          </cell>
          <cell r="UW67">
            <v>1350820413.1881661</v>
          </cell>
          <cell r="UX67">
            <v>1167686911.0410874</v>
          </cell>
          <cell r="UY67">
            <v>1.0317690997028093E-2</v>
          </cell>
          <cell r="UZ67">
            <v>196000000</v>
          </cell>
          <cell r="VA67">
            <v>196000000</v>
          </cell>
          <cell r="VB67">
            <v>259672124.19746742</v>
          </cell>
          <cell r="VC67">
            <v>243777863.99879953</v>
          </cell>
          <cell r="VD67">
            <v>1.0926597182799909E-2</v>
          </cell>
          <cell r="VE67">
            <v>246321825.76459688</v>
          </cell>
          <cell r="VF67">
            <v>246321825.76459685</v>
          </cell>
          <cell r="VG67">
            <v>326320918.68642879</v>
          </cell>
          <cell r="VH67">
            <v>311315823.21101189</v>
          </cell>
          <cell r="VI67">
            <v>8.7885264223434446E-3</v>
          </cell>
          <cell r="VJ67">
            <v>6044100000</v>
          </cell>
          <cell r="VK67">
            <v>6044100000</v>
          </cell>
          <cell r="VL67">
            <v>130021469.10642911</v>
          </cell>
          <cell r="VM67">
            <v>122090347.87126474</v>
          </cell>
          <cell r="VN67">
            <v>1.3821546110286347E-2</v>
          </cell>
          <cell r="VO67">
            <v>56700000</v>
          </cell>
          <cell r="VP67">
            <v>56700000</v>
          </cell>
          <cell r="VQ67">
            <v>75094861.895648614</v>
          </cell>
          <cell r="VR67">
            <v>72117009.681010947</v>
          </cell>
          <cell r="VS67">
            <v>1.8143477467848924E-2</v>
          </cell>
          <cell r="VT67">
            <v>26505000000</v>
          </cell>
          <cell r="VU67">
            <v>26505000000</v>
          </cell>
          <cell r="VV67">
            <v>8790170132.3251419</v>
          </cell>
          <cell r="VW67">
            <v>7607189679.0207701</v>
          </cell>
          <cell r="VX67">
            <v>1.8338778577151563E-2</v>
          </cell>
          <cell r="VY67">
            <v>6629800000</v>
          </cell>
          <cell r="VZ67">
            <v>6629800000</v>
          </cell>
          <cell r="WA67">
            <v>2086220460.0522356</v>
          </cell>
          <cell r="WB67">
            <v>1853207703.4001026</v>
          </cell>
          <cell r="WC67">
            <v>1.2550568200103362E-2</v>
          </cell>
          <cell r="WD67">
            <v>67806000000</v>
          </cell>
          <cell r="WE67">
            <v>67806000000</v>
          </cell>
          <cell r="WF67">
            <v>872339631.71999097</v>
          </cell>
          <cell r="WG67">
            <v>861687188.58698094</v>
          </cell>
          <cell r="WH67">
            <v>2.2106733995602909E-2</v>
          </cell>
          <cell r="WI67">
            <v>859000000</v>
          </cell>
          <cell r="WJ67">
            <v>859000000</v>
          </cell>
          <cell r="WK67">
            <v>1137680535.5972161</v>
          </cell>
          <cell r="WL67">
            <v>1056233805.1474118</v>
          </cell>
          <cell r="WM67">
            <v>1.2711371311615821E-2</v>
          </cell>
          <cell r="WN67">
            <v>582959000</v>
          </cell>
          <cell r="WO67">
            <v>582959000</v>
          </cell>
          <cell r="WP67">
            <v>772085107.51014841</v>
          </cell>
          <cell r="WQ67">
            <v>702498630.41695905</v>
          </cell>
          <cell r="WR67">
            <v>1.6080549020976526E-2</v>
          </cell>
          <cell r="WS67">
            <v>147600000000</v>
          </cell>
          <cell r="WT67">
            <v>147600000000</v>
          </cell>
          <cell r="WU67">
            <v>395011507.78782851</v>
          </cell>
          <cell r="WV67">
            <v>379647375.63100517</v>
          </cell>
          <cell r="WW67">
            <v>4.2656460559377052E-2</v>
          </cell>
          <cell r="WX67">
            <v>1185200000</v>
          </cell>
          <cell r="WY67">
            <v>1185200000</v>
          </cell>
          <cell r="WZ67">
            <v>1476608733.5700493</v>
          </cell>
          <cell r="XA67">
            <v>1025110793.0942256</v>
          </cell>
          <cell r="XB67">
            <v>2.7910043565289061E-2</v>
          </cell>
          <cell r="XC67">
            <v>2286600000</v>
          </cell>
          <cell r="XD67">
            <v>2286600000</v>
          </cell>
          <cell r="XE67">
            <v>767699285.88455296</v>
          </cell>
          <cell r="XF67">
            <v>541729670.42559636</v>
          </cell>
          <cell r="XG67">
            <v>1.341383432923202E-2</v>
          </cell>
          <cell r="XH67">
            <v>809500000</v>
          </cell>
          <cell r="XI67">
            <v>809500000</v>
          </cell>
          <cell r="XJ67">
            <v>454178215.15535754</v>
          </cell>
          <cell r="XK67">
            <v>402068377.94675434</v>
          </cell>
          <cell r="XL67">
            <v>3.9024460792348413E-2</v>
          </cell>
          <cell r="XM67">
            <v>226800000</v>
          </cell>
          <cell r="XN67">
            <v>226800000</v>
          </cell>
          <cell r="XO67">
            <v>18335718.27023356</v>
          </cell>
          <cell r="XP67">
            <v>18891096.812155485</v>
          </cell>
          <cell r="XQ67">
            <v>3.1550184858666775E-3</v>
          </cell>
          <cell r="XR67">
            <v>1783210000000</v>
          </cell>
          <cell r="XS67">
            <v>1783210000000</v>
          </cell>
          <cell r="XT67">
            <v>58720227608.757935</v>
          </cell>
          <cell r="XU67">
            <v>51420099518.373665</v>
          </cell>
          <cell r="XV67">
            <v>3.5838590581770899E-2</v>
          </cell>
          <cell r="XW67">
            <v>29596000000</v>
          </cell>
          <cell r="XX67">
            <v>29596000000</v>
          </cell>
          <cell r="XY67">
            <v>3729503858.5419703</v>
          </cell>
          <cell r="XZ67">
            <v>2627059188.8171763</v>
          </cell>
          <cell r="YA67">
            <v>2.74203082236836E-2</v>
          </cell>
          <cell r="YB67" t="str">
            <v/>
          </cell>
          <cell r="YC67" t="str">
            <v/>
          </cell>
          <cell r="YD67" t="str">
            <v/>
          </cell>
          <cell r="YE67" t="str">
            <v/>
          </cell>
          <cell r="YF67" t="str">
            <v/>
          </cell>
          <cell r="YG67">
            <v>2430000000</v>
          </cell>
          <cell r="YH67">
            <v>2430000000</v>
          </cell>
          <cell r="YI67">
            <v>3218351224.099226</v>
          </cell>
          <cell r="YJ67">
            <v>3108170101.4833016</v>
          </cell>
          <cell r="YK67">
            <v>8.2123271153062092E-3</v>
          </cell>
          <cell r="YL67">
            <v>3960000000</v>
          </cell>
          <cell r="YM67">
            <v>3960000000</v>
          </cell>
          <cell r="YN67">
            <v>5244720513.3468866</v>
          </cell>
          <cell r="YO67">
            <v>5026473724.9704866</v>
          </cell>
          <cell r="YP67">
            <v>1.0846328613628302E-2</v>
          </cell>
          <cell r="YQ67">
            <v>360600000</v>
          </cell>
          <cell r="YR67">
            <v>360600000</v>
          </cell>
          <cell r="YS67">
            <v>477587428.56386048</v>
          </cell>
          <cell r="YT67">
            <v>406793004.05650961</v>
          </cell>
          <cell r="YU67">
            <v>1.8684409290534949E-2</v>
          </cell>
          <cell r="YV67">
            <v>25328000000</v>
          </cell>
          <cell r="YW67">
            <v>25328000000</v>
          </cell>
          <cell r="YX67">
            <v>4503492126.7122803</v>
          </cell>
          <cell r="YY67">
            <v>4149108415.3797994</v>
          </cell>
          <cell r="YZ67">
            <v>1.3986214787351885E-2</v>
          </cell>
          <cell r="ZA67">
            <v>2806638554.2168674</v>
          </cell>
          <cell r="ZB67">
            <v>2806638554.2168674</v>
          </cell>
          <cell r="ZC67">
            <v>3717180504.760468</v>
          </cell>
          <cell r="ZD67">
            <v>3463992215.6548696</v>
          </cell>
          <cell r="ZE67">
            <v>1.5000740535632643E-2</v>
          </cell>
          <cell r="ZF67">
            <v>46648000000</v>
          </cell>
          <cell r="ZG67">
            <v>46648000000</v>
          </cell>
          <cell r="ZH67">
            <v>61781748107.728683</v>
          </cell>
          <cell r="ZI67">
            <v>55932197158.225899</v>
          </cell>
          <cell r="ZJ67">
            <v>2.3379069397966912E-2</v>
          </cell>
          <cell r="ZK67">
            <v>34925000000</v>
          </cell>
          <cell r="ZL67">
            <v>34925000000</v>
          </cell>
          <cell r="ZM67">
            <v>46255521194.101013</v>
          </cell>
          <cell r="ZN67">
            <v>42824083690.831726</v>
          </cell>
          <cell r="ZO67">
            <v>1.3536506902940242E-2</v>
          </cell>
          <cell r="ZP67">
            <v>6163900000</v>
          </cell>
          <cell r="ZQ67">
            <v>6163900000</v>
          </cell>
          <cell r="ZR67">
            <v>8163619386.9239588</v>
          </cell>
          <cell r="ZS67">
            <v>6989224496.5342274</v>
          </cell>
          <cell r="ZT67">
            <v>2.7270099254860011E-2</v>
          </cell>
          <cell r="ZU67" t="str">
            <v/>
          </cell>
          <cell r="ZV67" t="str">
            <v/>
          </cell>
          <cell r="ZW67" t="str">
            <v/>
          </cell>
          <cell r="ZX67" t="str">
            <v/>
          </cell>
          <cell r="ZY67" t="str">
            <v/>
          </cell>
          <cell r="ZZ67">
            <v>962100000</v>
          </cell>
          <cell r="AAA67">
            <v>962100000</v>
          </cell>
          <cell r="AAB67">
            <v>1274228688.3563232</v>
          </cell>
          <cell r="AAC67">
            <v>1134313821.8071103</v>
          </cell>
          <cell r="AAD67">
            <v>5.7363055873360025E-3</v>
          </cell>
          <cell r="AAE67">
            <v>24177160000</v>
          </cell>
          <cell r="AAF67">
            <v>24177160000</v>
          </cell>
          <cell r="AAG67">
            <v>32020819951.128742</v>
          </cell>
          <cell r="AAH67">
            <v>29490967384.631958</v>
          </cell>
          <cell r="AAI67">
            <v>1.5068209106243664E-2</v>
          </cell>
          <cell r="AAJ67">
            <v>206984587.66289532</v>
          </cell>
          <cell r="AAK67">
            <v>206984587.66289532</v>
          </cell>
          <cell r="AAL67">
            <v>274135432.54096818</v>
          </cell>
          <cell r="AAM67">
            <v>258744045.10758197</v>
          </cell>
          <cell r="AAN67">
            <v>5.1517137783136458E-3</v>
          </cell>
          <cell r="AAO67">
            <v>44343000</v>
          </cell>
          <cell r="AAP67">
            <v>44343000</v>
          </cell>
          <cell r="AAQ67">
            <v>58728949.930136614</v>
          </cell>
          <cell r="AAR67">
            <v>54898536.093610197</v>
          </cell>
          <cell r="AAS67">
            <v>6.7191378424170277E-3</v>
          </cell>
          <cell r="AAT67">
            <v>8472000000</v>
          </cell>
          <cell r="AAU67">
            <v>8472000000</v>
          </cell>
          <cell r="AAV67">
            <v>11220523280.069401</v>
          </cell>
          <cell r="AAW67">
            <v>10555240294.458</v>
          </cell>
          <cell r="AAX67">
            <v>1.3254337150161064E-2</v>
          </cell>
          <cell r="AAY67">
            <v>39279000000</v>
          </cell>
          <cell r="AAZ67">
            <v>39279000000</v>
          </cell>
          <cell r="ABA67">
            <v>6498659038.3791323</v>
          </cell>
          <cell r="ABB67">
            <v>5441870783.6111212</v>
          </cell>
          <cell r="ABC67">
            <v>1.5143775067576189E-2</v>
          </cell>
          <cell r="ABD67">
            <v>3563000000</v>
          </cell>
          <cell r="ABE67">
            <v>3563000000</v>
          </cell>
          <cell r="ABF67">
            <v>4718924037.6401405</v>
          </cell>
          <cell r="ABG67">
            <v>4364160171.0346022</v>
          </cell>
          <cell r="ABH67">
            <v>1.9802165969027969E-2</v>
          </cell>
          <cell r="ABI67">
            <v>14882530000</v>
          </cell>
          <cell r="ABJ67">
            <v>14882530000</v>
          </cell>
          <cell r="ABK67">
            <v>19710785449.873848</v>
          </cell>
          <cell r="ABL67">
            <v>18096803731.108784</v>
          </cell>
          <cell r="ABM67">
            <v>1.376820067811663E-2</v>
          </cell>
          <cell r="ABN67">
            <v>42423000000</v>
          </cell>
          <cell r="ABO67">
            <v>42423000000</v>
          </cell>
          <cell r="ABP67">
            <v>5885935800.3862638</v>
          </cell>
          <cell r="ABQ67">
            <v>5275974110.691844</v>
          </cell>
          <cell r="ABR67">
            <v>1.2038910002315667E-2</v>
          </cell>
          <cell r="ABS67">
            <v>4292000000</v>
          </cell>
          <cell r="ABT67">
            <v>4292000000</v>
          </cell>
          <cell r="ABU67">
            <v>4115407849.1912055</v>
          </cell>
          <cell r="ABV67">
            <v>4283697540.6192713</v>
          </cell>
          <cell r="ABW67">
            <v>7.0495803875812836E-3</v>
          </cell>
          <cell r="ABX67">
            <v>37645000000</v>
          </cell>
          <cell r="ABY67">
            <v>37590000000</v>
          </cell>
          <cell r="ABZ67">
            <v>58082848794.537529</v>
          </cell>
          <cell r="ACA67">
            <v>55406937097.969696</v>
          </cell>
          <cell r="ACB67">
            <v>2.3679247303564296E-2</v>
          </cell>
          <cell r="ACC67">
            <v>316900000</v>
          </cell>
          <cell r="ACD67">
            <v>316900000</v>
          </cell>
          <cell r="ACE67">
            <v>842819148.93617022</v>
          </cell>
          <cell r="ACF67">
            <v>970839931.18721879</v>
          </cell>
          <cell r="ACG67">
            <v>3.2777589443976178E-2</v>
          </cell>
          <cell r="ACH67">
            <v>26724000000</v>
          </cell>
          <cell r="ACI67">
            <v>24777500000</v>
          </cell>
          <cell r="ACJ67">
            <v>4407286452.7191677</v>
          </cell>
          <cell r="ACK67">
            <v>3209343341.98985</v>
          </cell>
          <cell r="ACL67">
            <v>1.9529670422679619E-2</v>
          </cell>
          <cell r="ACM67">
            <v>142498000000000</v>
          </cell>
          <cell r="ACN67">
            <v>139060000000000</v>
          </cell>
          <cell r="ACO67">
            <v>13561272454.213882</v>
          </cell>
          <cell r="ACP67">
            <v>14203556162.421486</v>
          </cell>
          <cell r="ACQ67">
            <v>2.9069126065035891E-2</v>
          </cell>
          <cell r="ACR67">
            <v>4390899999999.9995</v>
          </cell>
          <cell r="ACS67">
            <v>4390899999999.9995</v>
          </cell>
          <cell r="ACT67">
            <v>3752905982.9059825</v>
          </cell>
          <cell r="ACU67">
            <v>4427297807.6528893</v>
          </cell>
          <cell r="ACV67">
            <v>2.7093522797245889E-2</v>
          </cell>
          <cell r="ACW67">
            <v>54608773320.225639</v>
          </cell>
          <cell r="ACX67">
            <v>54608773320.225639</v>
          </cell>
          <cell r="ACY67">
            <v>14605298603.68648</v>
          </cell>
          <cell r="ACZ67">
            <v>16061682505.190336</v>
          </cell>
          <cell r="ADA67">
            <v>6.248704112289491E-2</v>
          </cell>
          <cell r="ADB67">
            <v>1106100000</v>
          </cell>
          <cell r="ADC67">
            <v>1106100000</v>
          </cell>
          <cell r="ADD67">
            <v>1557887323.9436622</v>
          </cell>
          <cell r="ADE67">
            <v>1859140281.4999936</v>
          </cell>
          <cell r="ADF67">
            <v>5.8954208464910521E-2</v>
          </cell>
          <cell r="ADG67">
            <v>1250000000</v>
          </cell>
          <cell r="ADH67">
            <v>1242500000</v>
          </cell>
          <cell r="ADI67">
            <v>4335204653.0615091</v>
          </cell>
          <cell r="ADJ67">
            <v>5099623895.9445181</v>
          </cell>
          <cell r="ADK67">
            <v>3.7561481418781045E-2</v>
          </cell>
          <cell r="ADL67">
            <v>2390000000000</v>
          </cell>
          <cell r="ADM67">
            <v>2390000000000</v>
          </cell>
          <cell r="ADN67">
            <v>1585406301.8242123</v>
          </cell>
          <cell r="ADO67">
            <v>1863381014.6994565</v>
          </cell>
          <cell r="ADP67">
            <v>4.1265531237702352E-2</v>
          </cell>
          <cell r="ADQ67">
            <v>1411650000</v>
          </cell>
          <cell r="ADR67">
            <v>1411650000</v>
          </cell>
          <cell r="ADS67">
            <v>3671391417.4252276</v>
          </cell>
          <cell r="ADT67">
            <v>4126171155.233511</v>
          </cell>
          <cell r="ADU67">
            <v>6.2607272582125895E-2</v>
          </cell>
          <cell r="ADV67">
            <v>6831400000</v>
          </cell>
          <cell r="ADW67">
            <v>6831400000</v>
          </cell>
          <cell r="ADX67">
            <v>1876758241.7582417</v>
          </cell>
          <cell r="ADY67">
            <v>2174356234.1320348</v>
          </cell>
          <cell r="ADZ67">
            <v>1.4999382214454345E-2</v>
          </cell>
          <cell r="AEA67">
            <v>169667000000</v>
          </cell>
          <cell r="AEB67">
            <v>169667000000</v>
          </cell>
          <cell r="AEC67">
            <v>45244533333.333336</v>
          </cell>
          <cell r="AED67">
            <v>53396467886.078964</v>
          </cell>
          <cell r="AEE67">
            <v>8.5656774261279156E-2</v>
          </cell>
          <cell r="AEF67">
            <v>108907000000</v>
          </cell>
          <cell r="AEG67">
            <v>108907000000</v>
          </cell>
          <cell r="AEH67">
            <v>2346021283.0123649</v>
          </cell>
          <cell r="AEI67" t="str">
            <v/>
          </cell>
          <cell r="AEJ67">
            <v>4.0561417360958515E-2</v>
          </cell>
          <cell r="AEK67">
            <v>26960182974.626858</v>
          </cell>
          <cell r="AEL67">
            <v>26960182974.626858</v>
          </cell>
          <cell r="AEM67">
            <v>17939370512.44426</v>
          </cell>
          <cell r="AEN67">
            <v>13086750558.922773</v>
          </cell>
          <cell r="AEO67">
            <v>2.3241256989945391E-2</v>
          </cell>
          <cell r="AEP67">
            <v>64286000000</v>
          </cell>
          <cell r="AEQ67">
            <v>64286000000</v>
          </cell>
          <cell r="AER67">
            <v>17504697072.838665</v>
          </cell>
          <cell r="AES67">
            <v>19884617071.17514</v>
          </cell>
          <cell r="AET67">
            <v>6.0385922082678768E-2</v>
          </cell>
          <cell r="AEU67">
            <v>318000000000</v>
          </cell>
          <cell r="AEV67">
            <v>318000000000</v>
          </cell>
          <cell r="AEW67">
            <v>1448153376.747575</v>
          </cell>
          <cell r="AEX67">
            <v>2846838502.7227197</v>
          </cell>
          <cell r="AEY67">
            <v>4.6855570340419851E-2</v>
          </cell>
          <cell r="AEZ67" t="str">
            <v/>
          </cell>
          <cell r="AFA67">
            <v>0</v>
          </cell>
          <cell r="AFB67" t="str">
            <v/>
          </cell>
          <cell r="AFC67" t="str">
            <v/>
          </cell>
          <cell r="AFD67" t="str">
            <v/>
          </cell>
          <cell r="AFE67">
            <v>25250000000</v>
          </cell>
          <cell r="AFF67">
            <v>25311000000</v>
          </cell>
          <cell r="AFG67">
            <v>23217692815.733471</v>
          </cell>
          <cell r="AFH67">
            <v>22447204848.496063</v>
          </cell>
          <cell r="AFI67">
            <v>1.8623997739602504E-2</v>
          </cell>
          <cell r="AFJ67">
            <v>96700000</v>
          </cell>
          <cell r="AFK67">
            <v>96700000</v>
          </cell>
          <cell r="AFL67">
            <v>50408953.714467421</v>
          </cell>
          <cell r="AFM67">
            <v>58490220.229366466</v>
          </cell>
          <cell r="AFN67">
            <v>1.5506509584679253E-2</v>
          </cell>
          <cell r="AFO67">
            <v>2653600000</v>
          </cell>
          <cell r="AFP67">
            <v>2679550000</v>
          </cell>
          <cell r="AFQ67">
            <v>1930748002.2769361</v>
          </cell>
          <cell r="AFR67">
            <v>2110882235.6628361</v>
          </cell>
          <cell r="AFS67">
            <v>1.379426618138388E-2</v>
          </cell>
          <cell r="AFT67">
            <v>126000000</v>
          </cell>
          <cell r="AFU67">
            <v>126000000</v>
          </cell>
          <cell r="AFV67">
            <v>46335624.372538418</v>
          </cell>
          <cell r="AFW67">
            <v>56892026.532820672</v>
          </cell>
          <cell r="AFX67">
            <v>3.2514450867052024E-3</v>
          </cell>
        </row>
        <row r="68">
          <cell r="B68">
            <v>631076000000</v>
          </cell>
          <cell r="C68">
            <v>631076000000</v>
          </cell>
          <cell r="D68">
            <v>8652237040.0025234</v>
          </cell>
          <cell r="E68">
            <v>7743618375.9660244</v>
          </cell>
          <cell r="F68">
            <v>4.3257063586106898E-2</v>
          </cell>
          <cell r="G68" t="str">
            <v/>
          </cell>
          <cell r="H68" t="str">
            <v/>
          </cell>
          <cell r="I68" t="str">
            <v/>
          </cell>
          <cell r="J68" t="str">
            <v/>
          </cell>
          <cell r="K68" t="str">
            <v/>
          </cell>
          <cell r="L68">
            <v>27042000000</v>
          </cell>
          <cell r="M68">
            <v>27042000000</v>
          </cell>
          <cell r="N68">
            <v>3342698955.6074452</v>
          </cell>
          <cell r="O68">
            <v>2980949082.498848</v>
          </cell>
          <cell r="P68">
            <v>3.2974952352035236E-2</v>
          </cell>
          <cell r="Q68">
            <v>1006900000</v>
          </cell>
          <cell r="R68">
            <v>1006900000</v>
          </cell>
          <cell r="S68">
            <v>715239597.09613717</v>
          </cell>
          <cell r="T68">
            <v>557906336.70408928</v>
          </cell>
          <cell r="U68">
            <v>1.5612740765549943E-2</v>
          </cell>
          <cell r="V68">
            <v>341875000000</v>
          </cell>
          <cell r="W68">
            <v>341875000000</v>
          </cell>
          <cell r="X68">
            <v>3639496373.5446005</v>
          </cell>
          <cell r="Y68">
            <v>5097938083.2118483</v>
          </cell>
          <cell r="Z68">
            <v>3.2556603017138842E-2</v>
          </cell>
          <cell r="AA68" t="str">
            <v/>
          </cell>
          <cell r="AB68" t="str">
            <v/>
          </cell>
          <cell r="AC68" t="str">
            <v/>
          </cell>
          <cell r="AD68" t="str">
            <v/>
          </cell>
          <cell r="AE68" t="str">
            <v/>
          </cell>
          <cell r="AF68">
            <v>2522000000</v>
          </cell>
          <cell r="AG68">
            <v>2484500000</v>
          </cell>
          <cell r="AH68">
            <v>363324481.15304524</v>
          </cell>
          <cell r="AI68">
            <v>312014305.03968364</v>
          </cell>
          <cell r="AJ68">
            <v>2.3167013231632835E-2</v>
          </cell>
          <cell r="AK68">
            <v>65519000000</v>
          </cell>
          <cell r="AL68">
            <v>65519000000</v>
          </cell>
          <cell r="AM68">
            <v>138850860.20183697</v>
          </cell>
          <cell r="AN68">
            <v>117929595.63258728</v>
          </cell>
          <cell r="AO68">
            <v>1.2947595034466186E-2</v>
          </cell>
          <cell r="AP68" t="str">
            <v/>
          </cell>
          <cell r="AQ68" t="str">
            <v/>
          </cell>
          <cell r="AR68" t="str">
            <v/>
          </cell>
          <cell r="AS68" t="str">
            <v/>
          </cell>
          <cell r="AT68" t="str">
            <v/>
          </cell>
          <cell r="AU68">
            <v>163963000000</v>
          </cell>
          <cell r="AV68">
            <v>163963000000</v>
          </cell>
          <cell r="AW68">
            <v>347477885.67093199</v>
          </cell>
          <cell r="AX68">
            <v>312189358.41250503</v>
          </cell>
          <cell r="AY68">
            <v>1.3069258789864256E-2</v>
          </cell>
          <cell r="AZ68">
            <v>774000000</v>
          </cell>
          <cell r="BA68">
            <v>774000000</v>
          </cell>
          <cell r="BB68">
            <v>9757536.5623971764</v>
          </cell>
          <cell r="BC68">
            <v>8140273.8006000686</v>
          </cell>
          <cell r="BD68">
            <v>5.2324106120581445E-3</v>
          </cell>
          <cell r="BE68">
            <v>23534000000</v>
          </cell>
          <cell r="BF68">
            <v>23534000000</v>
          </cell>
          <cell r="BG68">
            <v>49874328.728918806</v>
          </cell>
          <cell r="BH68">
            <v>80503542.067957908</v>
          </cell>
          <cell r="BI68">
            <v>2.2715587663999604E-2</v>
          </cell>
          <cell r="BJ68">
            <v>287700000000</v>
          </cell>
          <cell r="BK68">
            <v>287700000000</v>
          </cell>
          <cell r="BL68">
            <v>609706993.08702052</v>
          </cell>
          <cell r="BM68">
            <v>577785891.16543961</v>
          </cell>
          <cell r="BN68">
            <v>5.0100965306935419E-2</v>
          </cell>
          <cell r="BO68" t="str">
            <v/>
          </cell>
          <cell r="BP68" t="str">
            <v/>
          </cell>
          <cell r="BQ68" t="str">
            <v/>
          </cell>
          <cell r="BR68" t="str">
            <v/>
          </cell>
          <cell r="BS68" t="str">
            <v/>
          </cell>
          <cell r="BT68">
            <v>219563000000</v>
          </cell>
          <cell r="BU68">
            <v>219563000000</v>
          </cell>
          <cell r="BV68">
            <v>238787546.58827546</v>
          </cell>
          <cell r="BW68">
            <v>248194411.63519368</v>
          </cell>
          <cell r="BX68">
            <v>9.7159746413203341E-3</v>
          </cell>
          <cell r="BY68">
            <v>168612000000</v>
          </cell>
          <cell r="BZ68">
            <v>168612000000</v>
          </cell>
          <cell r="CA68">
            <v>357330259.01421165</v>
          </cell>
          <cell r="CB68">
            <v>307792025.83113736</v>
          </cell>
          <cell r="CC68">
            <v>1.3920280446444295E-2</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v>6486000000</v>
          </cell>
          <cell r="CT68">
            <v>5618000000</v>
          </cell>
          <cell r="CU68">
            <v>332441772.3915925</v>
          </cell>
          <cell r="CV68">
            <v>435987243.06228817</v>
          </cell>
          <cell r="CW68">
            <v>1.0907074439921048E-2</v>
          </cell>
          <cell r="CX68">
            <v>125500000000</v>
          </cell>
          <cell r="CY68">
            <v>125500000000</v>
          </cell>
          <cell r="CZ68">
            <v>265965337.61703536</v>
          </cell>
          <cell r="DA68">
            <v>241149715.26552132</v>
          </cell>
          <cell r="DB68">
            <v>1.4624342299704274E-2</v>
          </cell>
          <cell r="DC68" t="str">
            <v/>
          </cell>
          <cell r="DD68" t="str">
            <v/>
          </cell>
          <cell r="DE68" t="str">
            <v/>
          </cell>
          <cell r="DF68" t="str">
            <v/>
          </cell>
          <cell r="DG68" t="str">
            <v/>
          </cell>
          <cell r="DH68">
            <v>354268000</v>
          </cell>
          <cell r="DI68">
            <v>354268000</v>
          </cell>
          <cell r="DJ68">
            <v>234327479.57800049</v>
          </cell>
          <cell r="DK68">
            <v>174169227.74265724</v>
          </cell>
          <cell r="DL68">
            <v>5.9225976265599844E-3</v>
          </cell>
          <cell r="DM68" t="str">
            <v/>
          </cell>
          <cell r="DN68" t="str">
            <v/>
          </cell>
          <cell r="DO68" t="str">
            <v/>
          </cell>
          <cell r="DP68" t="str">
            <v/>
          </cell>
          <cell r="DQ68" t="str">
            <v/>
          </cell>
          <cell r="DR68">
            <v>8267000000</v>
          </cell>
          <cell r="DS68">
            <v>8267000000</v>
          </cell>
          <cell r="DT68">
            <v>17519804.351235308</v>
          </cell>
          <cell r="DU68">
            <v>14964441.8038722</v>
          </cell>
          <cell r="DV68">
            <v>1.5950604676991258E-2</v>
          </cell>
          <cell r="DW68">
            <v>64537000000</v>
          </cell>
          <cell r="DX68">
            <v>57432000000</v>
          </cell>
          <cell r="DY68">
            <v>646678106.71675062</v>
          </cell>
          <cell r="DZ68">
            <v>839952081.34042573</v>
          </cell>
          <cell r="EA68">
            <v>1.5414186403650438E-2</v>
          </cell>
          <cell r="EB68">
            <v>385200000</v>
          </cell>
          <cell r="EC68">
            <v>422375000</v>
          </cell>
          <cell r="ED68">
            <v>58169320.753105924</v>
          </cell>
          <cell r="EE68">
            <v>43583826.032732628</v>
          </cell>
          <cell r="EF68">
            <v>1.9649246905010034E-2</v>
          </cell>
          <cell r="EG68">
            <v>14398000</v>
          </cell>
          <cell r="EH68">
            <v>13271000</v>
          </cell>
          <cell r="EI68">
            <v>13271000</v>
          </cell>
          <cell r="EJ68">
            <v>16006026.053989405</v>
          </cell>
          <cell r="EK68">
            <v>8.615985648188022E-3</v>
          </cell>
          <cell r="EL68">
            <v>145788000000</v>
          </cell>
          <cell r="EM68">
            <v>145788000000</v>
          </cell>
          <cell r="EN68">
            <v>71989808.011377111</v>
          </cell>
          <cell r="EO68">
            <v>69082415.376698852</v>
          </cell>
          <cell r="EP68">
            <v>7.2770709438717248E-3</v>
          </cell>
          <cell r="EQ68">
            <v>8658900000</v>
          </cell>
          <cell r="ER68">
            <v>8264750000</v>
          </cell>
          <cell r="ES68">
            <v>52804842.986295246</v>
          </cell>
          <cell r="ET68">
            <v>35784154.553748421</v>
          </cell>
          <cell r="EU68">
            <v>6.5972850364715684E-3</v>
          </cell>
          <cell r="EV68">
            <v>76000000000</v>
          </cell>
          <cell r="EW68">
            <v>76000000000</v>
          </cell>
          <cell r="EX68">
            <v>161062674.57286602</v>
          </cell>
          <cell r="EY68">
            <v>138576338.07360706</v>
          </cell>
          <cell r="EZ68">
            <v>1.2410333300728993E-2</v>
          </cell>
          <cell r="FA68" t="str">
            <v/>
          </cell>
          <cell r="FB68" t="str">
            <v/>
          </cell>
          <cell r="FC68" t="str">
            <v/>
          </cell>
          <cell r="FD68" t="str">
            <v/>
          </cell>
          <cell r="FE68" t="str">
            <v/>
          </cell>
          <cell r="FF68">
            <v>502700000</v>
          </cell>
          <cell r="FG68">
            <v>502700000</v>
          </cell>
          <cell r="FH68">
            <v>17512018.393367242</v>
          </cell>
          <cell r="FI68">
            <v>17122347.353504479</v>
          </cell>
          <cell r="FJ68">
            <v>1.5548544740342086E-3</v>
          </cell>
          <cell r="FK68">
            <v>3455300000</v>
          </cell>
          <cell r="FL68">
            <v>3455300000</v>
          </cell>
          <cell r="FM68">
            <v>118871183.03540713</v>
          </cell>
          <cell r="FN68">
            <v>83949135.860411927</v>
          </cell>
          <cell r="FO68">
            <v>9.0525987610413118E-3</v>
          </cell>
          <cell r="FP68">
            <v>3292500000</v>
          </cell>
          <cell r="FQ68">
            <v>3220975000</v>
          </cell>
          <cell r="FR68">
            <v>443591424.47525388</v>
          </cell>
          <cell r="FS68">
            <v>338049323.13657808</v>
          </cell>
          <cell r="FT68">
            <v>3.5745889549471034E-2</v>
          </cell>
          <cell r="FU68">
            <v>39612000000</v>
          </cell>
          <cell r="FV68">
            <v>39612000000</v>
          </cell>
          <cell r="FW68">
            <v>83947561.38395223</v>
          </cell>
          <cell r="FX68">
            <v>71144469.547230408</v>
          </cell>
          <cell r="FY68">
            <v>1.3098036881627632E-2</v>
          </cell>
          <cell r="FZ68">
            <v>369045000000</v>
          </cell>
          <cell r="GA68">
            <v>369045000000</v>
          </cell>
          <cell r="GB68">
            <v>2384936021.7138424</v>
          </cell>
          <cell r="GC68">
            <v>2336930011.9333644</v>
          </cell>
          <cell r="GD68">
            <v>5.7922702008595664E-3</v>
          </cell>
          <cell r="GE68">
            <v>46383000000</v>
          </cell>
          <cell r="GF68">
            <v>45253500000</v>
          </cell>
          <cell r="GG68">
            <v>75383928.556555226</v>
          </cell>
          <cell r="GH68">
            <v>77520405.769447744</v>
          </cell>
          <cell r="GI68">
            <v>1.161239414934565E-2</v>
          </cell>
          <cell r="GJ68">
            <v>108619000000</v>
          </cell>
          <cell r="GK68">
            <v>108619000000</v>
          </cell>
          <cell r="GL68">
            <v>230190350.65039653</v>
          </cell>
          <cell r="GM68">
            <v>191187076.82835335</v>
          </cell>
          <cell r="GN68">
            <v>1.6013378029230176E-2</v>
          </cell>
          <cell r="GO68">
            <v>107872000</v>
          </cell>
          <cell r="GP68">
            <v>107872000</v>
          </cell>
          <cell r="GQ68">
            <v>8712704.9511348028</v>
          </cell>
          <cell r="GR68">
            <v>9509162.4137572274</v>
          </cell>
          <cell r="GS68">
            <v>8.5550406331746445E-3</v>
          </cell>
          <cell r="GT68">
            <v>110800000000</v>
          </cell>
          <cell r="GU68">
            <v>110800000000</v>
          </cell>
          <cell r="GV68">
            <v>25476183.906777401</v>
          </cell>
          <cell r="GW68">
            <v>28977137.156440508</v>
          </cell>
          <cell r="GX68">
            <v>8.6581349399569331E-3</v>
          </cell>
          <cell r="GY68" t="str">
            <v/>
          </cell>
          <cell r="GZ68" t="str">
            <v/>
          </cell>
          <cell r="HA68" t="str">
            <v/>
          </cell>
          <cell r="HB68" t="str">
            <v/>
          </cell>
          <cell r="HC68" t="str">
            <v/>
          </cell>
          <cell r="HD68">
            <v>34331000000</v>
          </cell>
          <cell r="HE68">
            <v>33358750000</v>
          </cell>
          <cell r="HF68">
            <v>4594154077.9465456</v>
          </cell>
          <cell r="HG68">
            <v>3477415281.7544775</v>
          </cell>
          <cell r="HH68">
            <v>1.1032576755513767E-2</v>
          </cell>
          <cell r="HI68">
            <v>4719800000</v>
          </cell>
          <cell r="HJ68">
            <v>3146533333.3333335</v>
          </cell>
          <cell r="HK68">
            <v>1052721970.3686357</v>
          </cell>
          <cell r="HL68">
            <v>865776431.54584587</v>
          </cell>
          <cell r="HM68">
            <v>6.0944153222838658E-2</v>
          </cell>
          <cell r="HN68" t="str">
            <v/>
          </cell>
          <cell r="HO68" t="str">
            <v/>
          </cell>
          <cell r="HP68" t="str">
            <v/>
          </cell>
          <cell r="HQ68" t="str">
            <v/>
          </cell>
          <cell r="HR68" t="str">
            <v/>
          </cell>
          <cell r="HS68">
            <v>774000000</v>
          </cell>
          <cell r="HT68">
            <v>774250000</v>
          </cell>
          <cell r="HU68">
            <v>106629408.92120098</v>
          </cell>
          <cell r="HV68">
            <v>86187768.614999026</v>
          </cell>
          <cell r="HW68">
            <v>2.1497982286464344E-2</v>
          </cell>
          <cell r="HX68">
            <v>502235000000</v>
          </cell>
          <cell r="HY68">
            <v>483386000000</v>
          </cell>
          <cell r="HZ68">
            <v>307473984.17423606</v>
          </cell>
          <cell r="IA68">
            <v>336990729.49195874</v>
          </cell>
          <cell r="IB68">
            <v>9.1615306050708053E-3</v>
          </cell>
          <cell r="IC68">
            <v>27849000000</v>
          </cell>
          <cell r="ID68">
            <v>27849000000</v>
          </cell>
          <cell r="IE68">
            <v>59018874.002365083</v>
          </cell>
          <cell r="IF68">
            <v>50548808.743828811</v>
          </cell>
          <cell r="IG68">
            <v>1.5713106276256238E-2</v>
          </cell>
          <cell r="IH68">
            <v>993000000000</v>
          </cell>
          <cell r="II68">
            <v>1531650000000</v>
          </cell>
          <cell r="IJ68">
            <v>607135070.85521758</v>
          </cell>
          <cell r="IK68">
            <v>607032169.93580055</v>
          </cell>
          <cell r="IL68">
            <v>2.8763960272880199E-2</v>
          </cell>
          <cell r="IM68">
            <v>1502500000</v>
          </cell>
          <cell r="IN68">
            <v>1502500000</v>
          </cell>
          <cell r="IO68">
            <v>309113764.15185565</v>
          </cell>
          <cell r="IP68">
            <v>270757320.6453594</v>
          </cell>
          <cell r="IQ68">
            <v>1.3176068226163594E-2</v>
          </cell>
          <cell r="IR68">
            <v>198438000</v>
          </cell>
          <cell r="IS68">
            <v>198438000</v>
          </cell>
          <cell r="IT68">
            <v>198438000</v>
          </cell>
          <cell r="IU68">
            <v>205436630.94479921</v>
          </cell>
          <cell r="IV68">
            <v>1.6438384346344936E-2</v>
          </cell>
          <cell r="IW68">
            <v>31093000</v>
          </cell>
          <cell r="IX68">
            <v>30832500</v>
          </cell>
          <cell r="IY68">
            <v>15416250</v>
          </cell>
          <cell r="IZ68">
            <v>16014020.789757973</v>
          </cell>
          <cell r="JA68">
            <v>1.0369442389184099E-2</v>
          </cell>
          <cell r="JB68">
            <v>0</v>
          </cell>
          <cell r="JC68">
            <v>0</v>
          </cell>
          <cell r="JD68">
            <v>0</v>
          </cell>
          <cell r="JE68" t="str">
            <v/>
          </cell>
          <cell r="JF68" t="str">
            <v/>
          </cell>
          <cell r="JG68">
            <v>2128000000</v>
          </cell>
          <cell r="JH68">
            <v>2128000000</v>
          </cell>
          <cell r="JI68">
            <v>93744493.392070487</v>
          </cell>
          <cell r="JJ68">
            <v>98623403.568478033</v>
          </cell>
          <cell r="JK68">
            <v>3.0845050007247427E-2</v>
          </cell>
          <cell r="JL68">
            <v>13326000000</v>
          </cell>
          <cell r="JM68">
            <v>13326000000</v>
          </cell>
          <cell r="JN68">
            <v>348559830.08819932</v>
          </cell>
          <cell r="JO68">
            <v>331795182.19699359</v>
          </cell>
          <cell r="JP68">
            <v>6.0292806014300938E-3</v>
          </cell>
          <cell r="JQ68">
            <v>220700000</v>
          </cell>
          <cell r="JR68">
            <v>220700000</v>
          </cell>
          <cell r="JS68">
            <v>220700000</v>
          </cell>
          <cell r="JT68">
            <v>230812326.65264586</v>
          </cell>
          <cell r="JU68">
            <v>1.088061495441185E-2</v>
          </cell>
          <cell r="JV68">
            <v>1537100000</v>
          </cell>
          <cell r="JW68">
            <v>1537100000</v>
          </cell>
          <cell r="JX68">
            <v>197433150.68422771</v>
          </cell>
          <cell r="JY68">
            <v>261596698.95189786</v>
          </cell>
          <cell r="JZ68">
            <v>4.1429982628570809E-3</v>
          </cell>
          <cell r="KA68">
            <v>0</v>
          </cell>
          <cell r="KB68" t="str">
            <v/>
          </cell>
          <cell r="KC68" t="str">
            <v/>
          </cell>
          <cell r="KD68" t="str">
            <v/>
          </cell>
          <cell r="KE68" t="str">
            <v/>
          </cell>
          <cell r="KF68">
            <v>3790200000</v>
          </cell>
          <cell r="KG68">
            <v>3790200000</v>
          </cell>
          <cell r="KH68">
            <v>200358405.88673738</v>
          </cell>
          <cell r="KI68">
            <v>208728385.06522277</v>
          </cell>
          <cell r="KJ68">
            <v>1.1313091033042632E-2</v>
          </cell>
          <cell r="KK68">
            <v>11925400000</v>
          </cell>
          <cell r="KL68">
            <v>11478550000</v>
          </cell>
          <cell r="KM68">
            <v>133638559.8276916</v>
          </cell>
          <cell r="KN68">
            <v>125224277.13222598</v>
          </cell>
          <cell r="KO68">
            <v>9.2544526201057391E-3</v>
          </cell>
          <cell r="KP68">
            <v>80396000000</v>
          </cell>
          <cell r="KQ68">
            <v>80396000000</v>
          </cell>
          <cell r="KR68">
            <v>6471388439.4645548</v>
          </cell>
          <cell r="KS68">
            <v>5351797040.2834349</v>
          </cell>
          <cell r="KT68">
            <v>5.4819529360809437E-3</v>
          </cell>
          <cell r="KU68">
            <v>1153800000</v>
          </cell>
          <cell r="KV68">
            <v>1153800000</v>
          </cell>
          <cell r="KW68">
            <v>51453111.133903846</v>
          </cell>
          <cell r="KX68">
            <v>52490469.269333594</v>
          </cell>
          <cell r="KY68">
            <v>5.2641184038835307E-3</v>
          </cell>
          <cell r="KZ68">
            <v>0</v>
          </cell>
          <cell r="LA68" t="str">
            <v/>
          </cell>
          <cell r="LB68" t="str">
            <v/>
          </cell>
          <cell r="LC68" t="str">
            <v/>
          </cell>
          <cell r="LD68" t="str">
            <v/>
          </cell>
          <cell r="LE68">
            <v>975500000</v>
          </cell>
          <cell r="LF68">
            <v>936275000</v>
          </cell>
          <cell r="LG68">
            <v>146080695.23972976</v>
          </cell>
          <cell r="LH68">
            <v>184568970.57851496</v>
          </cell>
          <cell r="LI68">
            <v>5.7437365037298783E-3</v>
          </cell>
          <cell r="LJ68">
            <v>21808000000</v>
          </cell>
          <cell r="LK68">
            <v>21169750000</v>
          </cell>
          <cell r="LL68">
            <v>21393720863.722309</v>
          </cell>
          <cell r="LM68">
            <v>17727004854.215652</v>
          </cell>
          <cell r="LN68">
            <v>1.1960844580068828E-2</v>
          </cell>
          <cell r="LO68">
            <v>711338000000</v>
          </cell>
          <cell r="LP68">
            <v>711338000000</v>
          </cell>
          <cell r="LQ68">
            <v>711338000000</v>
          </cell>
          <cell r="LR68">
            <v>775155686548.5885</v>
          </cell>
          <cell r="LS68">
            <v>4.5767042531399266E-2</v>
          </cell>
          <cell r="LT68">
            <v>16654000000</v>
          </cell>
          <cell r="LU68">
            <v>16654000000</v>
          </cell>
          <cell r="LV68">
            <v>4051930104.5706468</v>
          </cell>
          <cell r="LW68">
            <v>4496599334.5092621</v>
          </cell>
          <cell r="LX68">
            <v>7.6428709403674857E-3</v>
          </cell>
          <cell r="LY68">
            <v>2799538999.9999995</v>
          </cell>
          <cell r="LZ68">
            <v>2799538999.9999995</v>
          </cell>
          <cell r="MA68">
            <v>403568566.05775434</v>
          </cell>
          <cell r="MB68">
            <v>523078584.39246058</v>
          </cell>
          <cell r="MC68">
            <v>1.6841200015662489E-2</v>
          </cell>
          <cell r="MD68">
            <v>61788000000</v>
          </cell>
          <cell r="ME68">
            <v>61788000000</v>
          </cell>
          <cell r="MF68">
            <v>36936209895.805313</v>
          </cell>
          <cell r="MG68">
            <v>28364374240.077507</v>
          </cell>
          <cell r="MH68">
            <v>1.4118511592452396E-2</v>
          </cell>
          <cell r="MI68">
            <v>2750500000000</v>
          </cell>
          <cell r="MJ68">
            <v>2750500000000</v>
          </cell>
          <cell r="MK68">
            <v>5686752069.6014624</v>
          </cell>
          <cell r="ML68">
            <v>5148505461.5210247</v>
          </cell>
          <cell r="MM68">
            <v>2.2560430456786174E-2</v>
          </cell>
          <cell r="MN68">
            <v>19048000000000</v>
          </cell>
          <cell r="MO68">
            <v>19048000000000</v>
          </cell>
          <cell r="MP68">
            <v>10306578505.95734</v>
          </cell>
          <cell r="MQ68">
            <v>8240745488.3197727</v>
          </cell>
          <cell r="MR68">
            <v>3.0727834113574257E-2</v>
          </cell>
          <cell r="MS68">
            <v>2453700000</v>
          </cell>
          <cell r="MT68">
            <v>2453700000</v>
          </cell>
          <cell r="MU68">
            <v>2453700000</v>
          </cell>
          <cell r="MV68">
            <v>2914424039.5482678</v>
          </cell>
          <cell r="MW68">
            <v>3.0951100565987485E-2</v>
          </cell>
          <cell r="MX68">
            <v>6613600000</v>
          </cell>
          <cell r="MY68">
            <v>6613600000</v>
          </cell>
          <cell r="MZ68">
            <v>32416747.541883558</v>
          </cell>
          <cell r="NA68">
            <v>34300274.980305329</v>
          </cell>
          <cell r="NB68">
            <v>1.2581277227157723E-2</v>
          </cell>
          <cell r="NC68">
            <v>1195000000000</v>
          </cell>
          <cell r="ND68">
            <v>1195000000000</v>
          </cell>
          <cell r="NE68">
            <v>285106240.84439164</v>
          </cell>
          <cell r="NF68">
            <v>264504105.42555529</v>
          </cell>
          <cell r="NG68">
            <v>8.4562377429222395E-3</v>
          </cell>
          <cell r="NH68">
            <v>6486367731.2045422</v>
          </cell>
          <cell r="NI68">
            <v>6486367731.2045412</v>
          </cell>
          <cell r="NJ68">
            <v>2355167833.8493667</v>
          </cell>
          <cell r="NK68">
            <v>2410083077.7497916</v>
          </cell>
          <cell r="NL68">
            <v>1.3954181448691172E-2</v>
          </cell>
          <cell r="NM68">
            <v>15931000000</v>
          </cell>
          <cell r="NN68">
            <v>15931000000</v>
          </cell>
          <cell r="NO68">
            <v>824833542.16069007</v>
          </cell>
          <cell r="NP68">
            <v>898963746.55956686</v>
          </cell>
          <cell r="NQ68">
            <v>1.7197489324165441E-2</v>
          </cell>
          <cell r="NR68">
            <v>15345106238</v>
          </cell>
          <cell r="NS68">
            <v>15345106238</v>
          </cell>
          <cell r="NT68">
            <v>3577531587.4385099</v>
          </cell>
          <cell r="NU68">
            <v>1135790872.6808722</v>
          </cell>
          <cell r="NV68">
            <v>1.1304053407843127E-2</v>
          </cell>
          <cell r="NW68">
            <v>264500000000</v>
          </cell>
          <cell r="NX68">
            <v>264500000000</v>
          </cell>
          <cell r="NY68">
            <v>1803970781.8116095</v>
          </cell>
          <cell r="NZ68">
            <v>1269136050.5201747</v>
          </cell>
          <cell r="OA68">
            <v>9.3651349522850969E-3</v>
          </cell>
          <cell r="OB68">
            <v>3987912100</v>
          </cell>
          <cell r="OC68">
            <v>3987912100</v>
          </cell>
          <cell r="OD68">
            <v>86423386.406437248</v>
          </cell>
          <cell r="OE68">
            <v>75335120.802442998</v>
          </cell>
          <cell r="OF68">
            <v>1.3944280044239449E-2</v>
          </cell>
          <cell r="OG68">
            <v>328900000</v>
          </cell>
          <cell r="OH68">
            <v>328900000</v>
          </cell>
          <cell r="OI68">
            <v>71342116.793704376</v>
          </cell>
          <cell r="OJ68">
            <v>55402132.67567271</v>
          </cell>
          <cell r="OK68">
            <v>1.093806639994945E-2</v>
          </cell>
          <cell r="OL68" t="str">
            <v/>
          </cell>
          <cell r="OM68" t="str">
            <v/>
          </cell>
          <cell r="ON68" t="str">
            <v/>
          </cell>
          <cell r="OO68" t="str">
            <v/>
          </cell>
          <cell r="OP68" t="str">
            <v/>
          </cell>
          <cell r="OQ68" t="str">
            <v/>
          </cell>
          <cell r="OR68" t="str">
            <v/>
          </cell>
          <cell r="OS68" t="str">
            <v/>
          </cell>
          <cell r="OT68" t="str">
            <v/>
          </cell>
          <cell r="OU68" t="str">
            <v/>
          </cell>
          <cell r="OV68">
            <v>891470218006.60474</v>
          </cell>
          <cell r="OW68">
            <v>891470218006.60486</v>
          </cell>
          <cell r="OX68">
            <v>137967304294.4791</v>
          </cell>
          <cell r="OY68">
            <v>148655711826.12878</v>
          </cell>
          <cell r="OZ68">
            <v>1.8341582748487507E-2</v>
          </cell>
          <cell r="PA68">
            <v>4868900000000</v>
          </cell>
          <cell r="PB68">
            <v>4849250000000</v>
          </cell>
          <cell r="PC68">
            <v>60762213840.891151</v>
          </cell>
          <cell r="PD68">
            <v>45095173278.498405</v>
          </cell>
          <cell r="PE68">
            <v>9.8680629252444751E-3</v>
          </cell>
          <cell r="PF68">
            <v>89800000000</v>
          </cell>
          <cell r="PG68">
            <v>89800000000</v>
          </cell>
          <cell r="PH68" t="str">
            <v/>
          </cell>
          <cell r="PI68" t="str">
            <v/>
          </cell>
          <cell r="PJ68" t="str">
            <v/>
          </cell>
          <cell r="PK68">
            <v>34347800000000.004</v>
          </cell>
          <cell r="PL68">
            <v>34347800000000.004</v>
          </cell>
          <cell r="PM68">
            <v>30991707946.476109</v>
          </cell>
          <cell r="PN68">
            <v>32893391975.508968</v>
          </cell>
          <cell r="PO68">
            <v>2.5773459665141173E-2</v>
          </cell>
          <cell r="PP68">
            <v>110300000000</v>
          </cell>
          <cell r="PQ68">
            <v>110300000000</v>
          </cell>
          <cell r="PR68">
            <v>87157848.157279223</v>
          </cell>
          <cell r="PS68">
            <v>71824840.914387465</v>
          </cell>
          <cell r="PT68">
            <v>8.3727023881812572E-3</v>
          </cell>
          <cell r="PU68">
            <v>294588000000</v>
          </cell>
          <cell r="PV68">
            <v>294588000000</v>
          </cell>
          <cell r="PW68">
            <v>9998235134.4013042</v>
          </cell>
          <cell r="PX68">
            <v>10272582040.720959</v>
          </cell>
          <cell r="PY68">
            <v>2.0582999119632201E-2</v>
          </cell>
          <cell r="PZ68">
            <v>15464000000</v>
          </cell>
          <cell r="QA68">
            <v>15230500000</v>
          </cell>
          <cell r="QB68">
            <v>325807003.65798873</v>
          </cell>
          <cell r="QC68">
            <v>291587434.19081306</v>
          </cell>
          <cell r="QD68">
            <v>1.8213464845459697E-2</v>
          </cell>
          <cell r="QE68">
            <v>142235000000</v>
          </cell>
          <cell r="QF68">
            <v>133588500000</v>
          </cell>
          <cell r="QG68">
            <v>1801539801.8135624</v>
          </cell>
          <cell r="QH68">
            <v>2409452175.4871702</v>
          </cell>
          <cell r="QI68">
            <v>1.3555177772789981E-2</v>
          </cell>
          <cell r="QJ68">
            <v>2373380000000</v>
          </cell>
          <cell r="QK68">
            <v>2316435000000</v>
          </cell>
          <cell r="QL68">
            <v>49633815793.70266</v>
          </cell>
          <cell r="QM68">
            <v>52260977114.787125</v>
          </cell>
          <cell r="QN68">
            <v>2.6514966811006454E-2</v>
          </cell>
          <cell r="QO68">
            <v>22629000000</v>
          </cell>
          <cell r="QP68">
            <v>21060000000</v>
          </cell>
          <cell r="QQ68">
            <v>284518851.06262249</v>
          </cell>
          <cell r="QR68">
            <v>315379905.17026412</v>
          </cell>
          <cell r="QS68">
            <v>1.5406516213765426E-2</v>
          </cell>
          <cell r="QT68">
            <v>652000000000</v>
          </cell>
          <cell r="QU68">
            <v>600500000000</v>
          </cell>
          <cell r="QV68">
            <v>6954787511.2631655</v>
          </cell>
          <cell r="QW68">
            <v>8008647775.3138437</v>
          </cell>
          <cell r="QX68">
            <v>3.2856508160232521E-2</v>
          </cell>
          <cell r="QY68">
            <v>193700000000</v>
          </cell>
          <cell r="QZ68">
            <v>193700000000</v>
          </cell>
          <cell r="RA68">
            <v>1751910640.7995298</v>
          </cell>
          <cell r="RB68">
            <v>1752019622.8427067</v>
          </cell>
          <cell r="RC68">
            <v>2.6831576111305752E-2</v>
          </cell>
          <cell r="RD68">
            <v>516000000</v>
          </cell>
          <cell r="RE68">
            <v>522500000</v>
          </cell>
          <cell r="RF68">
            <v>415371528.96471131</v>
          </cell>
          <cell r="RG68">
            <v>373636074.05953509</v>
          </cell>
          <cell r="RH68">
            <v>2.2422414199016687E-2</v>
          </cell>
          <cell r="RI68">
            <v>779879000000</v>
          </cell>
          <cell r="RJ68">
            <v>779879000000</v>
          </cell>
          <cell r="RK68">
            <v>192159418.50437355</v>
          </cell>
          <cell r="RL68">
            <v>227277902.87788197</v>
          </cell>
          <cell r="RM68">
            <v>1.4977884986565826E-2</v>
          </cell>
          <cell r="RN68">
            <v>51202000000000</v>
          </cell>
          <cell r="RO68">
            <v>51202000000000</v>
          </cell>
          <cell r="RP68">
            <v>5838026185.7172337</v>
          </cell>
          <cell r="RQ68">
            <v>5170207153.6824255</v>
          </cell>
          <cell r="RR68">
            <v>6.5377670260680721E-3</v>
          </cell>
          <cell r="RS68">
            <v>159700000000</v>
          </cell>
          <cell r="RT68">
            <v>152650000000</v>
          </cell>
          <cell r="RU68">
            <v>19009820.599098884</v>
          </cell>
          <cell r="RV68">
            <v>22173109.321221918</v>
          </cell>
          <cell r="RW68">
            <v>2.1212655245225693E-3</v>
          </cell>
          <cell r="RX68">
            <v>14359000000</v>
          </cell>
          <cell r="RY68">
            <v>14359000000</v>
          </cell>
          <cell r="RZ68">
            <v>4692483660.1307192</v>
          </cell>
          <cell r="SA68">
            <v>3852573275.1747799</v>
          </cell>
          <cell r="SB68">
            <v>1.5749128308397305E-2</v>
          </cell>
          <cell r="SC68">
            <v>1297000000000</v>
          </cell>
          <cell r="SD68" t="str">
            <v/>
          </cell>
          <cell r="SE68" t="str">
            <v/>
          </cell>
          <cell r="SF68" t="str">
            <v/>
          </cell>
          <cell r="SG68" t="str">
            <v/>
          </cell>
          <cell r="SH68">
            <v>117010000000</v>
          </cell>
          <cell r="SI68">
            <v>117010000000</v>
          </cell>
          <cell r="SJ68">
            <v>2701492158.2615886</v>
          </cell>
          <cell r="SK68">
            <v>2664868412.8949056</v>
          </cell>
          <cell r="SL68">
            <v>1.2052534093749356E-2</v>
          </cell>
          <cell r="SM68">
            <v>11276000000</v>
          </cell>
          <cell r="SN68">
            <v>11222250000</v>
          </cell>
          <cell r="SO68">
            <v>8922267805.1805573</v>
          </cell>
          <cell r="SP68">
            <v>8726077824.1239815</v>
          </cell>
          <cell r="SQ68">
            <v>3.2330417456999369E-2</v>
          </cell>
          <cell r="SR68">
            <v>167444000000</v>
          </cell>
          <cell r="SS68">
            <v>168100250000</v>
          </cell>
          <cell r="ST68">
            <v>5512983861.1818953</v>
          </cell>
          <cell r="SU68">
            <v>5291623636.1738958</v>
          </cell>
          <cell r="SV68">
            <v>1.5949628661696261E-2</v>
          </cell>
          <cell r="SW68">
            <v>20530000</v>
          </cell>
          <cell r="SX68">
            <v>20530000</v>
          </cell>
          <cell r="SY68">
            <v>20530000</v>
          </cell>
          <cell r="SZ68">
            <v>25620330.322338451</v>
          </cell>
          <cell r="TA68">
            <v>3.4371337686254812E-3</v>
          </cell>
          <cell r="TB68">
            <v>55100000000000</v>
          </cell>
          <cell r="TC68">
            <v>55100000000000</v>
          </cell>
          <cell r="TD68">
            <v>2686520590.1569009</v>
          </cell>
          <cell r="TE68">
            <v>3232708965.7968626</v>
          </cell>
          <cell r="TF68">
            <v>1.9820999467602917E-2</v>
          </cell>
          <cell r="TG68">
            <v>19877000000</v>
          </cell>
          <cell r="TH68">
            <v>19877000000</v>
          </cell>
          <cell r="TI68">
            <v>197006789.2363348</v>
          </cell>
          <cell r="TJ68">
            <v>185628235.63216189</v>
          </cell>
          <cell r="TK68">
            <v>1.5282663111252436E-2</v>
          </cell>
          <cell r="TL68">
            <v>298100000</v>
          </cell>
          <cell r="TM68">
            <v>298100000</v>
          </cell>
          <cell r="TN68">
            <v>211878260.62234351</v>
          </cell>
          <cell r="TO68">
            <v>172079425.60730717</v>
          </cell>
          <cell r="TP68">
            <v>1.1364302644441698E-2</v>
          </cell>
          <cell r="TQ68">
            <v>1166000000</v>
          </cell>
          <cell r="TR68">
            <v>1166000000</v>
          </cell>
          <cell r="TS68">
            <v>829031753.48036909</v>
          </cell>
          <cell r="TT68">
            <v>692847693.23096728</v>
          </cell>
          <cell r="TU68">
            <v>1.4438025191679334E-2</v>
          </cell>
          <cell r="TV68">
            <v>5912800000</v>
          </cell>
          <cell r="TW68">
            <v>5912800000</v>
          </cell>
          <cell r="TX68">
            <v>1106464041.9770691</v>
          </cell>
          <cell r="TY68">
            <v>933651443.96912503</v>
          </cell>
          <cell r="TZ68">
            <v>1.7731844262190828E-2</v>
          </cell>
          <cell r="UA68">
            <v>43785200000</v>
          </cell>
          <cell r="UB68">
            <v>43785200000</v>
          </cell>
          <cell r="UC68">
            <v>2474313259.0034976</v>
          </cell>
          <cell r="UD68">
            <v>2024094726.7718647</v>
          </cell>
          <cell r="UE68">
            <v>1.0854699901208676E-2</v>
          </cell>
          <cell r="UF68" t="str">
            <v/>
          </cell>
          <cell r="UG68" t="str">
            <v/>
          </cell>
          <cell r="UH68" t="str">
            <v/>
          </cell>
          <cell r="UI68" t="str">
            <v/>
          </cell>
          <cell r="UJ68" t="str">
            <v/>
          </cell>
          <cell r="UK68">
            <v>280000000</v>
          </cell>
          <cell r="UL68">
            <v>280000000</v>
          </cell>
          <cell r="UM68">
            <v>389237580.88843477</v>
          </cell>
          <cell r="UN68">
            <v>345503317.10762382</v>
          </cell>
          <cell r="UO68">
            <v>1.6799025186166498E-2</v>
          </cell>
          <cell r="UP68" t="str">
            <v/>
          </cell>
          <cell r="UQ68" t="str">
            <v/>
          </cell>
          <cell r="UR68" t="str">
            <v/>
          </cell>
          <cell r="US68" t="str">
            <v/>
          </cell>
          <cell r="UT68" t="str">
            <v/>
          </cell>
          <cell r="UU68">
            <v>295967000000</v>
          </cell>
          <cell r="UV68">
            <v>295967000000</v>
          </cell>
          <cell r="UW68">
            <v>1472069831.638109</v>
          </cell>
          <cell r="UX68">
            <v>1183818429.304796</v>
          </cell>
          <cell r="UY68">
            <v>1.0456373372024345E-2</v>
          </cell>
          <cell r="UZ68">
            <v>211700000</v>
          </cell>
          <cell r="VA68">
            <v>211700000</v>
          </cell>
          <cell r="VB68">
            <v>296834929.21251106</v>
          </cell>
          <cell r="VC68">
            <v>252278540.43454891</v>
          </cell>
          <cell r="VD68">
            <v>1.0427153233001167E-2</v>
          </cell>
          <cell r="VE68">
            <v>247625115.84800741</v>
          </cell>
          <cell r="VF68">
            <v>247625115.84800741</v>
          </cell>
          <cell r="VG68">
            <v>344605215.42864048</v>
          </cell>
          <cell r="VH68">
            <v>300549402.82498378</v>
          </cell>
          <cell r="VI68">
            <v>7.9175892439602834E-3</v>
          </cell>
          <cell r="VJ68">
            <v>5858900000</v>
          </cell>
          <cell r="VK68">
            <v>5858900000</v>
          </cell>
          <cell r="VL68">
            <v>132461994.80904709</v>
          </cell>
          <cell r="VM68">
            <v>113901739.36276005</v>
          </cell>
          <cell r="VN68">
            <v>1.2621870998267419E-2</v>
          </cell>
          <cell r="VO68">
            <v>57100000</v>
          </cell>
          <cell r="VP68">
            <v>57100000</v>
          </cell>
          <cell r="VQ68">
            <v>79376663.816891521</v>
          </cell>
          <cell r="VR68">
            <v>70203645.416999817</v>
          </cell>
          <cell r="VS68">
            <v>1.7489671598488597E-2</v>
          </cell>
          <cell r="VT68">
            <v>28015000000</v>
          </cell>
          <cell r="VU68">
            <v>28015000000</v>
          </cell>
          <cell r="VV68">
            <v>9455422988.0014172</v>
          </cell>
          <cell r="VW68">
            <v>7713565190.098177</v>
          </cell>
          <cell r="VX68">
            <v>1.7880119273128315E-2</v>
          </cell>
          <cell r="VY68">
            <v>7255300000</v>
          </cell>
          <cell r="VZ68">
            <v>7255300000</v>
          </cell>
          <cell r="WA68">
            <v>2379871482.4132967</v>
          </cell>
          <cell r="WB68">
            <v>1917067888.2891796</v>
          </cell>
          <cell r="WC68">
            <v>1.2973388398068253E-2</v>
          </cell>
          <cell r="WD68">
            <v>72377000000</v>
          </cell>
          <cell r="WE68">
            <v>72377000000</v>
          </cell>
          <cell r="WF68">
            <v>986958193.67436945</v>
          </cell>
          <cell r="WG68">
            <v>827602635.93726909</v>
          </cell>
          <cell r="WH68">
            <v>2.1240104952418785E-2</v>
          </cell>
          <cell r="WI68">
            <v>766000000</v>
          </cell>
          <cell r="WJ68">
            <v>766000000</v>
          </cell>
          <cell r="WK68">
            <v>1064842810.5733609</v>
          </cell>
          <cell r="WL68">
            <v>906357462.37070608</v>
          </cell>
          <cell r="WM68">
            <v>1.0845679083576931E-2</v>
          </cell>
          <cell r="WN68">
            <v>478860000</v>
          </cell>
          <cell r="WO68">
            <v>478860000</v>
          </cell>
          <cell r="WP68">
            <v>665679671.37227106</v>
          </cell>
          <cell r="WQ68">
            <v>566834255.16638541</v>
          </cell>
          <cell r="WR68">
            <v>1.2978536883342266E-2</v>
          </cell>
          <cell r="WS68">
            <v>145600000000</v>
          </cell>
          <cell r="WT68">
            <v>145600000000</v>
          </cell>
          <cell r="WU68">
            <v>390871433.90219086</v>
          </cell>
          <cell r="WV68">
            <v>347889525.44718289</v>
          </cell>
          <cell r="WW68">
            <v>3.8539464411557436E-2</v>
          </cell>
          <cell r="WX68">
            <v>2432300000</v>
          </cell>
          <cell r="WY68">
            <v>2432300000</v>
          </cell>
          <cell r="WZ68">
            <v>3080084995.8084607</v>
          </cell>
          <cell r="XA68">
            <v>1950592521.0928407</v>
          </cell>
          <cell r="XB68">
            <v>4.7545325709817718E-2</v>
          </cell>
          <cell r="XC68">
            <v>3762200000</v>
          </cell>
          <cell r="XD68">
            <v>3762200000</v>
          </cell>
          <cell r="XE68">
            <v>756277351.2803967</v>
          </cell>
          <cell r="XF68">
            <v>581693472.21530974</v>
          </cell>
          <cell r="XG68">
            <v>1.224495109765822E-2</v>
          </cell>
          <cell r="XH68">
            <v>790596840.65934062</v>
          </cell>
          <cell r="XI68">
            <v>790596840.6593405</v>
          </cell>
          <cell r="XJ68">
            <v>468779626.83625287</v>
          </cell>
          <cell r="XK68">
            <v>361773361.48242283</v>
          </cell>
          <cell r="XL68">
            <v>3.2476045048444813E-2</v>
          </cell>
          <cell r="XM68">
            <v>269600000</v>
          </cell>
          <cell r="XN68">
            <v>269600000</v>
          </cell>
          <cell r="XO68">
            <v>22966963.69243351</v>
          </cell>
          <cell r="XP68">
            <v>20853056.532004017</v>
          </cell>
          <cell r="XQ68">
            <v>3.2738827884338487E-3</v>
          </cell>
          <cell r="XR68">
            <v>2063739999999.9998</v>
          </cell>
          <cell r="XS68">
            <v>2063739999999.9998</v>
          </cell>
          <cell r="XT68">
            <v>70237523951.494598</v>
          </cell>
          <cell r="XU68">
            <v>54877463950.699486</v>
          </cell>
          <cell r="XV68">
            <v>3.423447932650437E-2</v>
          </cell>
          <cell r="XW68">
            <v>29358000000</v>
          </cell>
          <cell r="XX68">
            <v>29358000000</v>
          </cell>
          <cell r="XY68">
            <v>3684691423.7231975</v>
          </cell>
          <cell r="XZ68">
            <v>2413890848.4992733</v>
          </cell>
          <cell r="YA68">
            <v>2.2583233268538012E-2</v>
          </cell>
          <cell r="YB68" t="str">
            <v/>
          </cell>
          <cell r="YC68" t="str">
            <v/>
          </cell>
          <cell r="YD68" t="str">
            <v/>
          </cell>
          <cell r="YE68" t="str">
            <v/>
          </cell>
          <cell r="YF68" t="str">
            <v/>
          </cell>
          <cell r="YG68">
            <v>2452800000</v>
          </cell>
          <cell r="YH68">
            <v>2452800000</v>
          </cell>
          <cell r="YI68">
            <v>3409721208.5826888</v>
          </cell>
          <cell r="YJ68">
            <v>3037503148.0651865</v>
          </cell>
          <cell r="YK68">
            <v>7.9089755845203093E-3</v>
          </cell>
          <cell r="YL68">
            <v>3956000000</v>
          </cell>
          <cell r="YM68">
            <v>3956000000</v>
          </cell>
          <cell r="YN68">
            <v>5499370964.2666006</v>
          </cell>
          <cell r="YO68">
            <v>4850087409.2177963</v>
          </cell>
          <cell r="YP68">
            <v>1.043506794796077E-2</v>
          </cell>
          <cell r="YQ68">
            <v>345100000</v>
          </cell>
          <cell r="YR68">
            <v>345100000</v>
          </cell>
          <cell r="YS68">
            <v>479735318.44499588</v>
          </cell>
          <cell r="YT68">
            <v>376908099.52989519</v>
          </cell>
          <cell r="YU68">
            <v>1.749026593972168E-2</v>
          </cell>
          <cell r="YV68">
            <v>24259000000</v>
          </cell>
          <cell r="YW68">
            <v>24259000000</v>
          </cell>
          <cell r="YX68">
            <v>4518590126.8647404</v>
          </cell>
          <cell r="YY68">
            <v>3867303476.9625392</v>
          </cell>
          <cell r="YZ68">
            <v>1.3135310100311123E-2</v>
          </cell>
          <cell r="ZA68">
            <v>2949000000</v>
          </cell>
          <cell r="ZB68">
            <v>2949000000</v>
          </cell>
          <cell r="ZC68">
            <v>4099505807.2856936</v>
          </cell>
          <cell r="ZD68">
            <v>3519444055.8249283</v>
          </cell>
          <cell r="ZE68">
            <v>1.4979504137268946E-2</v>
          </cell>
          <cell r="ZF68">
            <v>46471000000</v>
          </cell>
          <cell r="ZG68">
            <v>46471000000</v>
          </cell>
          <cell r="ZH68">
            <v>64600927219.523048</v>
          </cell>
          <cell r="ZI68">
            <v>54567718605.243767</v>
          </cell>
          <cell r="ZJ68">
            <v>2.2576612842498112E-2</v>
          </cell>
          <cell r="ZK68">
            <v>34630000000</v>
          </cell>
          <cell r="ZL68">
            <v>34630000000</v>
          </cell>
          <cell r="ZM68">
            <v>48140347950.594635</v>
          </cell>
          <cell r="ZN68">
            <v>41599109271.065002</v>
          </cell>
          <cell r="ZO68">
            <v>1.2811121962768948E-2</v>
          </cell>
          <cell r="ZP68">
            <v>5128000000</v>
          </cell>
          <cell r="ZQ68">
            <v>5128000000</v>
          </cell>
          <cell r="ZR68">
            <v>7128608267.1281919</v>
          </cell>
          <cell r="ZS68">
            <v>5627241638.6872435</v>
          </cell>
          <cell r="ZT68">
            <v>2.4769491654622444E-2</v>
          </cell>
          <cell r="ZU68" t="str">
            <v/>
          </cell>
          <cell r="ZV68" t="str">
            <v/>
          </cell>
          <cell r="ZW68" t="str">
            <v/>
          </cell>
          <cell r="ZX68" t="str">
            <v/>
          </cell>
          <cell r="ZY68" t="str">
            <v/>
          </cell>
          <cell r="ZZ68">
            <v>935400000</v>
          </cell>
          <cell r="AAA68">
            <v>935400000</v>
          </cell>
          <cell r="AAB68">
            <v>1300331547.010864</v>
          </cell>
          <cell r="AAC68">
            <v>1075336202.2126627</v>
          </cell>
          <cell r="AAD68">
            <v>5.4656953473516644E-3</v>
          </cell>
          <cell r="AAE68">
            <v>24334920000</v>
          </cell>
          <cell r="AAF68">
            <v>24334920000</v>
          </cell>
          <cell r="AAG68">
            <v>33828804971.119965</v>
          </cell>
          <cell r="AAH68">
            <v>28880344551.001728</v>
          </cell>
          <cell r="AAI68">
            <v>1.486135655348283E-2</v>
          </cell>
          <cell r="AAJ68">
            <v>184847198.60804024</v>
          </cell>
          <cell r="AAK68">
            <v>184847198.60804024</v>
          </cell>
          <cell r="AAL68">
            <v>256962415.78642014</v>
          </cell>
          <cell r="AAM68">
            <v>223449722.58365002</v>
          </cell>
          <cell r="AAN68">
            <v>4.28237494657179E-3</v>
          </cell>
          <cell r="AAO68">
            <v>40207000</v>
          </cell>
          <cell r="AAP68">
            <v>40207000</v>
          </cell>
          <cell r="AAQ68">
            <v>55893126.481361777</v>
          </cell>
          <cell r="AAR68">
            <v>48345520.036673218</v>
          </cell>
          <cell r="AAS68">
            <v>5.8782011373528995E-3</v>
          </cell>
          <cell r="AAT68">
            <v>8379000000</v>
          </cell>
          <cell r="AAU68">
            <v>8379000000</v>
          </cell>
          <cell r="AAV68">
            <v>11647934608.086411</v>
          </cell>
          <cell r="AAW68">
            <v>10200569375.868511</v>
          </cell>
          <cell r="AAX68">
            <v>1.2883653489841764E-2</v>
          </cell>
          <cell r="AAY68">
            <v>40534000000</v>
          </cell>
          <cell r="AAZ68">
            <v>40534000000</v>
          </cell>
          <cell r="ABA68">
            <v>7232260585.4823084</v>
          </cell>
          <cell r="ABB68">
            <v>5544499402.6787472</v>
          </cell>
          <cell r="ABC68">
            <v>1.4498409195369408E-2</v>
          </cell>
          <cell r="ABD68">
            <v>3528000000</v>
          </cell>
          <cell r="ABE68">
            <v>3528000000</v>
          </cell>
          <cell r="ABF68">
            <v>4904393519.1942787</v>
          </cell>
          <cell r="ABG68">
            <v>4168996333.4630342</v>
          </cell>
          <cell r="ABH68">
            <v>2.0026500145788152E-2</v>
          </cell>
          <cell r="ABI68">
            <v>14168009999.999998</v>
          </cell>
          <cell r="ABJ68">
            <v>14168009999.999998</v>
          </cell>
          <cell r="ABK68">
            <v>19695435494.296974</v>
          </cell>
          <cell r="ABL68">
            <v>16694387286.510365</v>
          </cell>
          <cell r="ABM68">
            <v>1.3235576846725062E-2</v>
          </cell>
          <cell r="ABN68">
            <v>41070000000</v>
          </cell>
          <cell r="ABO68">
            <v>41070000000</v>
          </cell>
          <cell r="ABP68">
            <v>6324747364.3036003</v>
          </cell>
          <cell r="ABQ68">
            <v>4960810000.8601742</v>
          </cell>
          <cell r="ABR68">
            <v>1.1218114619249214E-2</v>
          </cell>
          <cell r="ABS68">
            <v>4417000000</v>
          </cell>
          <cell r="ABT68">
            <v>4417000000</v>
          </cell>
          <cell r="ABU68">
            <v>4973863848.7819271</v>
          </cell>
          <cell r="ABV68">
            <v>4398280907.6997328</v>
          </cell>
          <cell r="ABW68">
            <v>7.1097891019057538E-3</v>
          </cell>
          <cell r="ABX68">
            <v>37608000000</v>
          </cell>
          <cell r="ABY68">
            <v>37617250000</v>
          </cell>
          <cell r="ABZ68">
            <v>60270435686.807953</v>
          </cell>
          <cell r="ACA68">
            <v>53388386843.678818</v>
          </cell>
          <cell r="ACB68">
            <v>2.2873942109250821E-2</v>
          </cell>
          <cell r="ACC68">
            <v>388600000</v>
          </cell>
          <cell r="ACD68">
            <v>388600000</v>
          </cell>
          <cell r="ACE68">
            <v>1033510638.2978723</v>
          </cell>
          <cell r="ACF68">
            <v>1195295634.454236</v>
          </cell>
          <cell r="ACG68">
            <v>3.5914955156395284E-2</v>
          </cell>
          <cell r="ACH68">
            <v>26244000000</v>
          </cell>
          <cell r="ACI68">
            <v>26484000000</v>
          </cell>
          <cell r="ACJ68">
            <v>4463974191.0690174</v>
          </cell>
          <cell r="ACK68">
            <v>3116999780.064187</v>
          </cell>
          <cell r="ACL68">
            <v>1.8370255592557363E-2</v>
          </cell>
          <cell r="ACM68">
            <v>154602000000000</v>
          </cell>
          <cell r="ACN68">
            <v>151576000000000</v>
          </cell>
          <cell r="ACO68">
            <v>14277667360.568184</v>
          </cell>
          <cell r="ACP68">
            <v>12808821342.274307</v>
          </cell>
          <cell r="ACQ68">
            <v>2.3816345425042743E-2</v>
          </cell>
          <cell r="ACR68">
            <v>5006000000000</v>
          </cell>
          <cell r="ACS68">
            <v>5006000000000</v>
          </cell>
          <cell r="ACT68">
            <v>4278632478.6324787</v>
          </cell>
          <cell r="ACU68">
            <v>4770725112.6720304</v>
          </cell>
          <cell r="ACV68">
            <v>2.3034402196253592E-2</v>
          </cell>
          <cell r="ACW68">
            <v>58478131650.054695</v>
          </cell>
          <cell r="ACX68">
            <v>58478131650.054695</v>
          </cell>
          <cell r="ACY68">
            <v>16343210461.904598</v>
          </cell>
          <cell r="ACZ68">
            <v>16624807285.809771</v>
          </cell>
          <cell r="ADA68">
            <v>6.244615740290331E-2</v>
          </cell>
          <cell r="ADB68">
            <v>1132300000</v>
          </cell>
          <cell r="ADC68">
            <v>1132300000</v>
          </cell>
          <cell r="ADD68">
            <v>1594788732.3943663</v>
          </cell>
          <cell r="ADE68">
            <v>1827004643.8873243</v>
          </cell>
          <cell r="ADF68">
            <v>5.5297428493877171E-2</v>
          </cell>
          <cell r="ADG68">
            <v>1568000000</v>
          </cell>
          <cell r="ADH68">
            <v>1488500000</v>
          </cell>
          <cell r="ADI68">
            <v>5393526319.0315208</v>
          </cell>
          <cell r="ADJ68">
            <v>5827282165.4700642</v>
          </cell>
          <cell r="ADK68">
            <v>3.5014055020406241E-2</v>
          </cell>
          <cell r="ADL68">
            <v>2452000000000</v>
          </cell>
          <cell r="ADM68">
            <v>2452000000000</v>
          </cell>
          <cell r="ADN68">
            <v>1626533996.6832504</v>
          </cell>
          <cell r="ADO68">
            <v>1821192909.8958254</v>
          </cell>
          <cell r="ADP68">
            <v>4.0586566056442362E-2</v>
          </cell>
          <cell r="ADQ68">
            <v>1922774999.9999998</v>
          </cell>
          <cell r="ADR68">
            <v>1922774999.9999998</v>
          </cell>
          <cell r="ADS68">
            <v>5000715214.5643682</v>
          </cell>
          <cell r="ADT68">
            <v>5401808618.2814808</v>
          </cell>
          <cell r="ADU68">
            <v>7.3608340957900892E-2</v>
          </cell>
          <cell r="ADV68" t="str">
            <v/>
          </cell>
          <cell r="ADW68" t="str">
            <v/>
          </cell>
          <cell r="ADX68" t="str">
            <v/>
          </cell>
          <cell r="ADY68" t="str">
            <v/>
          </cell>
          <cell r="ADZ68" t="str">
            <v/>
          </cell>
          <cell r="AEA68">
            <v>181991000000</v>
          </cell>
          <cell r="AEB68">
            <v>181991000000</v>
          </cell>
          <cell r="AEC68">
            <v>48530933333.333336</v>
          </cell>
          <cell r="AED68">
            <v>54121745087.112511</v>
          </cell>
          <cell r="AEE68">
            <v>7.2300533241000428E-2</v>
          </cell>
          <cell r="AEF68">
            <v>120291000000</v>
          </cell>
          <cell r="AEG68">
            <v>120291000000</v>
          </cell>
          <cell r="AEH68">
            <v>2494887483.1483974</v>
          </cell>
          <cell r="AEI68" t="str">
            <v/>
          </cell>
          <cell r="AEJ68" t="str">
            <v/>
          </cell>
          <cell r="AEK68">
            <v>28984811370.559265</v>
          </cell>
          <cell r="AEL68">
            <v>28984811370.559265</v>
          </cell>
          <cell r="AEM68">
            <v>17304881560.977501</v>
          </cell>
          <cell r="AEN68">
            <v>13214311688.144983</v>
          </cell>
          <cell r="AEO68">
            <v>2.0785432760940071E-2</v>
          </cell>
          <cell r="AEP68">
            <v>70445000000</v>
          </cell>
          <cell r="AEQ68">
            <v>70445000000</v>
          </cell>
          <cell r="AER68">
            <v>19181756296.800545</v>
          </cell>
          <cell r="AES68">
            <v>21600217352.387638</v>
          </cell>
          <cell r="AET68">
            <v>5.4663145275306108E-2</v>
          </cell>
          <cell r="AEU68">
            <v>344700000000</v>
          </cell>
          <cell r="AEV68">
            <v>344700000000</v>
          </cell>
          <cell r="AEW68">
            <v>1612254443.4050515</v>
          </cell>
          <cell r="AEX68">
            <v>2581373237.3885384</v>
          </cell>
          <cell r="AEY68">
            <v>4.9264617025940156E-2</v>
          </cell>
          <cell r="AEZ68" t="str">
            <v/>
          </cell>
          <cell r="AFA68">
            <v>0</v>
          </cell>
          <cell r="AFB68" t="str">
            <v/>
          </cell>
          <cell r="AFC68" t="str">
            <v/>
          </cell>
          <cell r="AFD68" t="str">
            <v/>
          </cell>
          <cell r="AFE68">
            <v>26320000000</v>
          </cell>
          <cell r="AFF68">
            <v>25785000000</v>
          </cell>
          <cell r="AFG68">
            <v>26597198655.338058</v>
          </cell>
          <cell r="AFH68">
            <v>22136226694.332088</v>
          </cell>
          <cell r="AFI68">
            <v>1.7693898641443453E-2</v>
          </cell>
          <cell r="AFJ68">
            <v>109000000</v>
          </cell>
          <cell r="AFK68">
            <v>109000000</v>
          </cell>
          <cell r="AFL68">
            <v>60785527.467808761</v>
          </cell>
          <cell r="AFM68">
            <v>61454655.954750225</v>
          </cell>
          <cell r="AFN68">
            <v>1.6104039180093892E-2</v>
          </cell>
          <cell r="AFO68">
            <v>2612400000</v>
          </cell>
          <cell r="AFP68">
            <v>2633000000</v>
          </cell>
          <cell r="AFQ68">
            <v>2080091008.9191899</v>
          </cell>
          <cell r="AFR68">
            <v>1993898926.1106703</v>
          </cell>
          <cell r="AFS68">
            <v>1.294277259455155E-2</v>
          </cell>
          <cell r="AFT68">
            <v>152200000</v>
          </cell>
          <cell r="AFU68">
            <v>152200000</v>
          </cell>
          <cell r="AFV68">
            <v>64193136.142591432</v>
          </cell>
          <cell r="AFW68">
            <v>65799891.88205424</v>
          </cell>
          <cell r="AFX68">
            <v>3.5692509732188921E-3</v>
          </cell>
        </row>
        <row r="69">
          <cell r="B69">
            <v>723123000000</v>
          </cell>
          <cell r="C69">
            <v>723123000000</v>
          </cell>
          <cell r="D69">
            <v>9326287144.0363178</v>
          </cell>
          <cell r="E69">
            <v>8148556256.382925</v>
          </cell>
          <cell r="F69">
            <v>4.4610786200769914E-2</v>
          </cell>
          <cell r="G69">
            <v>3769100000</v>
          </cell>
          <cell r="H69">
            <v>3769100000</v>
          </cell>
          <cell r="I69">
            <v>2987413407.7326698</v>
          </cell>
          <cell r="J69">
            <v>5238898244.9169226</v>
          </cell>
          <cell r="K69">
            <v>3.7456038271920247E-2</v>
          </cell>
          <cell r="L69">
            <v>29360000000</v>
          </cell>
          <cell r="M69">
            <v>29360000000</v>
          </cell>
          <cell r="N69">
            <v>3402700835.8405461</v>
          </cell>
          <cell r="O69">
            <v>3195343419.4065762</v>
          </cell>
          <cell r="P69">
            <v>3.4627500793153757E-2</v>
          </cell>
          <cell r="Q69">
            <v>1064000000</v>
          </cell>
          <cell r="R69">
            <v>1064000000</v>
          </cell>
          <cell r="S69">
            <v>681225950.61111856</v>
          </cell>
          <cell r="T69">
            <v>560733349.21689939</v>
          </cell>
          <cell r="U69">
            <v>1.5123432223144537E-2</v>
          </cell>
          <cell r="V69">
            <v>395680000000</v>
          </cell>
          <cell r="W69">
            <v>395680000000</v>
          </cell>
          <cell r="X69">
            <v>4144634851.468555</v>
          </cell>
          <cell r="Y69">
            <v>5350357542.1702356</v>
          </cell>
          <cell r="Z69">
            <v>3.2366594546398959E-2</v>
          </cell>
          <cell r="AA69">
            <v>39935000000</v>
          </cell>
          <cell r="AB69">
            <v>39935000000</v>
          </cell>
          <cell r="AC69">
            <v>78223091.041218191</v>
          </cell>
          <cell r="AD69">
            <v>67885323.816887453</v>
          </cell>
          <cell r="AE69">
            <v>9.5946855028590655E-3</v>
          </cell>
          <cell r="AF69">
            <v>2480000000</v>
          </cell>
          <cell r="AG69">
            <v>2490500000</v>
          </cell>
          <cell r="AH69">
            <v>326874161.65078998</v>
          </cell>
          <cell r="AI69">
            <v>290837813.78319466</v>
          </cell>
          <cell r="AJ69">
            <v>2.2097570021480915E-2</v>
          </cell>
          <cell r="AK69">
            <v>75420000000</v>
          </cell>
          <cell r="AL69">
            <v>75420000000</v>
          </cell>
          <cell r="AM69">
            <v>147729698.91896021</v>
          </cell>
          <cell r="AN69">
            <v>130758154.22962205</v>
          </cell>
          <cell r="AO69">
            <v>1.323023735487875E-2</v>
          </cell>
          <cell r="AP69">
            <v>85060000000</v>
          </cell>
          <cell r="AQ69">
            <v>85060000000</v>
          </cell>
          <cell r="AR69">
            <v>58966662.276171394</v>
          </cell>
          <cell r="AS69">
            <v>72104606.009657919</v>
          </cell>
          <cell r="AT69">
            <v>2.5271777075949027E-2</v>
          </cell>
          <cell r="AU69">
            <v>180955000000</v>
          </cell>
          <cell r="AV69">
            <v>180955000000</v>
          </cell>
          <cell r="AW69">
            <v>354447463.11164737</v>
          </cell>
          <cell r="AX69">
            <v>335369178.55657852</v>
          </cell>
          <cell r="AY69">
            <v>1.3389507582391456E-2</v>
          </cell>
          <cell r="AZ69">
            <v>835599999.99999988</v>
          </cell>
          <cell r="BA69">
            <v>835599999.99999988</v>
          </cell>
          <cell r="BB69">
            <v>9736385.8386621661</v>
          </cell>
          <cell r="BC69">
            <v>8570407.8799528517</v>
          </cell>
          <cell r="BD69">
            <v>5.5576513540348442E-3</v>
          </cell>
          <cell r="BE69">
            <v>21823000000</v>
          </cell>
          <cell r="BF69">
            <v>21823000000</v>
          </cell>
          <cell r="BG69">
            <v>42746025.185739443</v>
          </cell>
          <cell r="BH69">
            <v>70576797.448304608</v>
          </cell>
          <cell r="BI69">
            <v>1.9701289345252389E-2</v>
          </cell>
          <cell r="BJ69" t="str">
            <v/>
          </cell>
          <cell r="BK69" t="str">
            <v/>
          </cell>
          <cell r="BL69" t="str">
            <v/>
          </cell>
          <cell r="BM69" t="str">
            <v/>
          </cell>
          <cell r="BN69" t="str">
            <v/>
          </cell>
          <cell r="BO69" t="str">
            <v/>
          </cell>
          <cell r="BP69" t="str">
            <v/>
          </cell>
          <cell r="BQ69" t="str">
            <v/>
          </cell>
          <cell r="BR69" t="str">
            <v/>
          </cell>
          <cell r="BS69" t="str">
            <v/>
          </cell>
          <cell r="BT69">
            <v>305813000000</v>
          </cell>
          <cell r="BU69">
            <v>305813000000</v>
          </cell>
          <cell r="BV69">
            <v>332493979.37494224</v>
          </cell>
          <cell r="BW69">
            <v>315061800.80001581</v>
          </cell>
          <cell r="BX69">
            <v>1.2066715464370744E-2</v>
          </cell>
          <cell r="BY69">
            <v>208089035776.33395</v>
          </cell>
          <cell r="BZ69">
            <v>208089035776.33395</v>
          </cell>
          <cell r="CA69">
            <v>407596534.12323725</v>
          </cell>
          <cell r="CB69">
            <v>374963761.0373897</v>
          </cell>
          <cell r="CC69">
            <v>1.5214170716108573E-2</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v>6493000000</v>
          </cell>
          <cell r="CT69">
            <v>6489500000</v>
          </cell>
          <cell r="CU69">
            <v>366539017.66752523</v>
          </cell>
          <cell r="CV69">
            <v>405738559.39932013</v>
          </cell>
          <cell r="CW69">
            <v>8.6836209038047511E-3</v>
          </cell>
          <cell r="CX69">
            <v>142000000000</v>
          </cell>
          <cell r="CY69">
            <v>142000000000</v>
          </cell>
          <cell r="CZ69">
            <v>278143957.1266554</v>
          </cell>
          <cell r="DA69">
            <v>265804413.05069956</v>
          </cell>
          <cell r="DB69">
            <v>1.6198046478709465E-2</v>
          </cell>
          <cell r="DC69">
            <v>358400000</v>
          </cell>
          <cell r="DD69">
            <v>358400000</v>
          </cell>
          <cell r="DE69">
            <v>11173079.8607106</v>
          </cell>
          <cell r="DF69">
            <v>10802762.528516183</v>
          </cell>
          <cell r="DG69">
            <v>1.2277755067214692E-2</v>
          </cell>
          <cell r="DH69">
            <v>605660000</v>
          </cell>
          <cell r="DI69">
            <v>605660000</v>
          </cell>
          <cell r="DJ69">
            <v>337260972.70327759</v>
          </cell>
          <cell r="DK69">
            <v>277953460.09726846</v>
          </cell>
          <cell r="DL69">
            <v>8.0416525614108465E-3</v>
          </cell>
          <cell r="DM69">
            <v>1180000000000</v>
          </cell>
          <cell r="DN69">
            <v>1180000000000</v>
          </cell>
          <cell r="DO69">
            <v>168913357.4679029</v>
          </cell>
          <cell r="DP69">
            <v>201659438.78564444</v>
          </cell>
          <cell r="DQ69">
            <v>2.980528209209236E-2</v>
          </cell>
          <cell r="DR69">
            <v>12503700000</v>
          </cell>
          <cell r="DS69">
            <v>12503700000</v>
          </cell>
          <cell r="DT69">
            <v>24491750.681158882</v>
          </cell>
          <cell r="DU69">
            <v>22161312.422221918</v>
          </cell>
          <cell r="DV69">
            <v>2.4755967938647698E-2</v>
          </cell>
          <cell r="DW69">
            <v>77485000000</v>
          </cell>
          <cell r="DX69">
            <v>71011000000</v>
          </cell>
          <cell r="DY69">
            <v>840072589.95665419</v>
          </cell>
          <cell r="DZ69">
            <v>949504755.31748867</v>
          </cell>
          <cell r="EA69">
            <v>1.666474729850238E-2</v>
          </cell>
          <cell r="EB69">
            <v>454400000</v>
          </cell>
          <cell r="EC69">
            <v>437100000</v>
          </cell>
          <cell r="ED69">
            <v>53240145.822700933</v>
          </cell>
          <cell r="EE69">
            <v>42765343.553773738</v>
          </cell>
          <cell r="EF69">
            <v>1.894403433817245E-2</v>
          </cell>
          <cell r="EG69">
            <v>15960000</v>
          </cell>
          <cell r="EH69">
            <v>15179000</v>
          </cell>
          <cell r="EI69">
            <v>15179000</v>
          </cell>
          <cell r="EJ69">
            <v>17523360.087748665</v>
          </cell>
          <cell r="EK69">
            <v>8.6943812789132165E-3</v>
          </cell>
          <cell r="EL69">
            <v>150654000000</v>
          </cell>
          <cell r="EM69">
            <v>150654000000</v>
          </cell>
          <cell r="EN69">
            <v>68636017.804343566</v>
          </cell>
          <cell r="EO69">
            <v>67529655.812064856</v>
          </cell>
          <cell r="EP69">
            <v>6.9191172083518495E-3</v>
          </cell>
          <cell r="EQ69">
            <v>12444000000</v>
          </cell>
          <cell r="ER69">
            <v>11497725000</v>
          </cell>
          <cell r="ES69">
            <v>46155953.69039686</v>
          </cell>
          <cell r="ET69">
            <v>41050178.416853622</v>
          </cell>
          <cell r="EU69">
            <v>8.0672795702992454E-3</v>
          </cell>
          <cell r="EV69">
            <v>76000000000</v>
          </cell>
          <cell r="EW69">
            <v>76000000000</v>
          </cell>
          <cell r="EX69">
            <v>148865779.87060431</v>
          </cell>
          <cell r="EY69">
            <v>131572561.58815667</v>
          </cell>
          <cell r="EZ69">
            <v>1.1964057452663263E-2</v>
          </cell>
          <cell r="FA69">
            <v>42209000000</v>
          </cell>
          <cell r="FB69">
            <v>42209000000</v>
          </cell>
          <cell r="FC69">
            <v>142299912.34576225</v>
          </cell>
          <cell r="FD69">
            <v>135759624.79989204</v>
          </cell>
          <cell r="FE69">
            <v>2.7201866346156945E-2</v>
          </cell>
          <cell r="FF69">
            <v>500700000</v>
          </cell>
          <cell r="FG69">
            <v>500700000</v>
          </cell>
          <cell r="FH69">
            <v>16662229.617304493</v>
          </cell>
          <cell r="FI69">
            <v>16421637.995453412</v>
          </cell>
          <cell r="FJ69">
            <v>1.4557687051886656E-3</v>
          </cell>
          <cell r="FK69">
            <v>3946700000</v>
          </cell>
          <cell r="FL69">
            <v>3946700000</v>
          </cell>
          <cell r="FM69">
            <v>139100553.34296691</v>
          </cell>
          <cell r="FN69">
            <v>93923846.051090047</v>
          </cell>
          <cell r="FO69">
            <v>9.1122098381547934E-3</v>
          </cell>
          <cell r="FP69">
            <v>3414300000</v>
          </cell>
          <cell r="FQ69">
            <v>3383850000</v>
          </cell>
          <cell r="FR69">
            <v>412163503.64252245</v>
          </cell>
          <cell r="FS69">
            <v>332774372.83302379</v>
          </cell>
          <cell r="FT69">
            <v>3.1665131852104456E-2</v>
          </cell>
          <cell r="FU69">
            <v>76000000000</v>
          </cell>
          <cell r="FV69">
            <v>76000000000</v>
          </cell>
          <cell r="FW69">
            <v>148865779.87060431</v>
          </cell>
          <cell r="FX69">
            <v>135880151.12432367</v>
          </cell>
          <cell r="FY69">
            <v>2.1443569835217453E-2</v>
          </cell>
          <cell r="FZ69">
            <v>364843000000</v>
          </cell>
          <cell r="GA69">
            <v>364843000000</v>
          </cell>
          <cell r="GB69">
            <v>2316478199.8615866</v>
          </cell>
          <cell r="GC69">
            <v>2058783689.6171076</v>
          </cell>
          <cell r="GD69">
            <v>5.0254112173104574E-3</v>
          </cell>
          <cell r="GE69">
            <v>51651000000</v>
          </cell>
          <cell r="GF69">
            <v>49017000000</v>
          </cell>
          <cell r="GG69">
            <v>79793910.092056751</v>
          </cell>
          <cell r="GH69">
            <v>76146370.197194457</v>
          </cell>
          <cell r="GI69">
            <v>1.090720961281709E-2</v>
          </cell>
          <cell r="GJ69">
            <v>100401000000</v>
          </cell>
          <cell r="GK69">
            <v>100401000000</v>
          </cell>
          <cell r="GL69">
            <v>196661489.01037556</v>
          </cell>
          <cell r="GM69">
            <v>174250787.74209785</v>
          </cell>
          <cell r="GN69">
            <v>1.3823327473266873E-2</v>
          </cell>
          <cell r="GO69">
            <v>136000000</v>
          </cell>
          <cell r="GP69">
            <v>136000000</v>
          </cell>
          <cell r="GQ69">
            <v>9924109.7489784006</v>
          </cell>
          <cell r="GR69">
            <v>11192856.105939681</v>
          </cell>
          <cell r="GS69">
            <v>9.3667958464136673E-3</v>
          </cell>
          <cell r="GT69">
            <v>129274000000</v>
          </cell>
          <cell r="GU69">
            <v>129274000000</v>
          </cell>
          <cell r="GV69">
            <v>29758934.079796687</v>
          </cell>
          <cell r="GW69">
            <v>29705756.290754795</v>
          </cell>
          <cell r="GX69">
            <v>7.8280053064215902E-3</v>
          </cell>
          <cell r="GY69" t="str">
            <v/>
          </cell>
          <cell r="GZ69" t="str">
            <v/>
          </cell>
          <cell r="HA69" t="str">
            <v/>
          </cell>
          <cell r="HB69" t="str">
            <v/>
          </cell>
          <cell r="HC69" t="str">
            <v/>
          </cell>
          <cell r="HD69">
            <v>37702200000</v>
          </cell>
          <cell r="HE69">
            <v>36859400000</v>
          </cell>
          <cell r="HF69">
            <v>4489590095.9443216</v>
          </cell>
          <cell r="HG69">
            <v>3634307719.4713573</v>
          </cell>
          <cell r="HH69">
            <v>1.1327931119156961E-2</v>
          </cell>
          <cell r="HI69">
            <v>2684000000</v>
          </cell>
          <cell r="HJ69">
            <v>2915266666.666667</v>
          </cell>
          <cell r="HK69">
            <v>988225988.70056498</v>
          </cell>
          <cell r="HL69">
            <v>552903551.68918848</v>
          </cell>
          <cell r="HM69">
            <v>8.7711241134393977E-2</v>
          </cell>
          <cell r="HN69" t="str">
            <v/>
          </cell>
          <cell r="HO69" t="str">
            <v/>
          </cell>
          <cell r="HP69" t="str">
            <v/>
          </cell>
          <cell r="HQ69" t="str">
            <v/>
          </cell>
          <cell r="HR69" t="str">
            <v/>
          </cell>
          <cell r="HS69">
            <v>734200000</v>
          </cell>
          <cell r="HT69">
            <v>744150000</v>
          </cell>
          <cell r="HU69">
            <v>90639795.273307934</v>
          </cell>
          <cell r="HV69">
            <v>76039472.662835762</v>
          </cell>
          <cell r="HW69">
            <v>1.8617675075527682E-2</v>
          </cell>
          <cell r="HX69">
            <v>636700000000</v>
          </cell>
          <cell r="HY69">
            <v>569467500000</v>
          </cell>
          <cell r="HZ69">
            <v>359739418.82501578</v>
          </cell>
          <cell r="IA69">
            <v>342239982.27932876</v>
          </cell>
          <cell r="IB69">
            <v>9.269549714417567E-3</v>
          </cell>
          <cell r="IC69">
            <v>32128000000</v>
          </cell>
          <cell r="ID69">
            <v>32128000000</v>
          </cell>
          <cell r="IE69">
            <v>62931049.680036515</v>
          </cell>
          <cell r="IF69">
            <v>56820808.279681146</v>
          </cell>
          <cell r="IG69">
            <v>1.607115965930233E-2</v>
          </cell>
          <cell r="IH69">
            <v>769400000000</v>
          </cell>
          <cell r="II69">
            <v>881200000000</v>
          </cell>
          <cell r="IJ69">
            <v>351838247.03740376</v>
          </cell>
          <cell r="IK69">
            <v>309944212.34006339</v>
          </cell>
          <cell r="IL69">
            <v>1.4358051371217652E-2</v>
          </cell>
          <cell r="IM69">
            <v>1782500000</v>
          </cell>
          <cell r="IN69">
            <v>1782500000</v>
          </cell>
          <cell r="IO69">
            <v>346301423.08999956</v>
          </cell>
          <cell r="IP69">
            <v>301395148.9927761</v>
          </cell>
          <cell r="IQ69">
            <v>1.3578519110327812E-2</v>
          </cell>
          <cell r="IR69">
            <v>318272000</v>
          </cell>
          <cell r="IS69">
            <v>318272000</v>
          </cell>
          <cell r="IT69">
            <v>318272000</v>
          </cell>
          <cell r="IU69">
            <v>317680435.99190146</v>
          </cell>
          <cell r="IV69">
            <v>2.2639311091767093E-2</v>
          </cell>
          <cell r="IW69">
            <v>30220000</v>
          </cell>
          <cell r="IX69">
            <v>30438250</v>
          </cell>
          <cell r="IY69">
            <v>15219125</v>
          </cell>
          <cell r="IZ69">
            <v>15620637.908128116</v>
          </cell>
          <cell r="JA69">
            <v>9.6715334265378757E-3</v>
          </cell>
          <cell r="JB69">
            <v>0</v>
          </cell>
          <cell r="JC69">
            <v>0</v>
          </cell>
          <cell r="JD69">
            <v>0</v>
          </cell>
          <cell r="JE69" t="str">
            <v/>
          </cell>
          <cell r="JF69" t="str">
            <v/>
          </cell>
          <cell r="JG69">
            <v>2880000000</v>
          </cell>
          <cell r="JH69">
            <v>2880000000</v>
          </cell>
          <cell r="JI69">
            <v>126872246.69603525</v>
          </cell>
          <cell r="JJ69">
            <v>130858120.61275281</v>
          </cell>
          <cell r="JK69">
            <v>3.9375999781244446E-2</v>
          </cell>
          <cell r="JL69">
            <v>15584300000</v>
          </cell>
          <cell r="JM69">
            <v>15584300000</v>
          </cell>
          <cell r="JN69">
            <v>396187178.56806916</v>
          </cell>
          <cell r="JO69">
            <v>374449655.85964429</v>
          </cell>
          <cell r="JP69">
            <v>6.5315146197663185E-3</v>
          </cell>
          <cell r="JQ69">
            <v>224300000</v>
          </cell>
          <cell r="JR69">
            <v>224300000</v>
          </cell>
          <cell r="JS69">
            <v>224300000</v>
          </cell>
          <cell r="JT69">
            <v>230589058.63242993</v>
          </cell>
          <cell r="JU69">
            <v>1.0488096267911709E-2</v>
          </cell>
          <cell r="JV69">
            <v>1757600000</v>
          </cell>
          <cell r="JW69">
            <v>1757600000</v>
          </cell>
          <cell r="JX69">
            <v>224366543.64973491</v>
          </cell>
          <cell r="JY69">
            <v>288223209.73550653</v>
          </cell>
          <cell r="JZ69">
            <v>4.4527416814470703E-3</v>
          </cell>
          <cell r="KA69">
            <v>1800000</v>
          </cell>
          <cell r="KB69" t="str">
            <v/>
          </cell>
          <cell r="KC69" t="str">
            <v/>
          </cell>
          <cell r="KD69" t="str">
            <v/>
          </cell>
          <cell r="KE69" t="str">
            <v/>
          </cell>
          <cell r="KF69">
            <v>4141122000.0000005</v>
          </cell>
          <cell r="KG69">
            <v>4141122000.0000005</v>
          </cell>
          <cell r="KH69">
            <v>212341274.31776932</v>
          </cell>
          <cell r="KI69">
            <v>216789086.84155536</v>
          </cell>
          <cell r="KJ69">
            <v>1.1460188709791241E-2</v>
          </cell>
          <cell r="KK69">
            <v>12311900000</v>
          </cell>
          <cell r="KL69">
            <v>12215275000</v>
          </cell>
          <cell r="KM69">
            <v>137635505.66811153</v>
          </cell>
          <cell r="KN69">
            <v>124662021.03626834</v>
          </cell>
          <cell r="KO69">
            <v>9.2981679675404535E-3</v>
          </cell>
          <cell r="KP69">
            <v>91907000000</v>
          </cell>
          <cell r="KQ69">
            <v>91907000000</v>
          </cell>
          <cell r="KR69">
            <v>6978776718.9339008</v>
          </cell>
          <cell r="KS69">
            <v>5876449916.7948732</v>
          </cell>
          <cell r="KT69">
            <v>5.8103695762839764E-3</v>
          </cell>
          <cell r="KU69">
            <v>1651400000</v>
          </cell>
          <cell r="KV69">
            <v>1651400000</v>
          </cell>
          <cell r="KW69">
            <v>70132969.800439119</v>
          </cell>
          <cell r="KX69">
            <v>70086366.427779332</v>
          </cell>
          <cell r="KY69">
            <v>6.6590320733566138E-3</v>
          </cell>
          <cell r="KZ69">
            <v>0</v>
          </cell>
          <cell r="LA69" t="str">
            <v/>
          </cell>
          <cell r="LB69" t="str">
            <v/>
          </cell>
          <cell r="LC69" t="str">
            <v/>
          </cell>
          <cell r="LD69" t="str">
            <v/>
          </cell>
          <cell r="LE69">
            <v>1413800000</v>
          </cell>
          <cell r="LF69">
            <v>1085075000</v>
          </cell>
          <cell r="LG69">
            <v>168762442.45365188</v>
          </cell>
          <cell r="LH69">
            <v>195772959.31304097</v>
          </cell>
          <cell r="LI69">
            <v>6.5681313293342132E-3</v>
          </cell>
          <cell r="LJ69">
            <v>19978000000</v>
          </cell>
          <cell r="LK69">
            <v>20435500000</v>
          </cell>
          <cell r="LL69">
            <v>20452107110.974113</v>
          </cell>
          <cell r="LM69">
            <v>16856669889.164454</v>
          </cell>
          <cell r="LN69">
            <v>1.1210999732281185E-2</v>
          </cell>
          <cell r="LO69">
            <v>684780000000</v>
          </cell>
          <cell r="LP69">
            <v>684780000000</v>
          </cell>
          <cell r="LQ69">
            <v>684780000000</v>
          </cell>
          <cell r="LR69">
            <v>731086392496.61267</v>
          </cell>
          <cell r="LS69">
            <v>4.2278180742309664E-2</v>
          </cell>
          <cell r="LT69">
            <v>20703000000</v>
          </cell>
          <cell r="LU69">
            <v>20703000000</v>
          </cell>
          <cell r="LV69">
            <v>4563217858.7723417</v>
          </cell>
          <cell r="LW69">
            <v>4441112618.5071173</v>
          </cell>
          <cell r="LX69">
            <v>7.8482472101978635E-3</v>
          </cell>
          <cell r="LY69">
            <v>3454102000</v>
          </cell>
          <cell r="LZ69">
            <v>3454102000</v>
          </cell>
          <cell r="MA69">
            <v>499870043.41534007</v>
          </cell>
          <cell r="MB69">
            <v>617477460.84104156</v>
          </cell>
          <cell r="MC69">
            <v>1.8455946754472537E-2</v>
          </cell>
          <cell r="MD69">
            <v>66379000000</v>
          </cell>
          <cell r="ME69">
            <v>66379000000</v>
          </cell>
          <cell r="MF69">
            <v>33987005074.062885</v>
          </cell>
          <cell r="MG69">
            <v>28909762393.531284</v>
          </cell>
          <cell r="MH69">
            <v>1.3786564647043673E-2</v>
          </cell>
          <cell r="MI69">
            <v>2659100000000</v>
          </cell>
          <cell r="MJ69">
            <v>2659100000000</v>
          </cell>
          <cell r="MK69">
            <v>5466101782.0178385</v>
          </cell>
          <cell r="ML69">
            <v>4832139693.6288662</v>
          </cell>
          <cell r="MM69">
            <v>2.0469416347204901E-2</v>
          </cell>
          <cell r="MN69">
            <v>21035000000000</v>
          </cell>
          <cell r="MO69">
            <v>21035000000000</v>
          </cell>
          <cell r="MP69">
            <v>11706271912.738605</v>
          </cell>
          <cell r="MQ69">
            <v>8820797233.1859455</v>
          </cell>
          <cell r="MR69">
            <v>3.1667770685294472E-2</v>
          </cell>
          <cell r="MS69">
            <v>2589776000</v>
          </cell>
          <cell r="MT69">
            <v>2589776000</v>
          </cell>
          <cell r="MU69">
            <v>2589776000</v>
          </cell>
          <cell r="MV69">
            <v>2926736667.3813276</v>
          </cell>
          <cell r="MW69">
            <v>2.9454528646745099E-2</v>
          </cell>
          <cell r="MX69">
            <v>6854700000</v>
          </cell>
          <cell r="MY69">
            <v>6854700000</v>
          </cell>
          <cell r="MZ69">
            <v>33542606.602139384</v>
          </cell>
          <cell r="NA69">
            <v>34720212.794631571</v>
          </cell>
          <cell r="NB69">
            <v>1.1764574637521969E-2</v>
          </cell>
          <cell r="NC69">
            <v>1420000000000</v>
          </cell>
          <cell r="ND69">
            <v>1420000000000</v>
          </cell>
          <cell r="NE69">
            <v>320909756.5605706</v>
          </cell>
          <cell r="NF69">
            <v>303162139.03554678</v>
          </cell>
          <cell r="NG69">
            <v>9.6417910329272931E-3</v>
          </cell>
          <cell r="NH69">
            <v>7538188389.053072</v>
          </cell>
          <cell r="NI69">
            <v>7538188389.0530729</v>
          </cell>
          <cell r="NJ69">
            <v>2857983382.1985497</v>
          </cell>
          <cell r="NK69">
            <v>2702168885.6593356</v>
          </cell>
          <cell r="NL69">
            <v>1.5120652985476961E-2</v>
          </cell>
          <cell r="NM69">
            <v>18780000000</v>
          </cell>
          <cell r="NN69">
            <v>18780000000</v>
          </cell>
          <cell r="NO69">
            <v>924640335.58831346</v>
          </cell>
          <cell r="NP69">
            <v>980345732.44641399</v>
          </cell>
          <cell r="NQ69">
            <v>1.8036698252490126E-2</v>
          </cell>
          <cell r="NR69">
            <v>21939113666</v>
          </cell>
          <cell r="NS69">
            <v>21939113666</v>
          </cell>
          <cell r="NT69">
            <v>5114847099.9930058</v>
          </cell>
          <cell r="NU69">
            <v>1341266940.7306931</v>
          </cell>
          <cell r="NV69">
            <v>1.341471732330529E-2</v>
          </cell>
          <cell r="NW69">
            <v>324700000000</v>
          </cell>
          <cell r="NX69">
            <v>324700000000</v>
          </cell>
          <cell r="NY69">
            <v>2177543205.4884553</v>
          </cell>
          <cell r="NZ69">
            <v>1481040287.3138893</v>
          </cell>
          <cell r="OA69">
            <v>1.0469064854828247E-2</v>
          </cell>
          <cell r="OB69">
            <v>5054386499.5206633</v>
          </cell>
          <cell r="OC69">
            <v>5054386499.5206633</v>
          </cell>
          <cell r="OD69">
            <v>107529842.87718545</v>
          </cell>
          <cell r="OE69">
            <v>92909599.131922543</v>
          </cell>
          <cell r="OF69">
            <v>1.6279722149907781E-2</v>
          </cell>
          <cell r="OG69">
            <v>361300000</v>
          </cell>
          <cell r="OH69">
            <v>361300000</v>
          </cell>
          <cell r="OI69">
            <v>76260471.831327796</v>
          </cell>
          <cell r="OJ69">
            <v>57525755.317054398</v>
          </cell>
          <cell r="OK69">
            <v>9.9913995979104622E-3</v>
          </cell>
          <cell r="OL69" t="str">
            <v/>
          </cell>
          <cell r="OM69" t="str">
            <v/>
          </cell>
          <cell r="ON69" t="str">
            <v/>
          </cell>
          <cell r="OO69" t="str">
            <v/>
          </cell>
          <cell r="OP69" t="str">
            <v/>
          </cell>
          <cell r="OQ69" t="str">
            <v/>
          </cell>
          <cell r="OR69" t="str">
            <v/>
          </cell>
          <cell r="OS69" t="str">
            <v/>
          </cell>
          <cell r="OT69" t="str">
            <v/>
          </cell>
          <cell r="OU69" t="str">
            <v/>
          </cell>
          <cell r="OV69">
            <v>993500000000</v>
          </cell>
          <cell r="OW69">
            <v>993500000000</v>
          </cell>
          <cell r="OX69">
            <v>157390377245.80304</v>
          </cell>
          <cell r="OY69">
            <v>161440549943.32495</v>
          </cell>
          <cell r="OZ69">
            <v>1.8364517597559537E-2</v>
          </cell>
          <cell r="PA69">
            <v>4761500000000</v>
          </cell>
          <cell r="PB69">
            <v>4788350000000</v>
          </cell>
          <cell r="PC69">
            <v>60011530194.697365</v>
          </cell>
          <cell r="PD69">
            <v>44551978970.525116</v>
          </cell>
          <cell r="PE69">
            <v>9.6742708258411025E-3</v>
          </cell>
          <cell r="PF69">
            <v>99100000000</v>
          </cell>
          <cell r="PG69">
            <v>99100000000</v>
          </cell>
          <cell r="PH69" t="str">
            <v/>
          </cell>
          <cell r="PI69" t="str">
            <v/>
          </cell>
          <cell r="PJ69" t="str">
            <v/>
          </cell>
          <cell r="PK69">
            <v>35992700000000</v>
          </cell>
          <cell r="PL69">
            <v>35992700000000</v>
          </cell>
          <cell r="PM69">
            <v>31951760810.318962</v>
          </cell>
          <cell r="PN69">
            <v>33730872266.703445</v>
          </cell>
          <cell r="PO69">
            <v>2.6129823173389043E-2</v>
          </cell>
          <cell r="PP69">
            <v>154252000000</v>
          </cell>
          <cell r="PQ69">
            <v>154252000000</v>
          </cell>
          <cell r="PR69">
            <v>113622769.92884398</v>
          </cell>
          <cell r="PS69">
            <v>87865191.120039105</v>
          </cell>
          <cell r="PT69">
            <v>9.2430561673343559E-3</v>
          </cell>
          <cell r="PU69">
            <v>310853000000</v>
          </cell>
          <cell r="PV69">
            <v>310853000000</v>
          </cell>
          <cell r="PW69">
            <v>10496825825.623016</v>
          </cell>
          <cell r="PX69">
            <v>10634412668.939421</v>
          </cell>
          <cell r="PY69">
            <v>2.116529537847282E-2</v>
          </cell>
          <cell r="PZ69">
            <v>11486000000</v>
          </cell>
          <cell r="QA69">
            <v>12149000000</v>
          </cell>
          <cell r="QB69">
            <v>238583385.374322</v>
          </cell>
          <cell r="QC69">
            <v>218517066.22719729</v>
          </cell>
          <cell r="QD69">
            <v>1.1754165816072316E-2</v>
          </cell>
          <cell r="QE69">
            <v>156306000000</v>
          </cell>
          <cell r="QF69">
            <v>149270500000</v>
          </cell>
          <cell r="QG69">
            <v>1823425076.3778863</v>
          </cell>
          <cell r="QH69">
            <v>2534703310.4603581</v>
          </cell>
          <cell r="QI69">
            <v>1.3244194914998586E-2</v>
          </cell>
          <cell r="QJ69">
            <v>2573060000000</v>
          </cell>
          <cell r="QK69">
            <v>2523140000000</v>
          </cell>
          <cell r="QL69">
            <v>47216920048.206123</v>
          </cell>
          <cell r="QM69">
            <v>52074983986.009445</v>
          </cell>
          <cell r="QN69">
            <v>2.5373466036337455E-2</v>
          </cell>
          <cell r="QO69">
            <v>21109000000</v>
          </cell>
          <cell r="QP69">
            <v>21869000000</v>
          </cell>
          <cell r="QQ69">
            <v>256686839.47359774</v>
          </cell>
          <cell r="QR69">
            <v>299191937.9419055</v>
          </cell>
          <cell r="QS69">
            <v>1.4318323979559028E-2</v>
          </cell>
          <cell r="QT69">
            <v>745000000000</v>
          </cell>
          <cell r="QU69">
            <v>698500000000</v>
          </cell>
          <cell r="QV69">
            <v>7478971082.0256281</v>
          </cell>
          <cell r="QW69">
            <v>8493287749.223793</v>
          </cell>
          <cell r="QX69">
            <v>3.4843987728531166E-2</v>
          </cell>
          <cell r="QY69">
            <v>188202000000</v>
          </cell>
          <cell r="QZ69">
            <v>188202000000</v>
          </cell>
          <cell r="RA69">
            <v>1474902627.6811674</v>
          </cell>
          <cell r="RB69">
            <v>1582893809.6651731</v>
          </cell>
          <cell r="RC69">
            <v>2.1551994370254606E-2</v>
          </cell>
          <cell r="RD69">
            <v>513200000.00000006</v>
          </cell>
          <cell r="RE69">
            <v>513900000.00000006</v>
          </cell>
          <cell r="RF69">
            <v>411261473.94703782</v>
          </cell>
          <cell r="RG69">
            <v>367076007.4330492</v>
          </cell>
          <cell r="RH69">
            <v>2.1590344889604481E-2</v>
          </cell>
          <cell r="RI69">
            <v>876394000000</v>
          </cell>
          <cell r="RJ69">
            <v>876394000000</v>
          </cell>
          <cell r="RK69">
            <v>217305727.7460947</v>
          </cell>
          <cell r="RL69">
            <v>248128079.56290814</v>
          </cell>
          <cell r="RM69">
            <v>1.5470415851893295E-2</v>
          </cell>
          <cell r="RN69">
            <v>61305000000000</v>
          </cell>
          <cell r="RO69">
            <v>61305000000000</v>
          </cell>
          <cell r="RP69">
            <v>6531097955.2832069</v>
          </cell>
          <cell r="RQ69">
            <v>5936329183.5771484</v>
          </cell>
          <cell r="RR69">
            <v>7.1154947340638253E-3</v>
          </cell>
          <cell r="RS69">
            <v>172000000000</v>
          </cell>
          <cell r="RT69">
            <v>162775000000</v>
          </cell>
          <cell r="RU69">
            <v>20327157.657072637</v>
          </cell>
          <cell r="RV69">
            <v>22678800.094305914</v>
          </cell>
          <cell r="RW69">
            <v>1.9945506497616749E-3</v>
          </cell>
          <cell r="RX69">
            <v>13922000000</v>
          </cell>
          <cell r="RY69">
            <v>13922000000</v>
          </cell>
          <cell r="RZ69">
            <v>4507252007.2520075</v>
          </cell>
          <cell r="SA69">
            <v>3674201591.6042652</v>
          </cell>
          <cell r="SB69">
            <v>1.4334090775710913E-2</v>
          </cell>
          <cell r="SC69">
            <v>2104000000000</v>
          </cell>
          <cell r="SD69">
            <v>1902250000000</v>
          </cell>
          <cell r="SE69">
            <v>2969236076.3158836</v>
          </cell>
          <cell r="SF69">
            <v>2969236076.3158836</v>
          </cell>
          <cell r="SG69">
            <v>3.7110367960832835E-2</v>
          </cell>
          <cell r="SH69">
            <v>122408000000</v>
          </cell>
          <cell r="SI69">
            <v>122408000000</v>
          </cell>
          <cell r="SJ69">
            <v>2898685257.454628</v>
          </cell>
          <cell r="SK69">
            <v>2705899672.2734785</v>
          </cell>
          <cell r="SL69">
            <v>1.1590471424780818E-2</v>
          </cell>
          <cell r="SM69">
            <v>11524000000</v>
          </cell>
          <cell r="SN69">
            <v>11462000000</v>
          </cell>
          <cell r="SO69">
            <v>9171948018.6927853</v>
          </cell>
          <cell r="SP69">
            <v>8522513293.0913887</v>
          </cell>
          <cell r="SQ69">
            <v>3.1553600515781065E-2</v>
          </cell>
          <cell r="SR69">
            <v>180491000000</v>
          </cell>
          <cell r="SS69">
            <v>170705750000</v>
          </cell>
          <cell r="ST69">
            <v>5491915220.8113089</v>
          </cell>
          <cell r="SU69">
            <v>5216373682.3623753</v>
          </cell>
          <cell r="SV69">
            <v>1.3823423735371411E-2</v>
          </cell>
          <cell r="SW69">
            <v>33387999.999999996</v>
          </cell>
          <cell r="SX69">
            <v>33387999.999999996</v>
          </cell>
          <cell r="SY69">
            <v>33387999.999999996</v>
          </cell>
          <cell r="SZ69">
            <v>37268608.155782931</v>
          </cell>
          <cell r="TA69">
            <v>4.9035100602144218E-3</v>
          </cell>
          <cell r="TB69">
            <v>70000000000000</v>
          </cell>
          <cell r="TC69">
            <v>70000000000000</v>
          </cell>
          <cell r="TD69">
            <v>3360860380.2573457</v>
          </cell>
          <cell r="TE69">
            <v>3764534858.7961621</v>
          </cell>
          <cell r="TF69">
            <v>2.1568863681392141E-2</v>
          </cell>
          <cell r="TG69">
            <v>19820000000</v>
          </cell>
          <cell r="TH69">
            <v>19820000000</v>
          </cell>
          <cell r="TI69">
            <v>183204695.66021168</v>
          </cell>
          <cell r="TJ69">
            <v>181401814.32748151</v>
          </cell>
          <cell r="TK69">
            <v>1.4870825765521064E-2</v>
          </cell>
          <cell r="TL69">
            <v>300400000</v>
          </cell>
          <cell r="TM69">
            <v>300400000</v>
          </cell>
          <cell r="TN69">
            <v>197344650.21251994</v>
          </cell>
          <cell r="TO69">
            <v>169923580.92714021</v>
          </cell>
          <cell r="TP69">
            <v>1.1455719208950062E-2</v>
          </cell>
          <cell r="TQ69">
            <v>1229100000</v>
          </cell>
          <cell r="TR69">
            <v>1229100000</v>
          </cell>
          <cell r="TS69">
            <v>807529319.01054502</v>
          </cell>
          <cell r="TT69">
            <v>709383073.68080163</v>
          </cell>
          <cell r="TU69">
            <v>1.4981641546911352E-2</v>
          </cell>
          <cell r="TV69">
            <v>5588900000</v>
          </cell>
          <cell r="TW69">
            <v>5588900000</v>
          </cell>
          <cell r="TX69">
            <v>955320163.61582077</v>
          </cell>
          <cell r="TY69">
            <v>853298266.99506772</v>
          </cell>
          <cell r="TZ69">
            <v>1.6893828307869195E-2</v>
          </cell>
          <cell r="UA69">
            <v>43474000000</v>
          </cell>
          <cell r="UB69">
            <v>43474000000</v>
          </cell>
          <cell r="UC69">
            <v>2220610394.5856214</v>
          </cell>
          <cell r="UD69">
            <v>1945740028.4862771</v>
          </cell>
          <cell r="UE69">
            <v>1.0708113870448423E-2</v>
          </cell>
          <cell r="UF69" t="str">
            <v/>
          </cell>
          <cell r="UG69" t="str">
            <v/>
          </cell>
          <cell r="UH69" t="str">
            <v/>
          </cell>
          <cell r="UI69" t="str">
            <v/>
          </cell>
          <cell r="UJ69" t="str">
            <v/>
          </cell>
          <cell r="UK69">
            <v>340000000</v>
          </cell>
          <cell r="UL69">
            <v>340000000</v>
          </cell>
          <cell r="UM69">
            <v>436852911.62465596</v>
          </cell>
          <cell r="UN69">
            <v>403662097.76153612</v>
          </cell>
          <cell r="UO69">
            <v>1.8957459811453678E-2</v>
          </cell>
          <cell r="UP69" t="str">
            <v/>
          </cell>
          <cell r="UQ69" t="str">
            <v/>
          </cell>
          <cell r="UR69" t="str">
            <v/>
          </cell>
          <cell r="US69" t="str">
            <v/>
          </cell>
          <cell r="UT69" t="str">
            <v/>
          </cell>
          <cell r="UU69">
            <v>297650000000</v>
          </cell>
          <cell r="UV69">
            <v>297650000000</v>
          </cell>
          <cell r="UW69">
            <v>1322277702.7507284</v>
          </cell>
          <cell r="UX69">
            <v>1126858470.784596</v>
          </cell>
          <cell r="UY69">
            <v>1.0341869223458868E-2</v>
          </cell>
          <cell r="UZ69">
            <v>199000000</v>
          </cell>
          <cell r="VA69">
            <v>199000000</v>
          </cell>
          <cell r="VB69">
            <v>255740342.5892489</v>
          </cell>
          <cell r="VC69">
            <v>231908212.68599543</v>
          </cell>
          <cell r="VD69">
            <v>9.0927313756301916E-3</v>
          </cell>
          <cell r="VE69">
            <v>255676552.36329934</v>
          </cell>
          <cell r="VF69">
            <v>255676552.36329934</v>
          </cell>
          <cell r="VG69">
            <v>328631681.61293077</v>
          </cell>
          <cell r="VH69">
            <v>301020179.2380687</v>
          </cell>
          <cell r="VI69">
            <v>7.6668136360593412E-3</v>
          </cell>
          <cell r="VJ69">
            <v>5718600000</v>
          </cell>
          <cell r="VK69">
            <v>5718600000</v>
          </cell>
          <cell r="VL69">
            <v>119410402.52410194</v>
          </cell>
          <cell r="VM69">
            <v>107605921.98112346</v>
          </cell>
          <cell r="VN69">
            <v>1.225317983972694E-2</v>
          </cell>
          <cell r="VO69">
            <v>52700000</v>
          </cell>
          <cell r="VP69">
            <v>52700000</v>
          </cell>
          <cell r="VQ69">
            <v>67712201.301821679</v>
          </cell>
          <cell r="VR69">
            <v>62214944.154840358</v>
          </cell>
          <cell r="VS69">
            <v>1.6564633344826947E-2</v>
          </cell>
          <cell r="VT69">
            <v>29266000000</v>
          </cell>
          <cell r="VU69">
            <v>29266000000</v>
          </cell>
          <cell r="VV69">
            <v>8986838792.0922203</v>
          </cell>
          <cell r="VW69">
            <v>7780979944.7767439</v>
          </cell>
          <cell r="VX69">
            <v>1.796093714040229E-2</v>
          </cell>
          <cell r="VY69">
            <v>7293230000</v>
          </cell>
          <cell r="VZ69">
            <v>7293230000</v>
          </cell>
          <cell r="WA69">
            <v>2102886223.4011879</v>
          </cell>
          <cell r="WB69">
            <v>1864897250.7130766</v>
          </cell>
          <cell r="WC69">
            <v>1.2283481621422334E-2</v>
          </cell>
          <cell r="WD69">
            <v>75096000000</v>
          </cell>
          <cell r="WE69">
            <v>75096000000</v>
          </cell>
          <cell r="WF69">
            <v>853622633.23076439</v>
          </cell>
          <cell r="WG69">
            <v>800046816.5645951</v>
          </cell>
          <cell r="WH69">
            <v>2.0951746534086848E-2</v>
          </cell>
          <cell r="WI69">
            <v>794000000</v>
          </cell>
          <cell r="WJ69">
            <v>794000000</v>
          </cell>
          <cell r="WK69">
            <v>1020180034.7940495</v>
          </cell>
          <cell r="WL69">
            <v>906788305.37678695</v>
          </cell>
          <cell r="WM69">
            <v>1.0921067871919751E-2</v>
          </cell>
          <cell r="WN69">
            <v>423000000</v>
          </cell>
          <cell r="WO69">
            <v>423000000</v>
          </cell>
          <cell r="WP69">
            <v>543496416.52126312</v>
          </cell>
          <cell r="WQ69">
            <v>488035574.42213017</v>
          </cell>
          <cell r="WR69">
            <v>1.1725217500819349E-2</v>
          </cell>
          <cell r="WS69">
            <v>152900000000</v>
          </cell>
          <cell r="WT69">
            <v>152900000000</v>
          </cell>
          <cell r="WU69">
            <v>380571678.89606833</v>
          </cell>
          <cell r="WV69">
            <v>356219619.35879433</v>
          </cell>
          <cell r="WW69">
            <v>3.5837669187374403E-2</v>
          </cell>
          <cell r="WX69">
            <v>2550300000</v>
          </cell>
          <cell r="WY69">
            <v>2550300000</v>
          </cell>
          <cell r="WZ69">
            <v>3246122612.6303864</v>
          </cell>
          <cell r="XA69">
            <v>2023608856.5401361</v>
          </cell>
          <cell r="XB69">
            <v>4.7255518517351852E-2</v>
          </cell>
          <cell r="XC69">
            <v>6811830000</v>
          </cell>
          <cell r="XD69">
            <v>6811830000</v>
          </cell>
          <cell r="XE69">
            <v>817069894.08533144</v>
          </cell>
          <cell r="XF69">
            <v>661483799.73771322</v>
          </cell>
          <cell r="XG69">
            <v>1.2439047238698164E-2</v>
          </cell>
          <cell r="XH69">
            <v>812391071.42857134</v>
          </cell>
          <cell r="XI69">
            <v>812391071.42857134</v>
          </cell>
          <cell r="XJ69">
            <v>491982529.35853308</v>
          </cell>
          <cell r="XK69">
            <v>375287733.95633668</v>
          </cell>
          <cell r="XL69">
            <v>3.1046041105829463E-2</v>
          </cell>
          <cell r="XM69">
            <v>289100000</v>
          </cell>
          <cell r="XN69">
            <v>289100000</v>
          </cell>
          <cell r="XO69">
            <v>23870072.823950987</v>
          </cell>
          <cell r="XP69">
            <v>21388932.736720845</v>
          </cell>
          <cell r="XQ69">
            <v>3.276746732641955E-3</v>
          </cell>
          <cell r="XR69">
            <v>2512500000000</v>
          </cell>
          <cell r="XS69">
            <v>2512500000000</v>
          </cell>
          <cell r="XT69">
            <v>81469399931.25766</v>
          </cell>
          <cell r="XU69">
            <v>63583844776.279221</v>
          </cell>
          <cell r="XV69">
            <v>3.6859686725671512E-2</v>
          </cell>
          <cell r="XW69">
            <v>33058000000</v>
          </cell>
          <cell r="XX69">
            <v>33058000000</v>
          </cell>
          <cell r="XY69">
            <v>4136888486.2151685</v>
          </cell>
          <cell r="XZ69">
            <v>2702743181.4828949</v>
          </cell>
          <cell r="YA69">
            <v>2.3534370018844297E-2</v>
          </cell>
          <cell r="YB69" t="str">
            <v/>
          </cell>
          <cell r="YC69" t="str">
            <v/>
          </cell>
          <cell r="YD69" t="str">
            <v/>
          </cell>
          <cell r="YE69" t="str">
            <v/>
          </cell>
          <cell r="YF69" t="str">
            <v/>
          </cell>
          <cell r="YG69">
            <v>2480600000</v>
          </cell>
          <cell r="YH69">
            <v>2480600000</v>
          </cell>
          <cell r="YI69">
            <v>3187227448.7532988</v>
          </cell>
          <cell r="YJ69">
            <v>2997423990.4829421</v>
          </cell>
          <cell r="YK69">
            <v>7.78464250647036E-3</v>
          </cell>
          <cell r="YL69">
            <v>4023000000</v>
          </cell>
          <cell r="YM69">
            <v>4023000000</v>
          </cell>
          <cell r="YN69">
            <v>5168997833.7235031</v>
          </cell>
          <cell r="YO69">
            <v>4796038587.1129189</v>
          </cell>
          <cell r="YP69">
            <v>1.0381932804662502E-2</v>
          </cell>
          <cell r="YQ69">
            <v>322600000</v>
          </cell>
          <cell r="YR69">
            <v>322600000</v>
          </cell>
          <cell r="YS69">
            <v>414496321.44151181</v>
          </cell>
          <cell r="YT69">
            <v>344114222.61413485</v>
          </cell>
          <cell r="YU69">
            <v>1.6552320031360129E-2</v>
          </cell>
          <cell r="YV69">
            <v>25617000000</v>
          </cell>
          <cell r="YW69">
            <v>25617000000</v>
          </cell>
          <cell r="YX69">
            <v>4422458083.5842333</v>
          </cell>
          <cell r="YY69">
            <v>3988159457.2380743</v>
          </cell>
          <cell r="YZ69">
            <v>1.351819153752872E-2</v>
          </cell>
          <cell r="ZA69">
            <v>3069000000</v>
          </cell>
          <cell r="ZB69">
            <v>3069000000</v>
          </cell>
          <cell r="ZC69">
            <v>3943239958.1649094</v>
          </cell>
          <cell r="ZD69">
            <v>3562606460.5828753</v>
          </cell>
          <cell r="ZE69">
            <v>1.5360898529978528E-2</v>
          </cell>
          <cell r="ZF69">
            <v>46725000000</v>
          </cell>
          <cell r="ZG69">
            <v>46725000000</v>
          </cell>
          <cell r="ZH69">
            <v>60035153810.770737</v>
          </cell>
          <cell r="ZI69">
            <v>53814336204.6269</v>
          </cell>
          <cell r="ZJ69">
            <v>2.2369260112485422E-2</v>
          </cell>
          <cell r="ZK69">
            <v>36168000000</v>
          </cell>
          <cell r="ZL69">
            <v>36168000000</v>
          </cell>
          <cell r="ZM69">
            <v>46470870904.825165</v>
          </cell>
          <cell r="ZN69">
            <v>42591183686.740578</v>
          </cell>
          <cell r="ZO69">
            <v>1.311261447434252E-2</v>
          </cell>
          <cell r="ZP69">
            <v>4603600000</v>
          </cell>
          <cell r="ZQ69">
            <v>4603600000</v>
          </cell>
          <cell r="ZR69">
            <v>5914988423.3978415</v>
          </cell>
          <cell r="ZS69">
            <v>4977056253.795784</v>
          </cell>
          <cell r="ZT69">
            <v>2.4076913749927115E-2</v>
          </cell>
          <cell r="ZU69" t="str">
            <v/>
          </cell>
          <cell r="ZV69" t="str">
            <v/>
          </cell>
          <cell r="ZW69" t="str">
            <v/>
          </cell>
          <cell r="ZX69" t="str">
            <v/>
          </cell>
          <cell r="ZY69" t="str">
            <v/>
          </cell>
          <cell r="ZZ69">
            <v>900900000</v>
          </cell>
          <cell r="AAA69">
            <v>900900000</v>
          </cell>
          <cell r="AAB69">
            <v>1157531729.6548605</v>
          </cell>
          <cell r="AAC69">
            <v>1018400783.3849865</v>
          </cell>
          <cell r="AAD69">
            <v>5.1416481908970225E-3</v>
          </cell>
          <cell r="AAE69">
            <v>23178380000</v>
          </cell>
          <cell r="AAF69">
            <v>23178380000</v>
          </cell>
          <cell r="AAG69">
            <v>29781008205.125568</v>
          </cell>
          <cell r="AAH69">
            <v>26695860843.832943</v>
          </cell>
          <cell r="AAI69">
            <v>1.4367372998236495E-2</v>
          </cell>
          <cell r="AAJ69">
            <v>184847198.60804024</v>
          </cell>
          <cell r="AAK69">
            <v>184847198.60804024</v>
          </cell>
          <cell r="AAL69">
            <v>237503049.75759834</v>
          </cell>
          <cell r="AAM69">
            <v>217653942.73264045</v>
          </cell>
          <cell r="AAN69">
            <v>4.1903971826330226E-3</v>
          </cell>
          <cell r="AAO69">
            <v>38854000</v>
          </cell>
          <cell r="AAP69">
            <v>38854000</v>
          </cell>
          <cell r="AAQ69">
            <v>49922008.906659946</v>
          </cell>
          <cell r="AAR69">
            <v>45634458.996898778</v>
          </cell>
          <cell r="AAS69">
            <v>5.4204515440878457E-3</v>
          </cell>
          <cell r="AAT69">
            <v>8066800000</v>
          </cell>
          <cell r="AAU69">
            <v>8066800000</v>
          </cell>
          <cell r="AAV69">
            <v>10364720786.746395</v>
          </cell>
          <cell r="AAW69">
            <v>9585130586.567625</v>
          </cell>
          <cell r="AAX69">
            <v>1.2354088880584901E-2</v>
          </cell>
          <cell r="AAY69">
            <v>41560000000</v>
          </cell>
          <cell r="AAZ69">
            <v>41560000000</v>
          </cell>
          <cell r="ABA69">
            <v>7143962183.0683289</v>
          </cell>
          <cell r="ABB69">
            <v>5645500766.7807674</v>
          </cell>
          <cell r="ABC69">
            <v>1.4001478308152458E-2</v>
          </cell>
          <cell r="ABD69">
            <v>3220000000</v>
          </cell>
          <cell r="ABE69">
            <v>3220000000</v>
          </cell>
          <cell r="ABF69">
            <v>4137254045.3864474</v>
          </cell>
          <cell r="ABG69">
            <v>3702357430.5676155</v>
          </cell>
          <cell r="ABH69">
            <v>1.9121370757149689E-2</v>
          </cell>
          <cell r="ABI69">
            <v>14679110000</v>
          </cell>
          <cell r="ABJ69">
            <v>14679110000</v>
          </cell>
          <cell r="ABK69">
            <v>18860623363.407658</v>
          </cell>
          <cell r="ABL69">
            <v>16883650275.603764</v>
          </cell>
          <cell r="ABM69">
            <v>1.4117040050393579E-2</v>
          </cell>
          <cell r="ABN69">
            <v>42301000000</v>
          </cell>
          <cell r="ABO69">
            <v>42301000000</v>
          </cell>
          <cell r="ABP69">
            <v>6243671605.3974752</v>
          </cell>
          <cell r="ABQ69">
            <v>5064509469.8650703</v>
          </cell>
          <cell r="ABR69">
            <v>1.1467194163200611E-2</v>
          </cell>
          <cell r="ABS69">
            <v>4306000000</v>
          </cell>
          <cell r="ABT69">
            <v>4306000000</v>
          </cell>
          <cell r="ABU69">
            <v>4592165377.6752081</v>
          </cell>
          <cell r="ABV69">
            <v>4317653048.4935503</v>
          </cell>
          <cell r="ABW69">
            <v>6.8740467329518069E-3</v>
          </cell>
          <cell r="ABX69">
            <v>36838000000</v>
          </cell>
          <cell r="ABY69">
            <v>37030500000</v>
          </cell>
          <cell r="ABZ69">
            <v>58495656720.591042</v>
          </cell>
          <cell r="ACA69">
            <v>51237187143.466064</v>
          </cell>
          <cell r="ACB69">
            <v>2.1854419543713265E-2</v>
          </cell>
          <cell r="ACC69">
            <v>444500000</v>
          </cell>
          <cell r="ACD69">
            <v>444500000</v>
          </cell>
          <cell r="ACE69">
            <v>1182180851.0638299</v>
          </cell>
          <cell r="ACF69">
            <v>1330538514.8038185</v>
          </cell>
          <cell r="ACG69">
            <v>3.8445740235419544E-2</v>
          </cell>
          <cell r="ACH69">
            <v>28960000000</v>
          </cell>
          <cell r="ACI69">
            <v>27602000000</v>
          </cell>
          <cell r="ACJ69">
            <v>4557748767.3503895</v>
          </cell>
          <cell r="ACK69">
            <v>3032708424.3246536</v>
          </cell>
          <cell r="ACL69">
            <v>1.6481757926792857E-2</v>
          </cell>
          <cell r="ACM69">
            <v>216229000000000</v>
          </cell>
          <cell r="ACN69">
            <v>200822250000000</v>
          </cell>
          <cell r="ACO69">
            <v>16493963286.928669</v>
          </cell>
          <cell r="ACP69">
            <v>13496742151.759537</v>
          </cell>
          <cell r="ACQ69">
            <v>2.7570358303586541E-2</v>
          </cell>
          <cell r="ACR69">
            <v>4829187000000</v>
          </cell>
          <cell r="ACS69">
            <v>4829187000000</v>
          </cell>
          <cell r="ACT69">
            <v>4141066053.8343463</v>
          </cell>
          <cell r="ACU69">
            <v>4338072646.4166002</v>
          </cell>
          <cell r="ACV69">
            <v>1.8995683661394543E-2</v>
          </cell>
          <cell r="ACW69">
            <v>60025476277.779953</v>
          </cell>
          <cell r="ACX69">
            <v>60025476277.779945</v>
          </cell>
          <cell r="ACY69">
            <v>15567095862.408958</v>
          </cell>
          <cell r="ACZ69">
            <v>16778196504.164276</v>
          </cell>
          <cell r="ADA69">
            <v>6.0469976050988715E-2</v>
          </cell>
          <cell r="ADB69">
            <v>1045700000</v>
          </cell>
          <cell r="ADC69">
            <v>1045700000</v>
          </cell>
          <cell r="ADD69">
            <v>1472816901.4084508</v>
          </cell>
          <cell r="ADE69">
            <v>1614380101.8120039</v>
          </cell>
          <cell r="ADF69">
            <v>4.7606503657492839E-2</v>
          </cell>
          <cell r="ADG69">
            <v>1695000000</v>
          </cell>
          <cell r="ADH69">
            <v>1663250000</v>
          </cell>
          <cell r="ADI69">
            <v>5941536636.9455872</v>
          </cell>
          <cell r="ADJ69">
            <v>6306131689.5547476</v>
          </cell>
          <cell r="ADK69">
            <v>3.4137415798137193E-2</v>
          </cell>
          <cell r="ADL69">
            <v>2649000000000</v>
          </cell>
          <cell r="ADM69">
            <v>2649000000000</v>
          </cell>
          <cell r="ADN69">
            <v>1757213930.3482587</v>
          </cell>
          <cell r="ADO69">
            <v>1846009744.6628363</v>
          </cell>
          <cell r="ADP69">
            <v>4.0056334622839071E-2</v>
          </cell>
          <cell r="ADQ69">
            <v>3556875000</v>
          </cell>
          <cell r="ADR69">
            <v>3556875000</v>
          </cell>
          <cell r="ADS69">
            <v>9250650195.0585175</v>
          </cell>
          <cell r="ADT69">
            <v>9706497205.5452385</v>
          </cell>
          <cell r="ADU69">
            <v>0.1206247816841941</v>
          </cell>
          <cell r="ADV69" t="str">
            <v/>
          </cell>
          <cell r="ADW69" t="str">
            <v/>
          </cell>
          <cell r="ADX69" t="str">
            <v/>
          </cell>
          <cell r="ADY69" t="str">
            <v/>
          </cell>
          <cell r="ADZ69" t="str">
            <v/>
          </cell>
          <cell r="AEA69">
            <v>211867000000</v>
          </cell>
          <cell r="AEB69">
            <v>211867000000</v>
          </cell>
          <cell r="AEC69">
            <v>56497866666.666664</v>
          </cell>
          <cell r="AED69">
            <v>61250861798.94175</v>
          </cell>
          <cell r="AEE69">
            <v>7.6766029677866457E-2</v>
          </cell>
          <cell r="AEF69" t="str">
            <v/>
          </cell>
          <cell r="AEG69" t="str">
            <v/>
          </cell>
          <cell r="AEH69" t="str">
            <v/>
          </cell>
          <cell r="AEI69" t="str">
            <v/>
          </cell>
          <cell r="AEJ69" t="str">
            <v/>
          </cell>
          <cell r="AEK69">
            <v>32252999768.522533</v>
          </cell>
          <cell r="AEL69">
            <v>32252999768.522533</v>
          </cell>
          <cell r="AEM69">
            <v>17958240405.636154</v>
          </cell>
          <cell r="AEN69">
            <v>13503611105.043329</v>
          </cell>
          <cell r="AEO69">
            <v>2.0547603210158406E-2</v>
          </cell>
          <cell r="AEP69">
            <v>69866000000</v>
          </cell>
          <cell r="AEQ69">
            <v>69866000000</v>
          </cell>
          <cell r="AER69">
            <v>19024098025.867939</v>
          </cell>
          <cell r="AES69">
            <v>21281742055.156368</v>
          </cell>
          <cell r="AET69">
            <v>5.0755564937675648E-2</v>
          </cell>
          <cell r="AEU69">
            <v>347000000000</v>
          </cell>
          <cell r="AEV69">
            <v>347000000000</v>
          </cell>
          <cell r="AEW69">
            <v>1618840126.7080629</v>
          </cell>
          <cell r="AEX69">
            <v>2364825239.5794063</v>
          </cell>
          <cell r="AEY69">
            <v>4.5738842765605851E-2</v>
          </cell>
          <cell r="AEZ69" t="str">
            <v/>
          </cell>
          <cell r="AFA69">
            <v>0</v>
          </cell>
          <cell r="AFB69" t="str">
            <v/>
          </cell>
          <cell r="AFC69" t="str">
            <v/>
          </cell>
          <cell r="AFD69" t="str">
            <v/>
          </cell>
          <cell r="AFE69">
            <v>24320000000</v>
          </cell>
          <cell r="AFF69">
            <v>25320000000</v>
          </cell>
          <cell r="AFG69">
            <v>26216580848.43565</v>
          </cell>
          <cell r="AFH69">
            <v>21360489259.521122</v>
          </cell>
          <cell r="AFI69">
            <v>1.6799173576200376E-2</v>
          </cell>
          <cell r="AFJ69">
            <v>106000000</v>
          </cell>
          <cell r="AFK69">
            <v>106000000</v>
          </cell>
          <cell r="AFL69">
            <v>59221516.406036124</v>
          </cell>
          <cell r="AFM69">
            <v>57787630.686806433</v>
          </cell>
          <cell r="AFN69">
            <v>1.490961694038148E-2</v>
          </cell>
          <cell r="AFO69">
            <v>2559100000</v>
          </cell>
          <cell r="AFP69">
            <v>2585750000</v>
          </cell>
          <cell r="AFQ69">
            <v>2094946041.4168584</v>
          </cell>
          <cell r="AFR69">
            <v>1937581115.0068951</v>
          </cell>
          <cell r="AFS69">
            <v>1.2125951388335264E-2</v>
          </cell>
          <cell r="AFT69">
            <v>230500000</v>
          </cell>
          <cell r="AFU69">
            <v>230500000</v>
          </cell>
          <cell r="AFV69">
            <v>110623185.27583808</v>
          </cell>
          <cell r="AFW69">
            <v>95325825.034063444</v>
          </cell>
          <cell r="AFX69">
            <v>5.1947173893446318E-3</v>
          </cell>
        </row>
        <row r="70">
          <cell r="B70">
            <v>806509000000</v>
          </cell>
          <cell r="C70">
            <v>806509000000</v>
          </cell>
          <cell r="D70">
            <v>10161588239.148075</v>
          </cell>
          <cell r="E70">
            <v>8801766042.541172</v>
          </cell>
          <cell r="F70">
            <v>4.8445089170405874E-2</v>
          </cell>
          <cell r="G70">
            <v>5041500000</v>
          </cell>
          <cell r="H70">
            <v>5041500000</v>
          </cell>
          <cell r="I70">
            <v>3964690154.1365209</v>
          </cell>
          <cell r="J70">
            <v>6829518528.0578108</v>
          </cell>
          <cell r="K70">
            <v>7.639284545355364E-2</v>
          </cell>
          <cell r="L70">
            <v>34173000000</v>
          </cell>
          <cell r="M70">
            <v>34173000000</v>
          </cell>
          <cell r="N70">
            <v>4065552316.9353399</v>
          </cell>
          <cell r="O70">
            <v>3650802961.6030083</v>
          </cell>
          <cell r="P70">
            <v>3.805782901206451E-2</v>
          </cell>
          <cell r="Q70">
            <v>1233700000</v>
          </cell>
          <cell r="R70">
            <v>1233700000</v>
          </cell>
          <cell r="S70">
            <v>759358881.2428447</v>
          </cell>
          <cell r="T70">
            <v>614532179.73709786</v>
          </cell>
          <cell r="U70">
            <v>1.6417789287515586E-2</v>
          </cell>
          <cell r="V70">
            <v>587869000000</v>
          </cell>
          <cell r="W70">
            <v>587869000000</v>
          </cell>
          <cell r="X70">
            <v>6090751702.0088425</v>
          </cell>
          <cell r="Y70">
            <v>7307670166.4499397</v>
          </cell>
          <cell r="Z70">
            <v>4.4552392708634266E-2</v>
          </cell>
          <cell r="AA70">
            <v>42489000000</v>
          </cell>
          <cell r="AB70">
            <v>42489000000</v>
          </cell>
          <cell r="AC70">
            <v>86003157.639057562</v>
          </cell>
          <cell r="AD70">
            <v>71589702.193650752</v>
          </cell>
          <cell r="AE70">
            <v>9.3921174208094777E-3</v>
          </cell>
          <cell r="AF70">
            <v>2605000000</v>
          </cell>
          <cell r="AG70">
            <v>2573750000</v>
          </cell>
          <cell r="AH70">
            <v>306438573.57680935</v>
          </cell>
          <cell r="AI70">
            <v>283857780.71019989</v>
          </cell>
          <cell r="AJ70">
            <v>2.056395780383722E-2</v>
          </cell>
          <cell r="AK70">
            <v>82078000000</v>
          </cell>
          <cell r="AL70">
            <v>82078000000</v>
          </cell>
          <cell r="AM70">
            <v>166136345.23520362</v>
          </cell>
          <cell r="AN70">
            <v>141545864.76189244</v>
          </cell>
          <cell r="AO70">
            <v>1.3920485298762558E-2</v>
          </cell>
          <cell r="AP70">
            <v>94642000000</v>
          </cell>
          <cell r="AQ70">
            <v>94642000000</v>
          </cell>
          <cell r="AR70">
            <v>60859500.093242198</v>
          </cell>
          <cell r="AS70">
            <v>74327126.136421263</v>
          </cell>
          <cell r="AT70">
            <v>2.3676381932591143E-2</v>
          </cell>
          <cell r="AU70">
            <v>194079000000</v>
          </cell>
          <cell r="AV70">
            <v>194079000000</v>
          </cell>
          <cell r="AW70">
            <v>392840660.67524898</v>
          </cell>
          <cell r="AX70">
            <v>352465503.96106857</v>
          </cell>
          <cell r="AY70">
            <v>1.3286711850482646E-2</v>
          </cell>
          <cell r="AZ70">
            <v>815200000</v>
          </cell>
          <cell r="BA70">
            <v>815200000</v>
          </cell>
          <cell r="BB70">
            <v>9815667.259475816</v>
          </cell>
          <cell r="BC70">
            <v>8237078.2980759284</v>
          </cell>
          <cell r="BD70">
            <v>5.3030391331819159E-3</v>
          </cell>
          <cell r="BE70">
            <v>23676000000</v>
          </cell>
          <cell r="BF70">
            <v>23676000000</v>
          </cell>
          <cell r="BG70">
            <v>47923245.081369929</v>
          </cell>
          <cell r="BH70">
            <v>75436562.319608495</v>
          </cell>
          <cell r="BI70">
            <v>3.1558239633056019E-2</v>
          </cell>
          <cell r="BJ70">
            <v>358900000000</v>
          </cell>
          <cell r="BK70">
            <v>358900000000</v>
          </cell>
          <cell r="BL70">
            <v>726459396.00032377</v>
          </cell>
          <cell r="BM70">
            <v>631240857.35136867</v>
          </cell>
          <cell r="BN70">
            <v>5.5923132440822358E-2</v>
          </cell>
          <cell r="BO70">
            <v>181341000000</v>
          </cell>
          <cell r="BP70">
            <v>181341000000</v>
          </cell>
          <cell r="BQ70">
            <v>367057323.2936604</v>
          </cell>
          <cell r="BR70">
            <v>333279033.54455942</v>
          </cell>
          <cell r="BS70">
            <v>2.6177952203743866E-2</v>
          </cell>
          <cell r="BT70">
            <v>344440000000</v>
          </cell>
          <cell r="BU70">
            <v>344440000000</v>
          </cell>
          <cell r="BV70">
            <v>374475561.34912962</v>
          </cell>
          <cell r="BW70">
            <v>352011967.52819914</v>
          </cell>
          <cell r="BX70">
            <v>1.1461779767658957E-2</v>
          </cell>
          <cell r="BY70">
            <v>212439000000</v>
          </cell>
          <cell r="BZ70">
            <v>212439000000</v>
          </cell>
          <cell r="CA70">
            <v>430003643.42968178</v>
          </cell>
          <cell r="CB70">
            <v>373169978.54605663</v>
          </cell>
          <cell r="CC70">
            <v>1.3753872503125292E-2</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v>7489000000</v>
          </cell>
          <cell r="CT70">
            <v>6991000000</v>
          </cell>
          <cell r="CU70">
            <v>345064165.84402764</v>
          </cell>
          <cell r="CV70">
            <v>404417669.85025418</v>
          </cell>
          <cell r="CW70">
            <v>8.0641711744645281E-3</v>
          </cell>
          <cell r="CX70">
            <v>139400000000</v>
          </cell>
          <cell r="CY70">
            <v>139400000000</v>
          </cell>
          <cell r="CZ70">
            <v>282163387.57995301</v>
          </cell>
          <cell r="DA70">
            <v>259625318.72480476</v>
          </cell>
          <cell r="DB70">
            <v>1.6040471794898196E-2</v>
          </cell>
          <cell r="DC70">
            <v>373200000</v>
          </cell>
          <cell r="DD70">
            <v>373200000</v>
          </cell>
          <cell r="DE70">
            <v>10378890.693483436</v>
          </cell>
          <cell r="DF70">
            <v>10642277.626848215</v>
          </cell>
          <cell r="DG70">
            <v>1.1545471931316045E-2</v>
          </cell>
          <cell r="DH70">
            <v>498277000</v>
          </cell>
          <cell r="DI70">
            <v>498277000</v>
          </cell>
          <cell r="DJ70">
            <v>254997057.39361838</v>
          </cell>
          <cell r="DK70">
            <v>204782257.38811341</v>
          </cell>
          <cell r="DL70">
            <v>5.3339642720974037E-3</v>
          </cell>
          <cell r="DM70">
            <v>1359600000000</v>
          </cell>
          <cell r="DN70">
            <v>1359600000000</v>
          </cell>
          <cell r="DO70">
            <v>196818705.59419098</v>
          </cell>
          <cell r="DP70">
            <v>207665964.49986157</v>
          </cell>
          <cell r="DQ70">
            <v>3.1583348819921947E-2</v>
          </cell>
          <cell r="DR70">
            <v>10726000000</v>
          </cell>
          <cell r="DS70">
            <v>10726000000</v>
          </cell>
          <cell r="DT70">
            <v>21710792.648368552</v>
          </cell>
          <cell r="DU70">
            <v>18783807.696690399</v>
          </cell>
          <cell r="DV70">
            <v>2.0760176392996023E-2</v>
          </cell>
          <cell r="DW70">
            <v>70743000000</v>
          </cell>
          <cell r="DX70">
            <v>74114000000</v>
          </cell>
          <cell r="DY70">
            <v>860560896.11473835</v>
          </cell>
          <cell r="DZ70">
            <v>937399916.96172702</v>
          </cell>
          <cell r="EA70">
            <v>1.5617943162597799E-2</v>
          </cell>
          <cell r="EB70">
            <v>465700000</v>
          </cell>
          <cell r="EC70">
            <v>462875000</v>
          </cell>
          <cell r="ED70">
            <v>47941183.172346935</v>
          </cell>
          <cell r="EE70">
            <v>43130283.260136977</v>
          </cell>
          <cell r="EF70">
            <v>1.8059702570310903E-2</v>
          </cell>
          <cell r="EG70">
            <v>14263000</v>
          </cell>
          <cell r="EH70">
            <v>15111500</v>
          </cell>
          <cell r="EI70">
            <v>15111500</v>
          </cell>
          <cell r="EJ70">
            <v>16825407.276590072</v>
          </cell>
          <cell r="EK70">
            <v>7.7036846555626993E-3</v>
          </cell>
          <cell r="EL70">
            <v>158628000000</v>
          </cell>
          <cell r="EM70">
            <v>158628000000</v>
          </cell>
          <cell r="EN70">
            <v>71877874.494202301</v>
          </cell>
          <cell r="EO70">
            <v>67189216.127366528</v>
          </cell>
          <cell r="EP70">
            <v>6.7798371573238566E-3</v>
          </cell>
          <cell r="EQ70">
            <v>26426000000</v>
          </cell>
          <cell r="ER70">
            <v>22930500000</v>
          </cell>
          <cell r="ES70">
            <v>62925520.091545992</v>
          </cell>
          <cell r="ET70">
            <v>64319863.840186425</v>
          </cell>
          <cell r="EU70">
            <v>1.1917457454234299E-2</v>
          </cell>
          <cell r="EV70">
            <v>76000000000</v>
          </cell>
          <cell r="EW70">
            <v>76000000000</v>
          </cell>
          <cell r="EX70">
            <v>153833697.67630151</v>
          </cell>
          <cell r="EY70">
            <v>132375733.28900878</v>
          </cell>
          <cell r="EZ70">
            <v>1.1613791316062607E-2</v>
          </cell>
          <cell r="FA70">
            <v>43363000000</v>
          </cell>
          <cell r="FB70">
            <v>43363000000</v>
          </cell>
          <cell r="FC70">
            <v>144215483.46758369</v>
          </cell>
          <cell r="FD70">
            <v>133940761.72700143</v>
          </cell>
          <cell r="FE70">
            <v>2.5570942662779397E-2</v>
          </cell>
          <cell r="FF70">
            <v>712300000</v>
          </cell>
          <cell r="FG70">
            <v>712300000</v>
          </cell>
          <cell r="FH70">
            <v>23200896.376061026</v>
          </cell>
          <cell r="FI70">
            <v>22562116.782629665</v>
          </cell>
          <cell r="FJ70">
            <v>1.9444482358561388E-3</v>
          </cell>
          <cell r="FK70">
            <v>4753200000</v>
          </cell>
          <cell r="FL70">
            <v>4753200000</v>
          </cell>
          <cell r="FM70">
            <v>157892114.36315984</v>
          </cell>
          <cell r="FN70">
            <v>108549381.31568144</v>
          </cell>
          <cell r="FO70">
            <v>9.8566372785067989E-3</v>
          </cell>
          <cell r="FP70">
            <v>3882000000</v>
          </cell>
          <cell r="FQ70">
            <v>3765075000</v>
          </cell>
          <cell r="FR70">
            <v>389958736.66243398</v>
          </cell>
          <cell r="FS70">
            <v>350626454.01440805</v>
          </cell>
          <cell r="FT70">
            <v>3.0662332421149942E-2</v>
          </cell>
          <cell r="FU70">
            <v>52400000000</v>
          </cell>
          <cell r="FV70">
            <v>52400000000</v>
          </cell>
          <cell r="FW70">
            <v>106064286.29260789</v>
          </cell>
          <cell r="FX70">
            <v>91581939.563746989</v>
          </cell>
          <cell r="FY70">
            <v>1.3832153156779801E-2</v>
          </cell>
          <cell r="FZ70">
            <v>380500000000</v>
          </cell>
          <cell r="GA70">
            <v>380500000000</v>
          </cell>
          <cell r="GB70">
            <v>2418760170.8706264</v>
          </cell>
          <cell r="GC70">
            <v>1979367298.7567205</v>
          </cell>
          <cell r="GD70">
            <v>4.6969530056075702E-3</v>
          </cell>
          <cell r="GE70">
            <v>55019000000</v>
          </cell>
          <cell r="GF70">
            <v>53335000000</v>
          </cell>
          <cell r="GG70">
            <v>82480715.580326498</v>
          </cell>
          <cell r="GH70">
            <v>78220268.716255784</v>
          </cell>
          <cell r="GI70">
            <v>1.082065327652668E-2</v>
          </cell>
          <cell r="GJ70">
            <v>116958000000</v>
          </cell>
          <cell r="GK70">
            <v>116958000000</v>
          </cell>
          <cell r="GL70">
            <v>236737915.958222</v>
          </cell>
          <cell r="GM70">
            <v>201554728.05984581</v>
          </cell>
          <cell r="GN70">
            <v>1.5921301666561635E-2</v>
          </cell>
          <cell r="GO70">
            <v>166000000</v>
          </cell>
          <cell r="GP70">
            <v>166000000</v>
          </cell>
          <cell r="GQ70">
            <v>13766451.32398431</v>
          </cell>
          <cell r="GR70">
            <v>13093739.193482129</v>
          </cell>
          <cell r="GS70">
            <v>1.0365589326699357E-2</v>
          </cell>
          <cell r="GT70">
            <v>137275000000</v>
          </cell>
          <cell r="GU70">
            <v>137275000000</v>
          </cell>
          <cell r="GV70">
            <v>31684939.411425274</v>
          </cell>
          <cell r="GW70">
            <v>28729197.187073451</v>
          </cell>
          <cell r="GX70">
            <v>6.439659070301338E-3</v>
          </cell>
          <cell r="GY70">
            <v>26050000</v>
          </cell>
          <cell r="GZ70">
            <v>26050000</v>
          </cell>
          <cell r="HA70">
            <v>26050000</v>
          </cell>
          <cell r="HB70" t="str">
            <v/>
          </cell>
          <cell r="HC70" t="str">
            <v/>
          </cell>
          <cell r="HD70">
            <v>40448000000</v>
          </cell>
          <cell r="HE70">
            <v>39761550000</v>
          </cell>
          <cell r="HF70">
            <v>4118208483.4273424</v>
          </cell>
          <cell r="HG70">
            <v>3706362915.9088831</v>
          </cell>
          <cell r="HH70">
            <v>1.1232742620324934E-2</v>
          </cell>
          <cell r="HI70">
            <v>3109700000</v>
          </cell>
          <cell r="HJ70">
            <v>2896850000</v>
          </cell>
          <cell r="HK70">
            <v>981983050.84745753</v>
          </cell>
          <cell r="HL70">
            <v>549627134.56765413</v>
          </cell>
          <cell r="HM70">
            <v>6.5727574838173319E-2</v>
          </cell>
          <cell r="HN70" t="str">
            <v/>
          </cell>
          <cell r="HO70" t="str">
            <v/>
          </cell>
          <cell r="HP70" t="str">
            <v/>
          </cell>
          <cell r="HQ70" t="str">
            <v/>
          </cell>
          <cell r="HR70" t="str">
            <v/>
          </cell>
          <cell r="HS70">
            <v>862900000</v>
          </cell>
          <cell r="HT70">
            <v>830725000</v>
          </cell>
          <cell r="HU70">
            <v>86040376.755815074</v>
          </cell>
          <cell r="HV70">
            <v>80369519.967463881</v>
          </cell>
          <cell r="HW70">
            <v>1.8659882624654928E-2</v>
          </cell>
          <cell r="HX70">
            <v>782506000000</v>
          </cell>
          <cell r="HY70">
            <v>709603000000</v>
          </cell>
          <cell r="HZ70">
            <v>443379945.51498336</v>
          </cell>
          <cell r="IA70">
            <v>395342634.39293355</v>
          </cell>
          <cell r="IB70">
            <v>1.0000996805083071E-2</v>
          </cell>
          <cell r="IC70">
            <v>35778000000</v>
          </cell>
          <cell r="ID70">
            <v>35778000000</v>
          </cell>
          <cell r="IE70">
            <v>72419237.308719933</v>
          </cell>
          <cell r="IF70">
            <v>62173480.971824735</v>
          </cell>
          <cell r="IG70">
            <v>1.6761770906535488E-2</v>
          </cell>
          <cell r="IH70">
            <v>783125000000</v>
          </cell>
          <cell r="II70">
            <v>776262500000</v>
          </cell>
          <cell r="IJ70">
            <v>300075573.37188673</v>
          </cell>
          <cell r="IK70">
            <v>260267893.3660371</v>
          </cell>
          <cell r="IL70">
            <v>1.1627011055525228E-2</v>
          </cell>
          <cell r="IM70">
            <v>2057699999.9999998</v>
          </cell>
          <cell r="IN70">
            <v>2057699999.9999998</v>
          </cell>
          <cell r="IO70">
            <v>381345802.08269626</v>
          </cell>
          <cell r="IP70">
            <v>325233758.37517899</v>
          </cell>
          <cell r="IQ70">
            <v>1.3597391140583026E-2</v>
          </cell>
          <cell r="IR70">
            <v>356700000</v>
          </cell>
          <cell r="IS70">
            <v>356700000</v>
          </cell>
          <cell r="IT70">
            <v>356700000</v>
          </cell>
          <cell r="IU70">
            <v>350322140.3961398</v>
          </cell>
          <cell r="IV70">
            <v>2.3430835353424936E-2</v>
          </cell>
          <cell r="IW70">
            <v>37337000</v>
          </cell>
          <cell r="IX70">
            <v>35557750</v>
          </cell>
          <cell r="IY70">
            <v>17778875</v>
          </cell>
          <cell r="IZ70">
            <v>18155285.644078907</v>
          </cell>
          <cell r="JA70">
            <v>1.1017459874821839E-2</v>
          </cell>
          <cell r="JB70">
            <v>0</v>
          </cell>
          <cell r="JC70">
            <v>0</v>
          </cell>
          <cell r="JD70">
            <v>0</v>
          </cell>
          <cell r="JE70" t="str">
            <v/>
          </cell>
          <cell r="JF70" t="str">
            <v/>
          </cell>
          <cell r="JG70">
            <v>2710000000</v>
          </cell>
          <cell r="JH70">
            <v>2710000000</v>
          </cell>
          <cell r="JI70">
            <v>119383259.91189428</v>
          </cell>
          <cell r="JJ70">
            <v>122399459.7900652</v>
          </cell>
          <cell r="JK70">
            <v>3.5127287810442269E-2</v>
          </cell>
          <cell r="JL70">
            <v>16028400000</v>
          </cell>
          <cell r="JM70">
            <v>16028400000</v>
          </cell>
          <cell r="JN70">
            <v>383380254.06559968</v>
          </cell>
          <cell r="JO70">
            <v>367780010.21346384</v>
          </cell>
          <cell r="JP70">
            <v>6.1182477304535052E-3</v>
          </cell>
          <cell r="JQ70">
            <v>237500000</v>
          </cell>
          <cell r="JR70">
            <v>237500000</v>
          </cell>
          <cell r="JS70">
            <v>237500000</v>
          </cell>
          <cell r="JT70">
            <v>242239398.39443782</v>
          </cell>
          <cell r="JU70">
            <v>1.0806555825529862E-2</v>
          </cell>
          <cell r="JV70">
            <v>1962300000</v>
          </cell>
          <cell r="JW70">
            <v>1962300000</v>
          </cell>
          <cell r="JX70">
            <v>249757853.37815219</v>
          </cell>
          <cell r="JY70">
            <v>308396503.59961849</v>
          </cell>
          <cell r="JZ70">
            <v>4.6379358715492895E-3</v>
          </cell>
          <cell r="KA70">
            <v>2390000</v>
          </cell>
          <cell r="KB70">
            <v>2242500</v>
          </cell>
          <cell r="KC70">
            <v>51595.847483365083</v>
          </cell>
          <cell r="KD70">
            <v>50518.013107806364</v>
          </cell>
          <cell r="KE70">
            <v>6.1519764510297189E-6</v>
          </cell>
          <cell r="KF70">
            <v>6029594000</v>
          </cell>
          <cell r="KG70">
            <v>6029594000</v>
          </cell>
          <cell r="KH70">
            <v>294917779.40816826</v>
          </cell>
          <cell r="KI70">
            <v>300157390.4517706</v>
          </cell>
          <cell r="KJ70">
            <v>1.6013182153049588E-2</v>
          </cell>
          <cell r="KK70">
            <v>13061479000</v>
          </cell>
          <cell r="KL70">
            <v>12874084250</v>
          </cell>
          <cell r="KM70">
            <v>128431323.01154219</v>
          </cell>
          <cell r="KN70">
            <v>120157450.4284936</v>
          </cell>
          <cell r="KO70">
            <v>8.9959504251171107E-3</v>
          </cell>
          <cell r="KP70">
            <v>100102000000</v>
          </cell>
          <cell r="KQ70">
            <v>100102000000</v>
          </cell>
          <cell r="KR70">
            <v>7837613529.5959911</v>
          </cell>
          <cell r="KS70">
            <v>6165738654.2953815</v>
          </cell>
          <cell r="KT70">
            <v>6.1498340911309152E-3</v>
          </cell>
          <cell r="KU70">
            <v>1842640000</v>
          </cell>
          <cell r="KV70">
            <v>1842640000</v>
          </cell>
          <cell r="KW70">
            <v>74532010.937272474</v>
          </cell>
          <cell r="KX70">
            <v>72994222.790187895</v>
          </cell>
          <cell r="KY70">
            <v>6.7861378116598533E-3</v>
          </cell>
          <cell r="KZ70">
            <v>0</v>
          </cell>
          <cell r="LA70" t="str">
            <v/>
          </cell>
          <cell r="LB70" t="str">
            <v/>
          </cell>
          <cell r="LC70" t="str">
            <v/>
          </cell>
          <cell r="LD70" t="str">
            <v/>
          </cell>
          <cell r="LE70">
            <v>1200716000</v>
          </cell>
          <cell r="LF70">
            <v>1360529000</v>
          </cell>
          <cell r="LG70">
            <v>211176025.93971714</v>
          </cell>
          <cell r="LH70">
            <v>233338158.16491064</v>
          </cell>
          <cell r="LI70">
            <v>7.9881691893986546E-3</v>
          </cell>
          <cell r="LJ70">
            <v>18764000000</v>
          </cell>
          <cell r="LK70">
            <v>19067500000</v>
          </cell>
          <cell r="LL70">
            <v>18515731209.943676</v>
          </cell>
          <cell r="LM70">
            <v>15582040098.37738</v>
          </cell>
          <cell r="LN70">
            <v>1.0048584186503409E-2</v>
          </cell>
          <cell r="LO70">
            <v>639704000000</v>
          </cell>
          <cell r="LP70">
            <v>639704000000</v>
          </cell>
          <cell r="LQ70">
            <v>639704000000</v>
          </cell>
          <cell r="LR70">
            <v>673102425961.86572</v>
          </cell>
          <cell r="LS70">
            <v>3.8111986758535624E-2</v>
          </cell>
          <cell r="LT70">
            <v>28050000000</v>
          </cell>
          <cell r="LU70">
            <v>28050000000</v>
          </cell>
          <cell r="LV70">
            <v>5137974300.9698963</v>
          </cell>
          <cell r="LW70">
            <v>4976090118.5984278</v>
          </cell>
          <cell r="LX70">
            <v>8.3773643015943571E-3</v>
          </cell>
          <cell r="LY70">
            <v>3900071999.9999995</v>
          </cell>
          <cell r="LZ70">
            <v>3900071999.9999995</v>
          </cell>
          <cell r="MA70">
            <v>564409840.81041956</v>
          </cell>
          <cell r="MB70">
            <v>659384844.30710125</v>
          </cell>
          <cell r="MC70">
            <v>1.8409067560541288E-2</v>
          </cell>
          <cell r="MD70">
            <v>70881000000</v>
          </cell>
          <cell r="ME70">
            <v>70881000000</v>
          </cell>
          <cell r="MF70">
            <v>32874787230.588707</v>
          </cell>
          <cell r="MG70">
            <v>29067079937.681332</v>
          </cell>
          <cell r="MH70">
            <v>1.3294461087606993E-2</v>
          </cell>
          <cell r="MI70">
            <v>2738800000000</v>
          </cell>
          <cell r="MJ70">
            <v>2738800000000</v>
          </cell>
          <cell r="MK70">
            <v>5529879480.609684</v>
          </cell>
          <cell r="ML70">
            <v>4882819706.7901468</v>
          </cell>
          <cell r="MM70">
            <v>1.9864194739787965E-2</v>
          </cell>
          <cell r="MN70">
            <v>23367000000000</v>
          </cell>
          <cell r="MO70">
            <v>23367000000000</v>
          </cell>
          <cell r="MP70">
            <v>12503812627.422022</v>
          </cell>
          <cell r="MQ70">
            <v>9604993249.4189949</v>
          </cell>
          <cell r="MR70">
            <v>3.2888245833550316E-2</v>
          </cell>
          <cell r="MS70">
            <v>2735825000</v>
          </cell>
          <cell r="MT70">
            <v>2735825000</v>
          </cell>
          <cell r="MU70">
            <v>2735825000</v>
          </cell>
          <cell r="MV70">
            <v>3009866560.806901</v>
          </cell>
          <cell r="MW70">
            <v>2.8758906830518544E-2</v>
          </cell>
          <cell r="MX70">
            <v>7222369000</v>
          </cell>
          <cell r="MY70">
            <v>7222369000</v>
          </cell>
          <cell r="MZ70">
            <v>35163485.788289823</v>
          </cell>
          <cell r="NA70">
            <v>35899969.530450657</v>
          </cell>
          <cell r="NB70">
            <v>1.1760356226861548E-2</v>
          </cell>
          <cell r="NC70">
            <v>1603900000000</v>
          </cell>
          <cell r="ND70">
            <v>1603900000000</v>
          </cell>
          <cell r="NE70">
            <v>371215575.36215448</v>
          </cell>
          <cell r="NF70">
            <v>333473809.51431048</v>
          </cell>
          <cell r="NG70">
            <v>9.6206338635596543E-3</v>
          </cell>
          <cell r="NH70">
            <v>8931000411.1138744</v>
          </cell>
          <cell r="NI70">
            <v>8931000411.1138744</v>
          </cell>
          <cell r="NJ70">
            <v>3305451871.317915</v>
          </cell>
          <cell r="NK70">
            <v>3113743139.7913756</v>
          </cell>
          <cell r="NL70">
            <v>1.670261724813854E-2</v>
          </cell>
          <cell r="NM70">
            <v>21405000000</v>
          </cell>
          <cell r="NN70">
            <v>21405000000</v>
          </cell>
          <cell r="NO70">
            <v>1045084368.4087181</v>
          </cell>
          <cell r="NP70">
            <v>1029125948.5215329</v>
          </cell>
          <cell r="NQ70">
            <v>1.8165513018447359E-2</v>
          </cell>
          <cell r="NR70">
            <v>37495528541</v>
          </cell>
          <cell r="NS70">
            <v>37495528541</v>
          </cell>
          <cell r="NT70">
            <v>6199698500.1554241</v>
          </cell>
          <cell r="NU70">
            <v>1597063127.2245212</v>
          </cell>
          <cell r="NV70">
            <v>1.6695517828041486E-2</v>
          </cell>
          <cell r="NW70">
            <v>388100000000</v>
          </cell>
          <cell r="NX70">
            <v>388100000000</v>
          </cell>
          <cell r="NY70">
            <v>2551124374.7083068</v>
          </cell>
          <cell r="NZ70">
            <v>1670923707.3331454</v>
          </cell>
          <cell r="OA70">
            <v>1.0780847506895402E-2</v>
          </cell>
          <cell r="OB70">
            <v>5764163636.7115068</v>
          </cell>
          <cell r="OC70">
            <v>5764163636.7115068</v>
          </cell>
          <cell r="OD70">
            <v>119000613.91160072</v>
          </cell>
          <cell r="OE70">
            <v>99383711.490502715</v>
          </cell>
          <cell r="OF70">
            <v>1.6223608216927202E-2</v>
          </cell>
          <cell r="OG70" t="str">
            <v/>
          </cell>
          <cell r="OH70" t="str">
            <v/>
          </cell>
          <cell r="OI70" t="str">
            <v/>
          </cell>
          <cell r="OJ70" t="str">
            <v/>
          </cell>
          <cell r="OK70" t="str">
            <v/>
          </cell>
          <cell r="OL70" t="str">
            <v/>
          </cell>
          <cell r="OM70" t="str">
            <v/>
          </cell>
          <cell r="ON70" t="str">
            <v/>
          </cell>
          <cell r="OO70" t="str">
            <v/>
          </cell>
          <cell r="OP70" t="str">
            <v/>
          </cell>
          <cell r="OQ70" t="str">
            <v/>
          </cell>
          <cell r="OR70" t="str">
            <v/>
          </cell>
          <cell r="OS70" t="str">
            <v/>
          </cell>
          <cell r="OT70" t="str">
            <v/>
          </cell>
          <cell r="OU70" t="str">
            <v/>
          </cell>
          <cell r="OV70">
            <v>1114496105304.2561</v>
          </cell>
          <cell r="OW70">
            <v>1114496105304.2561</v>
          </cell>
          <cell r="OX70">
            <v>179880451357.74402</v>
          </cell>
          <cell r="OY70">
            <v>176476491952.42093</v>
          </cell>
          <cell r="OZ70">
            <v>1.8669437861429841E-2</v>
          </cell>
          <cell r="PA70">
            <v>4792200000000</v>
          </cell>
          <cell r="PB70">
            <v>4784525000000</v>
          </cell>
          <cell r="PC70">
            <v>49023932406.858093</v>
          </cell>
          <cell r="PD70">
            <v>44362699953.270264</v>
          </cell>
          <cell r="PE70">
            <v>9.5086586074523485E-3</v>
          </cell>
          <cell r="PF70">
            <v>105300000000</v>
          </cell>
          <cell r="PG70">
            <v>105300000000</v>
          </cell>
          <cell r="PH70" t="str">
            <v/>
          </cell>
          <cell r="PI70" t="str">
            <v/>
          </cell>
          <cell r="PJ70" t="str">
            <v/>
          </cell>
          <cell r="PK70">
            <v>37565640000000</v>
          </cell>
          <cell r="PL70">
            <v>37565640000000</v>
          </cell>
          <cell r="PM70">
            <v>34311220715.166466</v>
          </cell>
          <cell r="PN70">
            <v>34752702982.99942</v>
          </cell>
          <cell r="PO70">
            <v>2.6279870500825007E-2</v>
          </cell>
          <cell r="PP70">
            <v>157672000000</v>
          </cell>
          <cell r="PQ70">
            <v>157672000000</v>
          </cell>
          <cell r="PR70">
            <v>103464069.87197575</v>
          </cell>
          <cell r="PS70">
            <v>81287721.121882468</v>
          </cell>
          <cell r="PT70">
            <v>8.2231149022626432E-3</v>
          </cell>
          <cell r="PU70">
            <v>295900000000</v>
          </cell>
          <cell r="PV70">
            <v>295900000000</v>
          </cell>
          <cell r="PW70">
            <v>9964304956.8965511</v>
          </cell>
          <cell r="PX70">
            <v>10043155843.485704</v>
          </cell>
          <cell r="PY70">
            <v>1.9427815063483456E-2</v>
          </cell>
          <cell r="PZ70">
            <v>12136000000</v>
          </cell>
          <cell r="QA70">
            <v>12027666666.666668</v>
          </cell>
          <cell r="QB70">
            <v>217194107.11329815</v>
          </cell>
          <cell r="QC70">
            <v>201455658.27213973</v>
          </cell>
          <cell r="QD70">
            <v>1.0769498469025791E-2</v>
          </cell>
          <cell r="QE70">
            <v>163603000000</v>
          </cell>
          <cell r="QF70">
            <v>159954500000</v>
          </cell>
          <cell r="QG70">
            <v>2047989070.8703356</v>
          </cell>
          <cell r="QH70">
            <v>2525912603.3930607</v>
          </cell>
          <cell r="QI70">
            <v>1.2581975220931539E-2</v>
          </cell>
          <cell r="QJ70">
            <v>2845970000000</v>
          </cell>
          <cell r="QK70">
            <v>2777742500000</v>
          </cell>
          <cell r="QL70">
            <v>47403528801.422577</v>
          </cell>
          <cell r="QM70">
            <v>51691400999.150238</v>
          </cell>
          <cell r="QN70">
            <v>2.4727267143335303E-2</v>
          </cell>
          <cell r="QO70">
            <v>31160400000</v>
          </cell>
          <cell r="QP70">
            <v>26134700000</v>
          </cell>
          <cell r="QQ70">
            <v>281038425.69359821</v>
          </cell>
          <cell r="QR70">
            <v>327907982.32494211</v>
          </cell>
          <cell r="QS70">
            <v>1.541860105531526E-2</v>
          </cell>
          <cell r="QT70">
            <v>809000000000</v>
          </cell>
          <cell r="QU70">
            <v>777000000000</v>
          </cell>
          <cell r="QV70">
            <v>7645455529.4256554</v>
          </cell>
          <cell r="QW70">
            <v>8772964546.7442818</v>
          </cell>
          <cell r="QX70">
            <v>3.4709725070834418E-2</v>
          </cell>
          <cell r="QY70">
            <v>206619000000</v>
          </cell>
          <cell r="QZ70">
            <v>206619000000</v>
          </cell>
          <cell r="RA70">
            <v>1600841410.4083865</v>
          </cell>
          <cell r="RB70">
            <v>1625495483.8639073</v>
          </cell>
          <cell r="RC70">
            <v>2.1540482489639756E-2</v>
          </cell>
          <cell r="RD70">
            <v>516400000</v>
          </cell>
          <cell r="RE70">
            <v>515600000</v>
          </cell>
          <cell r="RF70">
            <v>412094279.75415015</v>
          </cell>
          <cell r="RG70">
            <v>366862461.05792403</v>
          </cell>
          <cell r="RH70">
            <v>2.2775075950491639E-2</v>
          </cell>
          <cell r="RI70">
            <v>980515000000</v>
          </cell>
          <cell r="RJ70">
            <v>980515000000</v>
          </cell>
          <cell r="RK70">
            <v>243470109.87646657</v>
          </cell>
          <cell r="RL70">
            <v>269671857.65374511</v>
          </cell>
          <cell r="RM70">
            <v>1.5965737010714937E-2</v>
          </cell>
          <cell r="RN70">
            <v>87707000000000</v>
          </cell>
          <cell r="RO70">
            <v>87707000000000</v>
          </cell>
          <cell r="RP70">
            <v>8384028600.9253235</v>
          </cell>
          <cell r="RQ70">
            <v>7981116210.0663843</v>
          </cell>
          <cell r="RR70">
            <v>9.187698391830661E-3</v>
          </cell>
          <cell r="RS70">
            <v>197000000000</v>
          </cell>
          <cell r="RT70">
            <v>178250000000</v>
          </cell>
          <cell r="RU70">
            <v>22677720.332500543</v>
          </cell>
          <cell r="RV70">
            <v>23347313.838072751</v>
          </cell>
          <cell r="RW70">
            <v>1.8989518178094127E-3</v>
          </cell>
          <cell r="RX70">
            <v>15489000000</v>
          </cell>
          <cell r="RY70">
            <v>15489000000</v>
          </cell>
          <cell r="RZ70">
            <v>4915722759.4567919</v>
          </cell>
          <cell r="SA70">
            <v>4003480055.4138808</v>
          </cell>
          <cell r="SB70">
            <v>1.5205956328893967E-2</v>
          </cell>
          <cell r="SC70">
            <v>2245000000000</v>
          </cell>
          <cell r="SD70">
            <v>2209750000000</v>
          </cell>
          <cell r="SE70">
            <v>2366989084.9106116</v>
          </cell>
          <cell r="SF70">
            <v>3269913132.6086941</v>
          </cell>
          <cell r="SG70">
            <v>3.8091502555022333E-2</v>
          </cell>
          <cell r="SH70">
            <v>143342000000</v>
          </cell>
          <cell r="SI70">
            <v>143342000000</v>
          </cell>
          <cell r="SJ70">
            <v>3377027861.1512928</v>
          </cell>
          <cell r="SK70">
            <v>3088881689.6104593</v>
          </cell>
          <cell r="SL70">
            <v>1.2423028311620406E-2</v>
          </cell>
          <cell r="SM70">
            <v>11751000000</v>
          </cell>
          <cell r="SN70">
            <v>11694250000</v>
          </cell>
          <cell r="SO70">
            <v>9345680492.2880192</v>
          </cell>
          <cell r="SP70">
            <v>8494842184.4271746</v>
          </cell>
          <cell r="SQ70">
            <v>3.0696494180416665E-2</v>
          </cell>
          <cell r="SR70">
            <v>183820000000</v>
          </cell>
          <cell r="SS70">
            <v>181323250000</v>
          </cell>
          <cell r="ST70">
            <v>5901296947.2108316</v>
          </cell>
          <cell r="SU70">
            <v>5422347845.1511955</v>
          </cell>
          <cell r="SV70">
            <v>1.4033040826191692E-2</v>
          </cell>
          <cell r="SW70">
            <v>31683000</v>
          </cell>
          <cell r="SX70">
            <v>31683000</v>
          </cell>
          <cell r="SY70">
            <v>31683000</v>
          </cell>
          <cell r="SZ70">
            <v>31836403.808908939</v>
          </cell>
          <cell r="TA70">
            <v>5.6165573479879452E-3</v>
          </cell>
          <cell r="TB70">
            <v>78024000000000</v>
          </cell>
          <cell r="TC70">
            <v>78024000000000</v>
          </cell>
          <cell r="TD70">
            <v>3727249276.2761898</v>
          </cell>
          <cell r="TE70">
            <v>3936550621.2400851</v>
          </cell>
          <cell r="TF70">
            <v>2.1768497950205648E-2</v>
          </cell>
          <cell r="TG70">
            <v>19022000000</v>
          </cell>
          <cell r="TH70">
            <v>19022000000</v>
          </cell>
          <cell r="TI70">
            <v>180015508.82086661</v>
          </cell>
          <cell r="TJ70">
            <v>170809311.31956017</v>
          </cell>
          <cell r="TK70">
            <v>1.4089821014112797E-2</v>
          </cell>
          <cell r="TL70">
            <v>291100000</v>
          </cell>
          <cell r="TM70">
            <v>291100000</v>
          </cell>
          <cell r="TN70">
            <v>197617188.82590544</v>
          </cell>
          <cell r="TO70">
            <v>164771174.7375496</v>
          </cell>
          <cell r="TP70">
            <v>1.0870557979992153E-2</v>
          </cell>
          <cell r="TQ70">
            <v>1325600000</v>
          </cell>
          <cell r="TR70">
            <v>1325600000</v>
          </cell>
          <cell r="TS70">
            <v>899584003.47455502</v>
          </cell>
          <cell r="TT70">
            <v>758328841.42778862</v>
          </cell>
          <cell r="TU70">
            <v>1.6192296468537828E-2</v>
          </cell>
          <cell r="TV70">
            <v>5459300000</v>
          </cell>
          <cell r="TW70">
            <v>5459300000</v>
          </cell>
          <cell r="TX70">
            <v>956952644.05210972</v>
          </cell>
          <cell r="TY70">
            <v>815517210.9041574</v>
          </cell>
          <cell r="TZ70">
            <v>1.645433565823861E-2</v>
          </cell>
          <cell r="UA70">
            <v>42053000000</v>
          </cell>
          <cell r="UB70">
            <v>42053000000</v>
          </cell>
          <cell r="UC70">
            <v>2148784401.091433</v>
          </cell>
          <cell r="UD70">
            <v>1855454215.9374883</v>
          </cell>
          <cell r="UE70">
            <v>1.0261514525656594E-2</v>
          </cell>
          <cell r="UF70" t="str">
            <v/>
          </cell>
          <cell r="UG70" t="str">
            <v/>
          </cell>
          <cell r="UH70" t="str">
            <v/>
          </cell>
          <cell r="UI70" t="str">
            <v/>
          </cell>
          <cell r="UJ70" t="str">
            <v/>
          </cell>
          <cell r="UK70">
            <v>361000000</v>
          </cell>
          <cell r="UL70">
            <v>361000000</v>
          </cell>
          <cell r="UM70">
            <v>479314460.82434118</v>
          </cell>
          <cell r="UN70">
            <v>416999227.31230348</v>
          </cell>
          <cell r="UO70">
            <v>1.9067964548185348E-2</v>
          </cell>
          <cell r="UP70" t="str">
            <v/>
          </cell>
          <cell r="UQ70" t="str">
            <v/>
          </cell>
          <cell r="UR70" t="str">
            <v/>
          </cell>
          <cell r="US70" t="str">
            <v/>
          </cell>
          <cell r="UT70" t="str">
            <v/>
          </cell>
          <cell r="UU70">
            <v>286341000000</v>
          </cell>
          <cell r="UV70">
            <v>286341000000</v>
          </cell>
          <cell r="UW70">
            <v>1280050962.2477033</v>
          </cell>
          <cell r="UX70">
            <v>1065575727.9248016</v>
          </cell>
          <cell r="UY70">
            <v>9.4663705171557939E-3</v>
          </cell>
          <cell r="UZ70">
            <v>213600000</v>
          </cell>
          <cell r="VA70">
            <v>213600000</v>
          </cell>
          <cell r="VB70">
            <v>283568932.7399981</v>
          </cell>
          <cell r="VC70">
            <v>248995925.26664662</v>
          </cell>
          <cell r="VD70">
            <v>9.3739352289162383E-3</v>
          </cell>
          <cell r="VE70">
            <v>267319277.10843375</v>
          </cell>
          <cell r="VF70">
            <v>267319277.10843375</v>
          </cell>
          <cell r="VG70">
            <v>354862149.70338446</v>
          </cell>
          <cell r="VH70">
            <v>311465219.24649912</v>
          </cell>
          <cell r="VI70">
            <v>7.6465098136702702E-3</v>
          </cell>
          <cell r="VJ70">
            <v>5869300000</v>
          </cell>
          <cell r="VK70">
            <v>5869300000</v>
          </cell>
          <cell r="VL70">
            <v>126506348.70342471</v>
          </cell>
          <cell r="VM70">
            <v>107449803.18985575</v>
          </cell>
          <cell r="VN70">
            <v>1.169437188552893E-2</v>
          </cell>
          <cell r="VO70">
            <v>48832000</v>
          </cell>
          <cell r="VP70">
            <v>48832000</v>
          </cell>
          <cell r="VQ70">
            <v>64836243.077490941</v>
          </cell>
          <cell r="VR70">
            <v>56404360.101264626</v>
          </cell>
          <cell r="VS70">
            <v>1.4522627217970561E-2</v>
          </cell>
          <cell r="VT70">
            <v>29317000000</v>
          </cell>
          <cell r="VU70">
            <v>29317000000</v>
          </cell>
          <cell r="VV70">
            <v>9275711727.4458809</v>
          </cell>
          <cell r="VW70">
            <v>7717978361.5777159</v>
          </cell>
          <cell r="VX70">
            <v>1.7693939567685339E-2</v>
          </cell>
          <cell r="VY70">
            <v>8161767000</v>
          </cell>
          <cell r="VZ70">
            <v>8161767000</v>
          </cell>
          <cell r="WA70">
            <v>2452512981.0812759</v>
          </cell>
          <cell r="WB70">
            <v>2007010740.6945987</v>
          </cell>
          <cell r="WC70">
            <v>1.284388428277243E-2</v>
          </cell>
          <cell r="WD70">
            <v>78330000000</v>
          </cell>
          <cell r="WE70">
            <v>78330000000</v>
          </cell>
          <cell r="WF70">
            <v>919809908.30083525</v>
          </cell>
          <cell r="WG70">
            <v>774879465.40518105</v>
          </cell>
          <cell r="WH70">
            <v>2.02068751136153E-2</v>
          </cell>
          <cell r="WI70">
            <v>729000000</v>
          </cell>
          <cell r="WJ70">
            <v>729000000</v>
          </cell>
          <cell r="WK70">
            <v>967923107.86965299</v>
          </cell>
          <cell r="WL70">
            <v>821056327.96799326</v>
          </cell>
          <cell r="WM70">
            <v>9.8287885702595165E-3</v>
          </cell>
          <cell r="WN70">
            <v>381658000</v>
          </cell>
          <cell r="WO70">
            <v>381658000</v>
          </cell>
          <cell r="WP70">
            <v>506742932.10331416</v>
          </cell>
          <cell r="WQ70">
            <v>432682289.17386395</v>
          </cell>
          <cell r="WR70">
            <v>1.0531634045784903E-2</v>
          </cell>
          <cell r="WS70">
            <v>182100000000</v>
          </cell>
          <cell r="WT70">
            <v>182100000000</v>
          </cell>
          <cell r="WU70">
            <v>444551859.5011059</v>
          </cell>
          <cell r="WV70">
            <v>401030166.2636953</v>
          </cell>
          <cell r="WW70">
            <v>3.9972445573048361E-2</v>
          </cell>
          <cell r="WX70">
            <v>2642000000</v>
          </cell>
          <cell r="WY70">
            <v>2642000000</v>
          </cell>
          <cell r="WZ70">
            <v>3367574161.1974387</v>
          </cell>
          <cell r="XA70">
            <v>2046859978.3402569</v>
          </cell>
          <cell r="XB70">
            <v>4.5781975902946373E-2</v>
          </cell>
          <cell r="XC70">
            <v>8623486000</v>
          </cell>
          <cell r="XD70">
            <v>8623486000</v>
          </cell>
          <cell r="XE70">
            <v>971107820.33884954</v>
          </cell>
          <cell r="XF70">
            <v>707796678.07220423</v>
          </cell>
          <cell r="XG70">
            <v>1.2857661939931877E-2</v>
          </cell>
          <cell r="XH70">
            <v>734999313.186813</v>
          </cell>
          <cell r="XI70">
            <v>734999313.186813</v>
          </cell>
          <cell r="XJ70">
            <v>441878926.97677153</v>
          </cell>
          <cell r="XK70">
            <v>341283833.38040221</v>
          </cell>
          <cell r="XL70">
            <v>2.7376973774340594E-2</v>
          </cell>
          <cell r="XM70">
            <v>336200000</v>
          </cell>
          <cell r="XN70">
            <v>336200000</v>
          </cell>
          <cell r="XO70">
            <v>26710522.134299424</v>
          </cell>
          <cell r="XP70">
            <v>23780219.232854355</v>
          </cell>
          <cell r="XQ70">
            <v>3.3449251368649715E-3</v>
          </cell>
          <cell r="XR70">
            <v>2812900000000</v>
          </cell>
          <cell r="XS70">
            <v>2812900000000</v>
          </cell>
          <cell r="XT70">
            <v>88352896463.559814</v>
          </cell>
          <cell r="XU70">
            <v>66681925534.321587</v>
          </cell>
          <cell r="XV70">
            <v>3.8462327320162061E-2</v>
          </cell>
          <cell r="XW70">
            <v>35061000000</v>
          </cell>
          <cell r="XX70">
            <v>35061000000</v>
          </cell>
          <cell r="XY70">
            <v>4386463155.2608528</v>
          </cell>
          <cell r="XZ70">
            <v>2873369558.0642838</v>
          </cell>
          <cell r="YA70">
            <v>2.3929189092532204E-2</v>
          </cell>
          <cell r="YB70" t="str">
            <v/>
          </cell>
          <cell r="YC70" t="str">
            <v/>
          </cell>
          <cell r="YD70" t="str">
            <v/>
          </cell>
          <cell r="YE70" t="str">
            <v/>
          </cell>
          <cell r="YF70" t="str">
            <v/>
          </cell>
          <cell r="YG70">
            <v>2432000000</v>
          </cell>
          <cell r="YH70">
            <v>2432000000</v>
          </cell>
          <cell r="YI70">
            <v>3229065841.3429303</v>
          </cell>
          <cell r="YJ70">
            <v>2881072332.1924486</v>
          </cell>
          <cell r="YK70">
            <v>7.5082538308457085E-3</v>
          </cell>
          <cell r="YL70">
            <v>3964000000</v>
          </cell>
          <cell r="YM70">
            <v>3964000000</v>
          </cell>
          <cell r="YN70">
            <v>5263164882.8467827</v>
          </cell>
          <cell r="YO70">
            <v>4673678926.0667133</v>
          </cell>
          <cell r="YP70">
            <v>1.0103486824431273E-2</v>
          </cell>
          <cell r="YQ70">
            <v>289910000</v>
          </cell>
          <cell r="YR70">
            <v>289910000</v>
          </cell>
          <cell r="YS70">
            <v>384925361.04594117</v>
          </cell>
          <cell r="YT70">
            <v>310484065.56461245</v>
          </cell>
          <cell r="YU70">
            <v>1.598137734875835E-2</v>
          </cell>
          <cell r="YV70">
            <v>23682000000</v>
          </cell>
          <cell r="YW70">
            <v>23682000000</v>
          </cell>
          <cell r="YX70">
            <v>4216647585.3362794</v>
          </cell>
          <cell r="YY70">
            <v>3658046124.0763454</v>
          </cell>
          <cell r="YZ70">
            <v>1.2272520219705162E-2</v>
          </cell>
          <cell r="ZA70">
            <v>3134000000</v>
          </cell>
          <cell r="ZB70">
            <v>3134000000</v>
          </cell>
          <cell r="ZC70">
            <v>4161139945.217411</v>
          </cell>
          <cell r="ZD70">
            <v>3585063322.2224679</v>
          </cell>
          <cell r="ZE70">
            <v>1.5412761018599574E-2</v>
          </cell>
          <cell r="ZF70">
            <v>47010000000</v>
          </cell>
          <cell r="ZG70">
            <v>47010000000</v>
          </cell>
          <cell r="ZH70">
            <v>62417099178.261162</v>
          </cell>
          <cell r="ZI70">
            <v>53678944379.971405</v>
          </cell>
          <cell r="ZJ70">
            <v>2.220396950862677E-2</v>
          </cell>
          <cell r="ZK70">
            <v>34593000000</v>
          </cell>
          <cell r="ZL70">
            <v>34593000000</v>
          </cell>
          <cell r="ZM70">
            <v>45930540563.148018</v>
          </cell>
          <cell r="ZN70">
            <v>40132590680.835052</v>
          </cell>
          <cell r="ZO70">
            <v>1.2239937160326087E-2</v>
          </cell>
          <cell r="ZP70">
            <v>4259252000.0000005</v>
          </cell>
          <cell r="ZQ70">
            <v>4259252000.0000005</v>
          </cell>
          <cell r="ZR70">
            <v>5655183035.7202139</v>
          </cell>
          <cell r="ZS70">
            <v>4647632850.2579012</v>
          </cell>
          <cell r="ZT70">
            <v>2.3576812507819706E-2</v>
          </cell>
          <cell r="ZU70" t="str">
            <v/>
          </cell>
          <cell r="ZV70" t="str">
            <v/>
          </cell>
          <cell r="ZW70" t="str">
            <v/>
          </cell>
          <cell r="ZX70" t="str">
            <v/>
          </cell>
          <cell r="ZY70" t="str">
            <v/>
          </cell>
          <cell r="ZZ70">
            <v>900600000</v>
          </cell>
          <cell r="AAA70">
            <v>900600000</v>
          </cell>
          <cell r="AAB70">
            <v>1195763444.3723037</v>
          </cell>
          <cell r="AAC70">
            <v>1012908837.7132112</v>
          </cell>
          <cell r="AAD70">
            <v>5.0054910810183569E-3</v>
          </cell>
          <cell r="AAE70">
            <v>22562720000</v>
          </cell>
          <cell r="AAF70">
            <v>22562720000</v>
          </cell>
          <cell r="AAG70">
            <v>29957445904.516842</v>
          </cell>
          <cell r="AAH70">
            <v>25673554468.44928</v>
          </cell>
          <cell r="AAI70">
            <v>1.4061281724512993E-2</v>
          </cell>
          <cell r="AAJ70">
            <v>194809023.68272501</v>
          </cell>
          <cell r="AAK70">
            <v>194809023.68272504</v>
          </cell>
          <cell r="AAL70">
            <v>258655906.23324561</v>
          </cell>
          <cell r="AAM70">
            <v>225473987.62139818</v>
          </cell>
          <cell r="AAN70">
            <v>4.1894810119219418E-3</v>
          </cell>
          <cell r="AAO70">
            <v>40512000</v>
          </cell>
          <cell r="AAP70">
            <v>40512000</v>
          </cell>
          <cell r="AAQ70">
            <v>53789438.883423023</v>
          </cell>
          <cell r="AAR70">
            <v>47026749.23405686</v>
          </cell>
          <cell r="AAS70">
            <v>5.3014197676114318E-3</v>
          </cell>
          <cell r="AAT70">
            <v>7702000000</v>
          </cell>
          <cell r="AAU70">
            <v>7702000000</v>
          </cell>
          <cell r="AAV70">
            <v>10226260324.845085</v>
          </cell>
          <cell r="AAW70">
            <v>8927855759.558691</v>
          </cell>
          <cell r="AAX70">
            <v>1.1661516239365415E-2</v>
          </cell>
          <cell r="AAY70">
            <v>43427000000</v>
          </cell>
          <cell r="AAZ70">
            <v>43427000000</v>
          </cell>
          <cell r="ABA70">
            <v>7391829787.2340422</v>
          </cell>
          <cell r="ABB70">
            <v>5776621159.3141088</v>
          </cell>
          <cell r="ABC70">
            <v>1.4119961308048089E-2</v>
          </cell>
          <cell r="ABD70">
            <v>3558000000</v>
          </cell>
          <cell r="ABE70">
            <v>3558000000</v>
          </cell>
          <cell r="ABF70">
            <v>4724102082.0304871</v>
          </cell>
          <cell r="ABG70">
            <v>4079794345.0841708</v>
          </cell>
          <cell r="ABH70">
            <v>2.0896306238410163E-2</v>
          </cell>
          <cell r="ABI70">
            <v>12986689999.999998</v>
          </cell>
          <cell r="ABJ70">
            <v>12986689999.999998</v>
          </cell>
          <cell r="ABK70">
            <v>17242959322.002388</v>
          </cell>
          <cell r="ABL70">
            <v>14729585967.072729</v>
          </cell>
          <cell r="ABM70">
            <v>1.2661381134511008E-2</v>
          </cell>
          <cell r="ABN70">
            <v>42528000000</v>
          </cell>
          <cell r="ABO70">
            <v>42528000000</v>
          </cell>
          <cell r="ABP70">
            <v>6528737467.3202372</v>
          </cell>
          <cell r="ABQ70">
            <v>5093943423.0775785</v>
          </cell>
          <cell r="ABR70">
            <v>1.1268862586279217E-2</v>
          </cell>
          <cell r="ABS70">
            <v>4665000000</v>
          </cell>
          <cell r="ABT70">
            <v>4665000000</v>
          </cell>
          <cell r="ABU70">
            <v>5032883664.3276978</v>
          </cell>
          <cell r="ABV70">
            <v>4687811600.8070316</v>
          </cell>
          <cell r="ABW70">
            <v>7.3098846954989284E-3</v>
          </cell>
          <cell r="ABX70">
            <v>36217000000</v>
          </cell>
          <cell r="ABY70">
            <v>36372250000</v>
          </cell>
          <cell r="ABZ70">
            <v>56861759588.281914</v>
          </cell>
          <cell r="ACA70">
            <v>49198925300.382416</v>
          </cell>
          <cell r="ACB70">
            <v>2.0650246657813592E-2</v>
          </cell>
          <cell r="ACC70">
            <v>506700000</v>
          </cell>
          <cell r="ACD70">
            <v>506700000</v>
          </cell>
          <cell r="ACE70">
            <v>1347606382.9787233</v>
          </cell>
          <cell r="ACF70">
            <v>1468256857.7479041</v>
          </cell>
          <cell r="ACG70">
            <v>4.1414404085038541E-2</v>
          </cell>
          <cell r="ACH70">
            <v>30947000000</v>
          </cell>
          <cell r="ACI70">
            <v>29953500000</v>
          </cell>
          <cell r="ACJ70">
            <v>4359834243.7699499</v>
          </cell>
          <cell r="ACK70">
            <v>3007701375.1400728</v>
          </cell>
          <cell r="ACL70">
            <v>1.6100569769941949E-2</v>
          </cell>
          <cell r="ACM70">
            <v>222485000000000</v>
          </cell>
          <cell r="ACN70">
            <v>220921000000000</v>
          </cell>
          <cell r="ACO70">
            <v>11997186984.0994</v>
          </cell>
          <cell r="ACP70">
            <v>10661270138.533972</v>
          </cell>
          <cell r="ACQ70">
            <v>2.2445347910793157E-2</v>
          </cell>
          <cell r="ACR70">
            <v>9071700000000</v>
          </cell>
          <cell r="ACS70">
            <v>9071700000000</v>
          </cell>
          <cell r="ACT70">
            <v>7780188679.2452831</v>
          </cell>
          <cell r="ACU70">
            <v>7998797109.8740158</v>
          </cell>
          <cell r="ACV70">
            <v>3.315830961493986E-2</v>
          </cell>
          <cell r="ACW70">
            <v>62537308772.806473</v>
          </cell>
          <cell r="ACX70">
            <v>62537308772.80648</v>
          </cell>
          <cell r="ACY70">
            <v>17319707976.383499</v>
          </cell>
          <cell r="ACZ70">
            <v>17213490341.27417</v>
          </cell>
          <cell r="ADA70">
            <v>5.912840578054511E-2</v>
          </cell>
          <cell r="ADB70">
            <v>1025900000.0000001</v>
          </cell>
          <cell r="ADC70">
            <v>1025900000.0000001</v>
          </cell>
          <cell r="ADD70">
            <v>1444929577.4647889</v>
          </cell>
          <cell r="ADE70">
            <v>1510917195.425765</v>
          </cell>
          <cell r="ADF70">
            <v>4.3011737314912792E-2</v>
          </cell>
          <cell r="ADG70">
            <v>1589500000</v>
          </cell>
          <cell r="ADH70">
            <v>1615875000</v>
          </cell>
          <cell r="ADI70">
            <v>5698067232.5209913</v>
          </cell>
          <cell r="ADJ70">
            <v>5966473154.3213186</v>
          </cell>
          <cell r="ADK70">
            <v>3.2715183811501583E-2</v>
          </cell>
          <cell r="ADL70">
            <v>2918095248868.7778</v>
          </cell>
          <cell r="ADM70">
            <v>2918095248868.7778</v>
          </cell>
          <cell r="ADN70">
            <v>1935718241.3723235</v>
          </cell>
          <cell r="ADO70">
            <v>1940012407.0677581</v>
          </cell>
          <cell r="ADP70">
            <v>4.2067820664830217E-2</v>
          </cell>
          <cell r="ADQ70">
            <v>3370649999.9999995</v>
          </cell>
          <cell r="ADR70">
            <v>3370649999.9999995</v>
          </cell>
          <cell r="ADS70">
            <v>8766319895.9687901</v>
          </cell>
          <cell r="ADT70">
            <v>9103124667.3037968</v>
          </cell>
          <cell r="ADU70">
            <v>0.11105239245397897</v>
          </cell>
          <cell r="ADV70" t="str">
            <v/>
          </cell>
          <cell r="ADW70" t="str">
            <v/>
          </cell>
          <cell r="ADX70" t="str">
            <v/>
          </cell>
          <cell r="ADY70" t="str">
            <v/>
          </cell>
          <cell r="ADZ70" t="str">
            <v/>
          </cell>
          <cell r="AEA70">
            <v>251325000000</v>
          </cell>
          <cell r="AEB70">
            <v>251325000000</v>
          </cell>
          <cell r="AEC70">
            <v>67020000000</v>
          </cell>
          <cell r="AED70">
            <v>70193661471.789795</v>
          </cell>
          <cell r="AEE70">
            <v>8.9761277332156511E-2</v>
          </cell>
          <cell r="AEF70" t="str">
            <v/>
          </cell>
          <cell r="AEG70" t="str">
            <v/>
          </cell>
          <cell r="AEH70" t="str">
            <v/>
          </cell>
          <cell r="AEI70" t="str">
            <v/>
          </cell>
          <cell r="AEJ70" t="str">
            <v/>
          </cell>
          <cell r="AEK70">
            <v>35529248652.299553</v>
          </cell>
          <cell r="AEL70">
            <v>35529248652.299553</v>
          </cell>
          <cell r="AEM70">
            <v>18662574077.908337</v>
          </cell>
          <cell r="AEN70">
            <v>13838381000.496708</v>
          </cell>
          <cell r="AEO70">
            <v>1.9632531204820509E-2</v>
          </cell>
          <cell r="AEP70">
            <v>86528000000</v>
          </cell>
          <cell r="AEQ70">
            <v>86528000000</v>
          </cell>
          <cell r="AER70">
            <v>23561061946.902657</v>
          </cell>
          <cell r="AES70">
            <v>26069995936.637657</v>
          </cell>
          <cell r="AET70">
            <v>6.0346862506444388E-2</v>
          </cell>
          <cell r="AEU70">
            <v>354300000000</v>
          </cell>
          <cell r="AEV70">
            <v>354300000000</v>
          </cell>
          <cell r="AEW70">
            <v>1648750523.5236633</v>
          </cell>
          <cell r="AEX70">
            <v>2175911564.2125859</v>
          </cell>
          <cell r="AEY70">
            <v>4.0795274042675835E-2</v>
          </cell>
          <cell r="AEZ70" t="str">
            <v/>
          </cell>
          <cell r="AFA70">
            <v>0</v>
          </cell>
          <cell r="AFB70" t="str">
            <v/>
          </cell>
          <cell r="AFC70" t="str">
            <v/>
          </cell>
          <cell r="AFD70" t="str">
            <v/>
          </cell>
          <cell r="AFE70">
            <v>27110000000</v>
          </cell>
          <cell r="AFF70">
            <v>25715000000</v>
          </cell>
          <cell r="AFG70">
            <v>24825262588.816803</v>
          </cell>
          <cell r="AFH70">
            <v>21174956779.960354</v>
          </cell>
          <cell r="AFI70">
            <v>1.6495330759766658E-2</v>
          </cell>
          <cell r="AFJ70">
            <v>107000000</v>
          </cell>
          <cell r="AFK70">
            <v>107000000</v>
          </cell>
          <cell r="AFL70">
            <v>58108276.899516121</v>
          </cell>
          <cell r="AFM70">
            <v>56685555.909007259</v>
          </cell>
          <cell r="AFN70">
            <v>1.3867774478535563E-2</v>
          </cell>
          <cell r="AFO70">
            <v>2645600000</v>
          </cell>
          <cell r="AFP70">
            <v>2602350000</v>
          </cell>
          <cell r="AFQ70">
            <v>2134105838.0692301</v>
          </cell>
          <cell r="AFR70">
            <v>1928146667.0649014</v>
          </cell>
          <cell r="AFS70">
            <v>1.1966368084167157E-2</v>
          </cell>
          <cell r="AFT70">
            <v>235900000</v>
          </cell>
          <cell r="AFU70">
            <v>235900000</v>
          </cell>
          <cell r="AFV70">
            <v>105100890.61755127</v>
          </cell>
          <cell r="AFW70">
            <v>92948513.433605656</v>
          </cell>
          <cell r="AFX70">
            <v>4.9433163596739379E-3</v>
          </cell>
        </row>
        <row r="71">
          <cell r="B71">
            <v>955926000000</v>
          </cell>
          <cell r="C71">
            <v>955926000000</v>
          </cell>
          <cell r="D71">
            <v>9724379971.9232559</v>
          </cell>
          <cell r="E71">
            <v>10136734382.64506</v>
          </cell>
          <cell r="F71">
            <v>5.5484833358485315E-2</v>
          </cell>
          <cell r="G71">
            <v>4778700000</v>
          </cell>
          <cell r="H71">
            <v>4778700000</v>
          </cell>
          <cell r="I71">
            <v>3755658597.9251809</v>
          </cell>
          <cell r="J71">
            <v>6319770427.3749847</v>
          </cell>
          <cell r="K71">
            <v>0.15479576301383174</v>
          </cell>
          <cell r="L71">
            <v>34034000000</v>
          </cell>
          <cell r="M71">
            <v>34034000000</v>
          </cell>
          <cell r="N71">
            <v>4048610929.3699756</v>
          </cell>
          <cell r="O71">
            <v>3619921639.6789632</v>
          </cell>
          <cell r="P71">
            <v>3.6778563524448443E-2</v>
          </cell>
          <cell r="Q71">
            <v>1542100000</v>
          </cell>
          <cell r="R71">
            <v>1542100000</v>
          </cell>
          <cell r="S71">
            <v>908357287.59247911</v>
          </cell>
          <cell r="T71">
            <v>732008146.95012331</v>
          </cell>
          <cell r="U71">
            <v>1.9087758385938854E-2</v>
          </cell>
          <cell r="V71">
            <v>673000000000</v>
          </cell>
          <cell r="W71">
            <v>673000000000</v>
          </cell>
          <cell r="X71">
            <v>6841864484.3186092</v>
          </cell>
          <cell r="Y71">
            <v>7798177376.9728003</v>
          </cell>
          <cell r="Z71">
            <v>4.6984545156441432E-2</v>
          </cell>
          <cell r="AA71">
            <v>45976000000</v>
          </cell>
          <cell r="AB71">
            <v>45976000000</v>
          </cell>
          <cell r="AC71">
            <v>92990706.188121304</v>
          </cell>
          <cell r="AD71">
            <v>78252198.803588629</v>
          </cell>
          <cell r="AE71">
            <v>9.5793311803312846E-3</v>
          </cell>
          <cell r="AF71">
            <v>3276000000</v>
          </cell>
          <cell r="AG71">
            <v>3108250000</v>
          </cell>
          <cell r="AH71">
            <v>346281450.25445408</v>
          </cell>
          <cell r="AI71">
            <v>328349864.95854342</v>
          </cell>
          <cell r="AJ71">
            <v>2.1308590482928449E-2</v>
          </cell>
          <cell r="AK71">
            <v>87594000000</v>
          </cell>
          <cell r="AL71">
            <v>87594000000</v>
          </cell>
          <cell r="AM71">
            <v>177166954.88607746</v>
          </cell>
          <cell r="AN71">
            <v>151449239.55665246</v>
          </cell>
          <cell r="AO71">
            <v>1.4392436907825745E-2</v>
          </cell>
          <cell r="AP71">
            <v>96169000000</v>
          </cell>
          <cell r="AQ71">
            <v>96169000000</v>
          </cell>
          <cell r="AR71">
            <v>62177294.739087984</v>
          </cell>
          <cell r="AS71">
            <v>72339544.285370395</v>
          </cell>
          <cell r="AT71">
            <v>2.1190903709970309E-2</v>
          </cell>
          <cell r="AU71">
            <v>198522000000</v>
          </cell>
          <cell r="AV71">
            <v>198522000000</v>
          </cell>
          <cell r="AW71">
            <v>401529079.82160735</v>
          </cell>
          <cell r="AX71">
            <v>353968645.83023906</v>
          </cell>
          <cell r="AY71">
            <v>1.2528314446870241E-2</v>
          </cell>
          <cell r="AZ71">
            <v>835200000</v>
          </cell>
          <cell r="BA71">
            <v>835200000</v>
          </cell>
          <cell r="BB71">
            <v>10049332.210323667</v>
          </cell>
          <cell r="BC71">
            <v>8459364.7109859604</v>
          </cell>
          <cell r="BD71">
            <v>5.4080744733524672E-3</v>
          </cell>
          <cell r="BE71">
            <v>18989000000</v>
          </cell>
          <cell r="BF71">
            <v>18989000000</v>
          </cell>
          <cell r="BG71">
            <v>38407006.259923339</v>
          </cell>
          <cell r="BH71">
            <v>48292997.712182321</v>
          </cell>
          <cell r="BI71">
            <v>2.2553896397512822E-2</v>
          </cell>
          <cell r="BJ71">
            <v>194000000000</v>
          </cell>
          <cell r="BK71">
            <v>194000000000</v>
          </cell>
          <cell r="BL71">
            <v>392382917.18495595</v>
          </cell>
          <cell r="BM71">
            <v>335570878.53111625</v>
          </cell>
          <cell r="BN71">
            <v>2.8065139553544158E-2</v>
          </cell>
          <cell r="BO71">
            <v>348510000000</v>
          </cell>
          <cell r="BP71">
            <v>348510000000</v>
          </cell>
          <cell r="BQ71">
            <v>704893662.20685053</v>
          </cell>
          <cell r="BR71">
            <v>634722387.58283067</v>
          </cell>
          <cell r="BS71">
            <v>5.0073706866691006E-2</v>
          </cell>
          <cell r="BT71">
            <v>315710000000</v>
          </cell>
          <cell r="BU71">
            <v>315710000000</v>
          </cell>
          <cell r="BV71">
            <v>341224738.60440582</v>
          </cell>
          <cell r="BW71">
            <v>318688956.32033646</v>
          </cell>
          <cell r="BX71">
            <v>9.5024629498075101E-3</v>
          </cell>
          <cell r="BY71">
            <v>257719000000</v>
          </cell>
          <cell r="BZ71">
            <v>257719000000</v>
          </cell>
          <cell r="CA71">
            <v>521260479.55664772</v>
          </cell>
          <cell r="CB71">
            <v>450686597.93987662</v>
          </cell>
          <cell r="CC71">
            <v>1.4759690494297492E-2</v>
          </cell>
          <cell r="CD71" t="str">
            <v/>
          </cell>
          <cell r="CE71" t="str">
            <v/>
          </cell>
          <cell r="CF71" t="str">
            <v/>
          </cell>
          <cell r="CG71" t="str">
            <v/>
          </cell>
          <cell r="CH71" t="str">
            <v/>
          </cell>
          <cell r="CI71">
            <v>82340000000</v>
          </cell>
          <cell r="CJ71">
            <v>82340000000</v>
          </cell>
          <cell r="CK71">
            <v>166540254.64437768</v>
          </cell>
          <cell r="CL71">
            <v>145670148.14465463</v>
          </cell>
          <cell r="CM71">
            <v>7.7597768858215553E-3</v>
          </cell>
          <cell r="CN71" t="str">
            <v/>
          </cell>
          <cell r="CO71" t="str">
            <v/>
          </cell>
          <cell r="CP71" t="str">
            <v/>
          </cell>
          <cell r="CQ71" t="str">
            <v/>
          </cell>
          <cell r="CR71" t="str">
            <v/>
          </cell>
          <cell r="CS71">
            <v>8814000000</v>
          </cell>
          <cell r="CT71">
            <v>8151500000</v>
          </cell>
          <cell r="CU71">
            <v>414476025.83007061</v>
          </cell>
          <cell r="CV71">
            <v>439051234.17652816</v>
          </cell>
          <cell r="CW71">
            <v>7.6841110051002626E-3</v>
          </cell>
          <cell r="CX71">
            <v>102900000000</v>
          </cell>
          <cell r="CY71">
            <v>102900000000</v>
          </cell>
          <cell r="CZ71">
            <v>208124753.49655652</v>
          </cell>
          <cell r="DA71">
            <v>183059615.54415709</v>
          </cell>
          <cell r="DB71">
            <v>1.1448183962999686E-2</v>
          </cell>
          <cell r="DC71">
            <v>609300000</v>
          </cell>
          <cell r="DD71">
            <v>609300000</v>
          </cell>
          <cell r="DE71">
            <v>14599956.868665086</v>
          </cell>
          <cell r="DF71">
            <v>16399625.351003924</v>
          </cell>
          <cell r="DG71">
            <v>1.7521893659379176E-2</v>
          </cell>
          <cell r="DH71">
            <v>769600000</v>
          </cell>
          <cell r="DI71">
            <v>769600000</v>
          </cell>
          <cell r="DJ71">
            <v>252653418.99562389</v>
          </cell>
          <cell r="DK71">
            <v>273869460.72979921</v>
          </cell>
          <cell r="DL71">
            <v>6.7899854128211689E-3</v>
          </cell>
          <cell r="DM71">
            <v>1381400000000</v>
          </cell>
          <cell r="DN71">
            <v>1381400000000</v>
          </cell>
          <cell r="DO71">
            <v>196945589.75324062</v>
          </cell>
          <cell r="DP71">
            <v>192317655.25571001</v>
          </cell>
          <cell r="DQ71">
            <v>2.9731823856054409E-2</v>
          </cell>
          <cell r="DR71">
            <v>10615500000</v>
          </cell>
          <cell r="DS71">
            <v>10615500000</v>
          </cell>
          <cell r="DT71">
            <v>21470829.161736596</v>
          </cell>
          <cell r="DU71">
            <v>18875168.055567514</v>
          </cell>
          <cell r="DV71">
            <v>2.0380232571588327E-2</v>
          </cell>
          <cell r="DW71">
            <v>73281000000</v>
          </cell>
          <cell r="DX71">
            <v>72012000000</v>
          </cell>
          <cell r="DY71">
            <v>819044152.77177501</v>
          </cell>
          <cell r="DZ71">
            <v>852198140.56292331</v>
          </cell>
          <cell r="EA71">
            <v>1.3329611536189048E-2</v>
          </cell>
          <cell r="EB71">
            <v>534900000</v>
          </cell>
          <cell r="EC71">
            <v>517600000</v>
          </cell>
          <cell r="ED71">
            <v>47693200.770315222</v>
          </cell>
          <cell r="EE71">
            <v>46123759.310420804</v>
          </cell>
          <cell r="EF71">
            <v>1.8436360808906965E-2</v>
          </cell>
          <cell r="EG71">
            <v>14799000</v>
          </cell>
          <cell r="EH71">
            <v>14531000</v>
          </cell>
          <cell r="EI71">
            <v>14531000</v>
          </cell>
          <cell r="EJ71">
            <v>17017101.94687435</v>
          </cell>
          <cell r="EK71">
            <v>7.2130769166872206E-3</v>
          </cell>
          <cell r="EL71">
            <v>168256000000</v>
          </cell>
          <cell r="EM71">
            <v>168256000000</v>
          </cell>
          <cell r="EN71">
            <v>69676703.343120158</v>
          </cell>
          <cell r="EO71">
            <v>67182336.510874555</v>
          </cell>
          <cell r="EP71">
            <v>6.5279935175073167E-3</v>
          </cell>
          <cell r="EQ71">
            <v>19208700000</v>
          </cell>
          <cell r="ER71">
            <v>21013025000</v>
          </cell>
          <cell r="ES71">
            <v>49454513.575086609</v>
          </cell>
          <cell r="ET71">
            <v>47613199.009475119</v>
          </cell>
          <cell r="EU71">
            <v>8.1772589986892456E-3</v>
          </cell>
          <cell r="EV71">
            <v>107841000000</v>
          </cell>
          <cell r="EW71">
            <v>107841000000</v>
          </cell>
          <cell r="EX71">
            <v>218118382.33063316</v>
          </cell>
          <cell r="EY71">
            <v>186190362.66857535</v>
          </cell>
          <cell r="EZ71">
            <v>1.5159338319542632E-2</v>
          </cell>
          <cell r="FA71">
            <v>43848000000</v>
          </cell>
          <cell r="FB71">
            <v>43848000000</v>
          </cell>
          <cell r="FC71">
            <v>144844330.6631431</v>
          </cell>
          <cell r="FD71">
            <v>130815345.87748402</v>
          </cell>
          <cell r="FE71">
            <v>2.6958897641280906E-2</v>
          </cell>
          <cell r="FF71">
            <v>604600000</v>
          </cell>
          <cell r="FG71">
            <v>604600000</v>
          </cell>
          <cell r="FH71">
            <v>19743974.919992164</v>
          </cell>
          <cell r="FI71">
            <v>18553715.711783338</v>
          </cell>
          <cell r="FJ71">
            <v>1.5653925520869743E-3</v>
          </cell>
          <cell r="FK71">
            <v>5447600000</v>
          </cell>
          <cell r="FL71">
            <v>5447600000</v>
          </cell>
          <cell r="FM71">
            <v>173752180.83291072</v>
          </cell>
          <cell r="FN71">
            <v>121626222.18424204</v>
          </cell>
          <cell r="FO71">
            <v>1.0244141227375778E-2</v>
          </cell>
          <cell r="FP71">
            <v>6483100000</v>
          </cell>
          <cell r="FQ71">
            <v>5832825000</v>
          </cell>
          <cell r="FR71">
            <v>537453813.33677328</v>
          </cell>
          <cell r="FS71">
            <v>515605341.7408728</v>
          </cell>
          <cell r="FT71">
            <v>4.2034296143047052E-2</v>
          </cell>
          <cell r="FU71">
            <v>71987000000</v>
          </cell>
          <cell r="FV71">
            <v>71987000000</v>
          </cell>
          <cell r="FW71">
            <v>145600355.97625476</v>
          </cell>
          <cell r="FX71">
            <v>126996491.01962644</v>
          </cell>
          <cell r="FY71">
            <v>1.7690857384956713E-2</v>
          </cell>
          <cell r="FZ71">
            <v>373815000000</v>
          </cell>
          <cell r="GA71">
            <v>373815000000</v>
          </cell>
          <cell r="GB71">
            <v>2357665890.9008346</v>
          </cell>
          <cell r="GC71">
            <v>1799506834.6410005</v>
          </cell>
          <cell r="GD71">
            <v>4.1471877452444331E-3</v>
          </cell>
          <cell r="GE71">
            <v>68995000000</v>
          </cell>
          <cell r="GF71">
            <v>62007000000</v>
          </cell>
          <cell r="GG71">
            <v>90937755.733564854</v>
          </cell>
          <cell r="GH71">
            <v>88846602.133338735</v>
          </cell>
          <cell r="GI71">
            <v>1.1344127332601537E-2</v>
          </cell>
          <cell r="GJ71">
            <v>118607000000</v>
          </cell>
          <cell r="GK71">
            <v>118607000000</v>
          </cell>
          <cell r="GL71">
            <v>239893611.64204159</v>
          </cell>
          <cell r="GM71">
            <v>206649470.2890113</v>
          </cell>
          <cell r="GN71">
            <v>1.5671967057143972E-2</v>
          </cell>
          <cell r="GO71">
            <v>415522000</v>
          </cell>
          <cell r="GP71">
            <v>415522000</v>
          </cell>
          <cell r="GQ71">
            <v>32597630.815093748</v>
          </cell>
          <cell r="GR71">
            <v>32327516.382185005</v>
          </cell>
          <cell r="GS71">
            <v>2.4272298002043873E-2</v>
          </cell>
          <cell r="GT71">
            <v>220827000000</v>
          </cell>
          <cell r="GU71">
            <v>220827000000</v>
          </cell>
          <cell r="GV71">
            <v>48810630.787716247</v>
          </cell>
          <cell r="GW71">
            <v>42678199.87250334</v>
          </cell>
          <cell r="GX71">
            <v>9.7326210632170639E-3</v>
          </cell>
          <cell r="GY71">
            <v>60258000</v>
          </cell>
          <cell r="GZ71">
            <v>60258000</v>
          </cell>
          <cell r="HA71">
            <v>60258000</v>
          </cell>
          <cell r="HB71" t="str">
            <v/>
          </cell>
          <cell r="HC71" t="str">
            <v/>
          </cell>
          <cell r="HD71">
            <v>42842400000</v>
          </cell>
          <cell r="HE71">
            <v>42243800000</v>
          </cell>
          <cell r="HF71">
            <v>3892469155.1411166</v>
          </cell>
          <cell r="HG71">
            <v>3710093163.2885227</v>
          </cell>
          <cell r="HH71">
            <v>1.1094378828450741E-2</v>
          </cell>
          <cell r="HI71">
            <v>4569300000</v>
          </cell>
          <cell r="HJ71">
            <v>3839500000</v>
          </cell>
          <cell r="HK71">
            <v>1301525423.7288134</v>
          </cell>
          <cell r="HL71">
            <v>716617037.72521305</v>
          </cell>
          <cell r="HM71">
            <v>8.6195598591847555E-2</v>
          </cell>
          <cell r="HN71" t="str">
            <v/>
          </cell>
          <cell r="HO71" t="str">
            <v/>
          </cell>
          <cell r="HP71" t="str">
            <v/>
          </cell>
          <cell r="HQ71" t="str">
            <v/>
          </cell>
          <cell r="HR71" t="str">
            <v/>
          </cell>
          <cell r="HS71">
            <v>889600000</v>
          </cell>
          <cell r="HT71">
            <v>882925000</v>
          </cell>
          <cell r="HU71">
            <v>81355330.93147327</v>
          </cell>
          <cell r="HV71">
            <v>80824580.572854504</v>
          </cell>
          <cell r="HW71">
            <v>1.8108931372690405E-2</v>
          </cell>
          <cell r="HX71">
            <v>895600000000</v>
          </cell>
          <cell r="HY71">
            <v>839053000000</v>
          </cell>
          <cell r="HZ71">
            <v>507287182.58766627</v>
          </cell>
          <cell r="IA71">
            <v>440456307.21850759</v>
          </cell>
          <cell r="IB71">
            <v>1.0525209118807059E-2</v>
          </cell>
          <cell r="IC71">
            <v>41076000000</v>
          </cell>
          <cell r="ID71">
            <v>41076000000</v>
          </cell>
          <cell r="IE71">
            <v>83080003.640666232</v>
          </cell>
          <cell r="IF71">
            <v>71249701.666609764</v>
          </cell>
          <cell r="IG71">
            <v>1.8042695247298603E-2</v>
          </cell>
          <cell r="IH71">
            <v>910185000000</v>
          </cell>
          <cell r="II71">
            <v>846655000000</v>
          </cell>
          <cell r="IJ71">
            <v>325662841.99877685</v>
          </cell>
          <cell r="IK71">
            <v>275398865.42507315</v>
          </cell>
          <cell r="IL71">
            <v>1.1652223659854844E-2</v>
          </cell>
          <cell r="IM71">
            <v>2729418000</v>
          </cell>
          <cell r="IN71">
            <v>2729418000</v>
          </cell>
          <cell r="IO71">
            <v>443604396.0330385</v>
          </cell>
          <cell r="IP71">
            <v>400163204.38652503</v>
          </cell>
          <cell r="IQ71">
            <v>1.6338684924720369E-2</v>
          </cell>
          <cell r="IR71">
            <v>368100000</v>
          </cell>
          <cell r="IS71">
            <v>368100000</v>
          </cell>
          <cell r="IT71">
            <v>368100000</v>
          </cell>
          <cell r="IU71">
            <v>362287355.79519236</v>
          </cell>
          <cell r="IV71">
            <v>2.3247339634641068E-2</v>
          </cell>
          <cell r="IW71">
            <v>40666000</v>
          </cell>
          <cell r="IX71">
            <v>39833750</v>
          </cell>
          <cell r="IY71">
            <v>19916875</v>
          </cell>
          <cell r="IZ71">
            <v>20097120.895539045</v>
          </cell>
          <cell r="JA71">
            <v>1.1671183709346616E-2</v>
          </cell>
          <cell r="JB71">
            <v>0</v>
          </cell>
          <cell r="JC71">
            <v>0</v>
          </cell>
          <cell r="JD71">
            <v>0</v>
          </cell>
          <cell r="JE71" t="str">
            <v/>
          </cell>
          <cell r="JF71" t="str">
            <v/>
          </cell>
          <cell r="JG71">
            <v>2852000000</v>
          </cell>
          <cell r="JH71">
            <v>2852000000</v>
          </cell>
          <cell r="JI71">
            <v>125638766.51982379</v>
          </cell>
          <cell r="JJ71">
            <v>126163575.72933921</v>
          </cell>
          <cell r="JK71">
            <v>3.5360047609601271E-2</v>
          </cell>
          <cell r="JL71">
            <v>19058890000</v>
          </cell>
          <cell r="JM71">
            <v>19058890000</v>
          </cell>
          <cell r="JN71">
            <v>437572091.10111123</v>
          </cell>
          <cell r="JO71">
            <v>424372366.73344213</v>
          </cell>
          <cell r="JP71">
            <v>6.623355620085555E-3</v>
          </cell>
          <cell r="JQ71">
            <v>233899999.99999997</v>
          </cell>
          <cell r="JR71">
            <v>233899999.99999997</v>
          </cell>
          <cell r="JS71">
            <v>233899999.99999997</v>
          </cell>
          <cell r="JT71">
            <v>235958389.93905959</v>
          </cell>
          <cell r="JU71">
            <v>1.0356046089054025E-2</v>
          </cell>
          <cell r="JV71">
            <v>1899600000</v>
          </cell>
          <cell r="JW71">
            <v>1899600000</v>
          </cell>
          <cell r="JX71">
            <v>245672981.79179874</v>
          </cell>
          <cell r="JY71">
            <v>288674584.31091666</v>
          </cell>
          <cell r="JZ71">
            <v>4.183655333400726E-3</v>
          </cell>
          <cell r="KA71">
            <v>2440000</v>
          </cell>
          <cell r="KB71">
            <v>2427500</v>
          </cell>
          <cell r="KC71">
            <v>53511.595097434089</v>
          </cell>
          <cell r="KD71">
            <v>52297.608820949885</v>
          </cell>
          <cell r="KE71">
            <v>6.1876298382677182E-6</v>
          </cell>
          <cell r="KF71">
            <v>6421200000</v>
          </cell>
          <cell r="KG71">
            <v>6421200000</v>
          </cell>
          <cell r="KH71">
            <v>314071900.22010273</v>
          </cell>
          <cell r="KI71">
            <v>301191059.0934636</v>
          </cell>
          <cell r="KJ71">
            <v>1.5486447670050779E-2</v>
          </cell>
          <cell r="KK71">
            <v>13589500000</v>
          </cell>
          <cell r="KL71">
            <v>13457494750</v>
          </cell>
          <cell r="KM71">
            <v>121309728.66994186</v>
          </cell>
          <cell r="KN71">
            <v>115987236.18702623</v>
          </cell>
          <cell r="KO71">
            <v>8.7288904100233013E-3</v>
          </cell>
          <cell r="KP71">
            <v>115158000000</v>
          </cell>
          <cell r="KQ71">
            <v>115158000000</v>
          </cell>
          <cell r="KR71">
            <v>8663381606.1688919</v>
          </cell>
          <cell r="KS71">
            <v>6819073948.7694731</v>
          </cell>
          <cell r="KT71">
            <v>6.5912039094983459E-3</v>
          </cell>
          <cell r="KU71">
            <v>2112844999.9999998</v>
          </cell>
          <cell r="KV71">
            <v>2112844999.9999998</v>
          </cell>
          <cell r="KW71">
            <v>81391931.091070876</v>
          </cell>
          <cell r="KX71">
            <v>78933693.37086761</v>
          </cell>
          <cell r="KY71">
            <v>6.8509195917686528E-3</v>
          </cell>
          <cell r="KZ71">
            <v>0</v>
          </cell>
          <cell r="LA71" t="str">
            <v/>
          </cell>
          <cell r="LB71" t="str">
            <v/>
          </cell>
          <cell r="LC71" t="str">
            <v/>
          </cell>
          <cell r="LD71" t="str">
            <v/>
          </cell>
          <cell r="LE71">
            <v>1240200000</v>
          </cell>
          <cell r="LF71">
            <v>1210587000</v>
          </cell>
          <cell r="LG71">
            <v>188885941.68594918</v>
          </cell>
          <cell r="LH71">
            <v>196454964.16902307</v>
          </cell>
          <cell r="LI71">
            <v>7.2160117784506811E-3</v>
          </cell>
          <cell r="LJ71">
            <v>20076000000</v>
          </cell>
          <cell r="LK71">
            <v>19748000000</v>
          </cell>
          <cell r="LL71">
            <v>17853720278.455833</v>
          </cell>
          <cell r="LM71">
            <v>15836208680.28524</v>
          </cell>
          <cell r="LN71">
            <v>9.9227056004397591E-3</v>
          </cell>
          <cell r="LO71">
            <v>609914000000</v>
          </cell>
          <cell r="LP71">
            <v>609914000000</v>
          </cell>
          <cell r="LQ71">
            <v>609914000000</v>
          </cell>
          <cell r="LR71">
            <v>631512572219.98889</v>
          </cell>
          <cell r="LS71">
            <v>3.4808971959245844E-2</v>
          </cell>
          <cell r="LT71">
            <v>40209000000</v>
          </cell>
          <cell r="LU71">
            <v>40209000000</v>
          </cell>
          <cell r="LV71">
            <v>4979442724.4582052</v>
          </cell>
          <cell r="LW71">
            <v>5147970822.2442789</v>
          </cell>
          <cell r="LX71">
            <v>8.7810091936403913E-3</v>
          </cell>
          <cell r="LY71">
            <v>4324866000</v>
          </cell>
          <cell r="LZ71">
            <v>4324866000</v>
          </cell>
          <cell r="MA71">
            <v>625885094.06657016</v>
          </cell>
          <cell r="MB71">
            <v>691351258.21119213</v>
          </cell>
          <cell r="MC71">
            <v>1.8968406102763083E-2</v>
          </cell>
          <cell r="MD71">
            <v>76874200000</v>
          </cell>
          <cell r="ME71">
            <v>76874200000</v>
          </cell>
          <cell r="MF71">
            <v>32659614240.802105</v>
          </cell>
          <cell r="MG71">
            <v>29648302086.603558</v>
          </cell>
          <cell r="MH71">
            <v>1.3302444231680029E-2</v>
          </cell>
          <cell r="MI71">
            <v>2910360000000</v>
          </cell>
          <cell r="MJ71">
            <v>2910360000000</v>
          </cell>
          <cell r="MK71">
            <v>5102779355.7617455</v>
          </cell>
          <cell r="ML71">
            <v>4970240268.8861732</v>
          </cell>
          <cell r="MM71">
            <v>1.9582076385489287E-2</v>
          </cell>
          <cell r="MN71">
            <v>23713000000000</v>
          </cell>
          <cell r="MO71">
            <v>23713000000000</v>
          </cell>
          <cell r="MP71">
            <v>11845957098.182617</v>
          </cell>
          <cell r="MQ71">
            <v>9472633960.7177773</v>
          </cell>
          <cell r="MR71">
            <v>3.1322277479476662E-2</v>
          </cell>
          <cell r="MS71">
            <v>2786519000</v>
          </cell>
          <cell r="MT71">
            <v>2786519000</v>
          </cell>
          <cell r="MU71">
            <v>2786519000</v>
          </cell>
          <cell r="MV71">
            <v>2959418424.1811953</v>
          </cell>
          <cell r="MW71">
            <v>2.7392308093761881E-2</v>
          </cell>
          <cell r="MX71">
            <v>8109523000</v>
          </cell>
          <cell r="MY71">
            <v>8109523000</v>
          </cell>
          <cell r="MZ71">
            <v>39280999.181395888</v>
          </cell>
          <cell r="NA71">
            <v>39968926.715533637</v>
          </cell>
          <cell r="NB71">
            <v>1.276563433747516E-2</v>
          </cell>
          <cell r="NC71">
            <v>1777607000000</v>
          </cell>
          <cell r="ND71">
            <v>1777607000000</v>
          </cell>
          <cell r="NE71">
            <v>398370979.27250969</v>
          </cell>
          <cell r="NF71">
            <v>351893850.39436954</v>
          </cell>
          <cell r="NG71">
            <v>9.8908918511640756E-3</v>
          </cell>
          <cell r="NH71">
            <v>9134836467.6190968</v>
          </cell>
          <cell r="NI71">
            <v>9134836467.6190968</v>
          </cell>
          <cell r="NJ71">
            <v>3217579346.4055095</v>
          </cell>
          <cell r="NK71">
            <v>3085276957.9857392</v>
          </cell>
          <cell r="NL71">
            <v>1.5848633979973995E-2</v>
          </cell>
          <cell r="NM71">
            <v>24048000000</v>
          </cell>
          <cell r="NN71">
            <v>24048000000</v>
          </cell>
          <cell r="NO71">
            <v>1034500559.2359977</v>
          </cell>
          <cell r="NP71">
            <v>1061927101.4741511</v>
          </cell>
          <cell r="NQ71">
            <v>1.8074294560443509E-2</v>
          </cell>
          <cell r="NR71">
            <v>35217484114.948654</v>
          </cell>
          <cell r="NS71">
            <v>35217484114.948654</v>
          </cell>
          <cell r="NT71">
            <v>1554727108.2393248</v>
          </cell>
          <cell r="NU71">
            <v>953548497.46552587</v>
          </cell>
          <cell r="NV71">
            <v>1.161816809991357E-2</v>
          </cell>
          <cell r="NW71">
            <v>413300000000</v>
          </cell>
          <cell r="NX71">
            <v>413300000000</v>
          </cell>
          <cell r="NY71">
            <v>2306464574.3113532</v>
          </cell>
          <cell r="NZ71">
            <v>1665352193.369585</v>
          </cell>
          <cell r="OA71">
            <v>1.0416920573329665E-2</v>
          </cell>
          <cell r="OB71">
            <v>6866168262.9401331</v>
          </cell>
          <cell r="OC71">
            <v>6866168262.9401331</v>
          </cell>
          <cell r="OD71">
            <v>127970989.41069058</v>
          </cell>
          <cell r="OE71">
            <v>110089665.62910596</v>
          </cell>
          <cell r="OF71">
            <v>1.7135690234792968E-2</v>
          </cell>
          <cell r="OG71">
            <v>514600000</v>
          </cell>
          <cell r="OH71">
            <v>514600000</v>
          </cell>
          <cell r="OI71">
            <v>104280653.97304024</v>
          </cell>
          <cell r="OJ71">
            <v>73537672.471531302</v>
          </cell>
          <cell r="OK71">
            <v>1.1283800970064817E-2</v>
          </cell>
          <cell r="OL71" t="str">
            <v/>
          </cell>
          <cell r="OM71" t="str">
            <v/>
          </cell>
          <cell r="ON71" t="str">
            <v/>
          </cell>
          <cell r="OO71" t="str">
            <v/>
          </cell>
          <cell r="OP71" t="str">
            <v/>
          </cell>
          <cell r="OQ71" t="str">
            <v/>
          </cell>
          <cell r="OR71" t="str">
            <v/>
          </cell>
          <cell r="OS71" t="str">
            <v/>
          </cell>
          <cell r="OT71" t="str">
            <v/>
          </cell>
          <cell r="OU71" t="str">
            <v/>
          </cell>
          <cell r="OV71">
            <v>1233429980236.6733</v>
          </cell>
          <cell r="OW71">
            <v>1233429980236.6733</v>
          </cell>
          <cell r="OX71">
            <v>200772203839.98407</v>
          </cell>
          <cell r="OY71">
            <v>191626862788.41211</v>
          </cell>
          <cell r="OZ71">
            <v>1.9058481051586779E-2</v>
          </cell>
          <cell r="PA71">
            <v>5028170000000</v>
          </cell>
          <cell r="PB71">
            <v>4969177500000</v>
          </cell>
          <cell r="PC71">
            <v>46881244398.320671</v>
          </cell>
          <cell r="PD71">
            <v>44836458093.145599</v>
          </cell>
          <cell r="PE71">
            <v>9.6699933446979421E-3</v>
          </cell>
          <cell r="PF71">
            <v>111300000000</v>
          </cell>
          <cell r="PG71">
            <v>111300000000</v>
          </cell>
          <cell r="PH71">
            <v>824444444.44444442</v>
          </cell>
          <cell r="PI71" t="str">
            <v/>
          </cell>
          <cell r="PJ71" t="str">
            <v/>
          </cell>
          <cell r="PK71">
            <v>39541100000000</v>
          </cell>
          <cell r="PL71">
            <v>39541100000000</v>
          </cell>
          <cell r="PM71">
            <v>37552328673.45388</v>
          </cell>
          <cell r="PN71">
            <v>36119814797.296326</v>
          </cell>
          <cell r="PO71">
            <v>2.6607664880333101E-2</v>
          </cell>
          <cell r="PP71">
            <v>191070000000</v>
          </cell>
          <cell r="PQ71">
            <v>191070000000</v>
          </cell>
          <cell r="PR71">
            <v>105102478.62965775</v>
          </cell>
          <cell r="PS71">
            <v>87775139.284001619</v>
          </cell>
          <cell r="PT71">
            <v>8.5962808134685525E-3</v>
          </cell>
          <cell r="PU71">
            <v>297700000000</v>
          </cell>
          <cell r="PV71">
            <v>297700000000</v>
          </cell>
          <cell r="PW71">
            <v>9802436615.0806713</v>
          </cell>
          <cell r="PX71">
            <v>9984907430.851181</v>
          </cell>
          <cell r="PY71">
            <v>1.8477060701209729E-2</v>
          </cell>
          <cell r="PZ71">
            <v>16000000000</v>
          </cell>
          <cell r="QA71">
            <v>15356000000</v>
          </cell>
          <cell r="QB71">
            <v>268227074.23580787</v>
          </cell>
          <cell r="QC71">
            <v>245718234.1557993</v>
          </cell>
          <cell r="QD71">
            <v>1.298012998726162E-2</v>
          </cell>
          <cell r="QE71">
            <v>202242000000</v>
          </cell>
          <cell r="QF71">
            <v>182922500000</v>
          </cell>
          <cell r="QG71">
            <v>2355991524.7115245</v>
          </cell>
          <cell r="QH71">
            <v>2699835781.2787871</v>
          </cell>
          <cell r="QI71">
            <v>1.2794124631060104E-2</v>
          </cell>
          <cell r="QJ71">
            <v>3194360100000.0005</v>
          </cell>
          <cell r="QK71">
            <v>3107262575000.0005</v>
          </cell>
          <cell r="QL71">
            <v>50914108341.048187</v>
          </cell>
          <cell r="QM71">
            <v>54214138007.847923</v>
          </cell>
          <cell r="QN71">
            <v>2.4967698810699449E-2</v>
          </cell>
          <cell r="QO71">
            <v>32857699999.999996</v>
          </cell>
          <cell r="QP71">
            <v>32009050000</v>
          </cell>
          <cell r="QQ71">
            <v>328115662.23892695</v>
          </cell>
          <cell r="QR71">
            <v>370613817.50662625</v>
          </cell>
          <cell r="QS71">
            <v>1.6293410618636064E-2</v>
          </cell>
          <cell r="QT71">
            <v>941026999999.99988</v>
          </cell>
          <cell r="QU71">
            <v>875013500000</v>
          </cell>
          <cell r="QV71">
            <v>8654930761.6221561</v>
          </cell>
          <cell r="QW71">
            <v>9216973392.6895275</v>
          </cell>
          <cell r="QX71">
            <v>3.4765794403031847E-2</v>
          </cell>
          <cell r="QY71">
            <v>249977999999.99997</v>
          </cell>
          <cell r="QZ71">
            <v>249977999999.99997</v>
          </cell>
          <cell r="RA71">
            <v>1914586604.3733006</v>
          </cell>
          <cell r="RB71">
            <v>1906013520.262764</v>
          </cell>
          <cell r="RC71">
            <v>2.4126470119005115E-2</v>
          </cell>
          <cell r="RD71">
            <v>719500000</v>
          </cell>
          <cell r="RE71">
            <v>668725000</v>
          </cell>
          <cell r="RF71">
            <v>527785231.72117692</v>
          </cell>
          <cell r="RG71">
            <v>476802276.63235563</v>
          </cell>
          <cell r="RH71">
            <v>3.0868609578118503E-2</v>
          </cell>
          <cell r="RI71">
            <v>1122300000000</v>
          </cell>
          <cell r="RJ71">
            <v>1122300000000</v>
          </cell>
          <cell r="RK71">
            <v>277969040.24767804</v>
          </cell>
          <cell r="RL71">
            <v>297208988.9994505</v>
          </cell>
          <cell r="RM71">
            <v>1.6630394662563251E-2</v>
          </cell>
          <cell r="RN71">
            <v>82217000000000</v>
          </cell>
          <cell r="RO71">
            <v>82217000000000</v>
          </cell>
          <cell r="RP71">
            <v>6929255301.2170038</v>
          </cell>
          <cell r="RQ71">
            <v>7031857959.0697689</v>
          </cell>
          <cell r="RR71">
            <v>7.7785517823283114E-3</v>
          </cell>
          <cell r="RS71" t="str">
            <v/>
          </cell>
          <cell r="RT71" t="str">
            <v/>
          </cell>
          <cell r="RU71" t="str">
            <v/>
          </cell>
          <cell r="RV71" t="str">
            <v/>
          </cell>
          <cell r="RW71" t="str">
            <v/>
          </cell>
          <cell r="RX71">
            <v>16100000000</v>
          </cell>
          <cell r="RY71">
            <v>16100000000</v>
          </cell>
          <cell r="RZ71">
            <v>4919244941.7329187</v>
          </cell>
          <cell r="SA71">
            <v>4034599649.261138</v>
          </cell>
          <cell r="SB71">
            <v>1.4551146829205688E-2</v>
          </cell>
          <cell r="SC71">
            <v>2366000000000</v>
          </cell>
          <cell r="SD71">
            <v>2335750000000</v>
          </cell>
          <cell r="SE71">
            <v>2372895303.0743256</v>
          </cell>
          <cell r="SF71">
            <v>3290320565.5329413</v>
          </cell>
          <cell r="SG71">
            <v>3.5790302004184128E-2</v>
          </cell>
          <cell r="SH71">
            <v>137764000000</v>
          </cell>
          <cell r="SI71">
            <v>137764000000</v>
          </cell>
          <cell r="SJ71">
            <v>3103128266.1188593</v>
          </cell>
          <cell r="SK71">
            <v>2865582574.1941333</v>
          </cell>
          <cell r="SL71">
            <v>1.0904065458334425E-2</v>
          </cell>
          <cell r="SM71">
            <v>12295500000</v>
          </cell>
          <cell r="SN71">
            <v>12159375000</v>
          </cell>
          <cell r="SO71">
            <v>9596602344.0274658</v>
          </cell>
          <cell r="SP71">
            <v>8743099272.4009991</v>
          </cell>
          <cell r="SQ71">
            <v>3.0802590590490175E-2</v>
          </cell>
          <cell r="SR71">
            <v>192949000000</v>
          </cell>
          <cell r="SS71">
            <v>186102250000</v>
          </cell>
          <cell r="ST71">
            <v>5729784358.2780685</v>
          </cell>
          <cell r="SU71">
            <v>5461752615.5308695</v>
          </cell>
          <cell r="SV71">
            <v>1.4094662882990947E-2</v>
          </cell>
          <cell r="SW71">
            <v>29624000</v>
          </cell>
          <cell r="SX71">
            <v>29624000</v>
          </cell>
          <cell r="SY71">
            <v>29624000</v>
          </cell>
          <cell r="SZ71">
            <v>29552799.871815316</v>
          </cell>
          <cell r="TA71">
            <v>7.3290450272142501E-3</v>
          </cell>
          <cell r="TB71">
            <v>90000000000000</v>
          </cell>
          <cell r="TC71">
            <v>90000000000000</v>
          </cell>
          <cell r="TD71">
            <v>4255721581.2369962</v>
          </cell>
          <cell r="TE71">
            <v>4336525482.1037655</v>
          </cell>
          <cell r="TF71">
            <v>2.2855076468006955E-2</v>
          </cell>
          <cell r="TG71">
            <v>18788000000</v>
          </cell>
          <cell r="TH71">
            <v>18788000000</v>
          </cell>
          <cell r="TI71">
            <v>178120368.02776304</v>
          </cell>
          <cell r="TJ71">
            <v>166029959.22979456</v>
          </cell>
          <cell r="TK71">
            <v>1.3465159912893987E-2</v>
          </cell>
          <cell r="TL71">
            <v>280653000</v>
          </cell>
          <cell r="TM71">
            <v>280653000</v>
          </cell>
          <cell r="TN71">
            <v>190380454.64127472</v>
          </cell>
          <cell r="TO71">
            <v>160337703.61768338</v>
          </cell>
          <cell r="TP71">
            <v>1.0258268726096314E-2</v>
          </cell>
          <cell r="TQ71">
            <v>1232000000</v>
          </cell>
          <cell r="TR71">
            <v>1232000000</v>
          </cell>
          <cell r="TS71">
            <v>835716950.62803316</v>
          </cell>
          <cell r="TT71">
            <v>714922509.55841303</v>
          </cell>
          <cell r="TU71">
            <v>1.4709387104612242E-2</v>
          </cell>
          <cell r="TV71">
            <v>5211435681.1145506</v>
          </cell>
          <cell r="TW71">
            <v>5211435681.1145506</v>
          </cell>
          <cell r="TX71">
            <v>906625906.41600454</v>
          </cell>
          <cell r="TY71">
            <v>780114908.49898255</v>
          </cell>
          <cell r="TZ71">
            <v>1.5717469045925487E-2</v>
          </cell>
          <cell r="UA71">
            <v>41990000000</v>
          </cell>
          <cell r="UB71">
            <v>41990000000</v>
          </cell>
          <cell r="UC71">
            <v>2022883295.1945081</v>
          </cell>
          <cell r="UD71">
            <v>1846323400.47138</v>
          </cell>
          <cell r="UE71">
            <v>9.7339021449588756E-3</v>
          </cell>
          <cell r="UF71" t="str">
            <v/>
          </cell>
          <cell r="UG71" t="str">
            <v/>
          </cell>
          <cell r="UH71" t="str">
            <v/>
          </cell>
          <cell r="UI71" t="str">
            <v/>
          </cell>
          <cell r="UJ71" t="str">
            <v/>
          </cell>
          <cell r="UK71">
            <v>386000000</v>
          </cell>
          <cell r="UL71">
            <v>386000000</v>
          </cell>
          <cell r="UM71">
            <v>512119045.1235255</v>
          </cell>
          <cell r="UN71">
            <v>446351204.19061387</v>
          </cell>
          <cell r="UO71">
            <v>1.9241133963369478E-2</v>
          </cell>
          <cell r="UP71" t="str">
            <v/>
          </cell>
          <cell r="UQ71" t="str">
            <v/>
          </cell>
          <cell r="UR71" t="str">
            <v/>
          </cell>
          <cell r="US71" t="str">
            <v/>
          </cell>
          <cell r="UT71" t="str">
            <v/>
          </cell>
          <cell r="UU71">
            <v>281401936000</v>
          </cell>
          <cell r="UV71">
            <v>281401936000</v>
          </cell>
          <cell r="UW71">
            <v>1209801890.2128801</v>
          </cell>
          <cell r="UX71">
            <v>1049584230.6329936</v>
          </cell>
          <cell r="UY71">
            <v>8.6363525208400446E-3</v>
          </cell>
          <cell r="UZ71">
            <v>222900000</v>
          </cell>
          <cell r="VA71">
            <v>222900000</v>
          </cell>
          <cell r="VB71">
            <v>295728965.26571095</v>
          </cell>
          <cell r="VC71">
            <v>258234717.74592847</v>
          </cell>
          <cell r="VD71">
            <v>9.4376518614085261E-3</v>
          </cell>
          <cell r="VE71">
            <v>321767840.59314179</v>
          </cell>
          <cell r="VF71">
            <v>321767840.59314179</v>
          </cell>
          <cell r="VG71">
            <v>426900271.6661824</v>
          </cell>
          <cell r="VH71">
            <v>374516878.18299562</v>
          </cell>
          <cell r="VI71">
            <v>8.7990967863982843E-3</v>
          </cell>
          <cell r="VJ71">
            <v>5766800000</v>
          </cell>
          <cell r="VK71">
            <v>5766800000</v>
          </cell>
          <cell r="VL71">
            <v>124185105.67970967</v>
          </cell>
          <cell r="VM71">
            <v>105870842.80365598</v>
          </cell>
          <cell r="VN71">
            <v>1.092961626975535E-2</v>
          </cell>
          <cell r="VO71">
            <v>50910000</v>
          </cell>
          <cell r="VP71">
            <v>50910000</v>
          </cell>
          <cell r="VQ71">
            <v>67544018.042518377</v>
          </cell>
          <cell r="VR71">
            <v>59225399.57555379</v>
          </cell>
          <cell r="VS71">
            <v>1.4722714971592766E-2</v>
          </cell>
          <cell r="VT71">
            <v>32634218000</v>
          </cell>
          <cell r="VU71">
            <v>32634218000</v>
          </cell>
          <cell r="VV71">
            <v>10345153574.872198</v>
          </cell>
          <cell r="VW71">
            <v>8586646022.7448397</v>
          </cell>
          <cell r="VX71">
            <v>1.8968640398040026E-2</v>
          </cell>
          <cell r="VY71">
            <v>9014205000</v>
          </cell>
          <cell r="VZ71">
            <v>9014205000</v>
          </cell>
          <cell r="WA71">
            <v>2691470287.4588518</v>
          </cell>
          <cell r="WB71">
            <v>2193198455.9268332</v>
          </cell>
          <cell r="WC71">
            <v>1.3482408728457093E-2</v>
          </cell>
          <cell r="WD71">
            <v>80746625000</v>
          </cell>
          <cell r="WE71">
            <v>80746625000</v>
          </cell>
          <cell r="WF71">
            <v>913368512.84476912</v>
          </cell>
          <cell r="WG71">
            <v>782490959.52121186</v>
          </cell>
          <cell r="WH71">
            <v>2.0659396967037943E-2</v>
          </cell>
          <cell r="WI71">
            <v>752000000</v>
          </cell>
          <cell r="WJ71">
            <v>752000000</v>
          </cell>
          <cell r="WK71">
            <v>997703821.80266774</v>
          </cell>
          <cell r="WL71">
            <v>847606293.55596852</v>
          </cell>
          <cell r="WM71">
            <v>9.8833204366077718E-3</v>
          </cell>
          <cell r="WN71">
            <v>366460000</v>
          </cell>
          <cell r="WO71">
            <v>366460000</v>
          </cell>
          <cell r="WP71">
            <v>486194870.39601809</v>
          </cell>
          <cell r="WQ71">
            <v>414625920.2095899</v>
          </cell>
          <cell r="WR71">
            <v>9.7454239489051936E-3</v>
          </cell>
          <cell r="WS71">
            <v>190411000000</v>
          </cell>
          <cell r="WT71">
            <v>190411000000</v>
          </cell>
          <cell r="WU71">
            <v>457807021.79135299</v>
          </cell>
          <cell r="WV71">
            <v>407193394.11180544</v>
          </cell>
          <cell r="WW71">
            <v>3.9433782647458136E-2</v>
          </cell>
          <cell r="WX71">
            <v>2688100000</v>
          </cell>
          <cell r="WY71">
            <v>2688100000</v>
          </cell>
          <cell r="WZ71">
            <v>3427179917.0648217</v>
          </cell>
          <cell r="XA71">
            <v>2054030041.3388243</v>
          </cell>
          <cell r="XB71">
            <v>4.5578166700012544E-2</v>
          </cell>
          <cell r="XC71">
            <v>10334799000</v>
          </cell>
          <cell r="XD71">
            <v>10334799000</v>
          </cell>
          <cell r="XE71">
            <v>1010827013.91149</v>
          </cell>
          <cell r="XF71">
            <v>718134666.83860624</v>
          </cell>
          <cell r="XG71">
            <v>1.2825629966615482E-2</v>
          </cell>
          <cell r="XH71">
            <v>733887362.63736236</v>
          </cell>
          <cell r="XI71">
            <v>733887362.63736236</v>
          </cell>
          <cell r="XJ71">
            <v>415642426.18233436</v>
          </cell>
          <cell r="XK71">
            <v>330621370.32739753</v>
          </cell>
          <cell r="XL71">
            <v>2.5175823171807971E-2</v>
          </cell>
          <cell r="XM71">
            <v>386900000</v>
          </cell>
          <cell r="XN71">
            <v>386900000</v>
          </cell>
          <cell r="XO71">
            <v>27565618.854911793</v>
          </cell>
          <cell r="XP71">
            <v>26041170.532679111</v>
          </cell>
          <cell r="XQ71">
            <v>3.452935820140818E-3</v>
          </cell>
          <cell r="XR71">
            <v>3250500000000</v>
          </cell>
          <cell r="XS71">
            <v>3250500000000</v>
          </cell>
          <cell r="XT71">
            <v>84696504653.497803</v>
          </cell>
          <cell r="XU71">
            <v>71466744368.396973</v>
          </cell>
          <cell r="XV71">
            <v>4.1041822128114122E-2</v>
          </cell>
          <cell r="XW71">
            <v>47943000000</v>
          </cell>
          <cell r="XX71">
            <v>47943000000</v>
          </cell>
          <cell r="XY71">
            <v>4033331370.355103</v>
          </cell>
          <cell r="XZ71">
            <v>3505870163.7055874</v>
          </cell>
          <cell r="YA71">
            <v>3.0211447998159953E-2</v>
          </cell>
          <cell r="YB71" t="str">
            <v/>
          </cell>
          <cell r="YC71" t="str">
            <v/>
          </cell>
          <cell r="YD71" t="str">
            <v/>
          </cell>
          <cell r="YE71" t="str">
            <v/>
          </cell>
          <cell r="YF71" t="str">
            <v/>
          </cell>
          <cell r="YG71">
            <v>2491200000</v>
          </cell>
          <cell r="YH71">
            <v>2491200000</v>
          </cell>
          <cell r="YI71">
            <v>3305159256.4824548</v>
          </cell>
          <cell r="YJ71">
            <v>2904562119.2539253</v>
          </cell>
          <cell r="YK71">
            <v>7.4778009537978338E-3</v>
          </cell>
          <cell r="YL71">
            <v>3913000000</v>
          </cell>
          <cell r="YM71">
            <v>3913000000</v>
          </cell>
          <cell r="YN71">
            <v>5191509381.2684031</v>
          </cell>
          <cell r="YO71">
            <v>4597915302.2225876</v>
          </cell>
          <cell r="YP71">
            <v>9.7803825471785358E-3</v>
          </cell>
          <cell r="YQ71">
            <v>269690000</v>
          </cell>
          <cell r="YR71">
            <v>269690000</v>
          </cell>
          <cell r="YS71">
            <v>357806840.02920407</v>
          </cell>
          <cell r="YT71">
            <v>292796470.79425603</v>
          </cell>
          <cell r="YU71">
            <v>1.5314613982743986E-2</v>
          </cell>
          <cell r="YV71">
            <v>22769000000</v>
          </cell>
          <cell r="YW71">
            <v>22769000000</v>
          </cell>
          <cell r="YX71">
            <v>4056861510.684545</v>
          </cell>
          <cell r="YY71">
            <v>3497293892.0785842</v>
          </cell>
          <cell r="YZ71">
            <v>1.1492732811249946E-2</v>
          </cell>
          <cell r="ZA71">
            <v>3004000000</v>
          </cell>
          <cell r="ZB71">
            <v>3004000000</v>
          </cell>
          <cell r="ZC71">
            <v>3985508351.9883165</v>
          </cell>
          <cell r="ZD71">
            <v>3400942489.456212</v>
          </cell>
          <cell r="ZE71">
            <v>1.4619854580141527E-2</v>
          </cell>
          <cell r="ZF71">
            <v>47947500000</v>
          </cell>
          <cell r="ZG71">
            <v>47947500000</v>
          </cell>
          <cell r="ZH71">
            <v>63613569143.461983</v>
          </cell>
          <cell r="ZI71">
            <v>54472849539.851021</v>
          </cell>
          <cell r="ZJ71">
            <v>2.2303600626114951E-2</v>
          </cell>
          <cell r="ZK71">
            <v>34749000000</v>
          </cell>
          <cell r="ZL71">
            <v>34749000000</v>
          </cell>
          <cell r="ZM71">
            <v>46102673010.400139</v>
          </cell>
          <cell r="ZN71">
            <v>39951294767.577065</v>
          </cell>
          <cell r="ZO71">
            <v>1.1825058956846652E-2</v>
          </cell>
          <cell r="ZP71">
            <v>4169100000.0000005</v>
          </cell>
          <cell r="ZQ71">
            <v>4169100000.0000005</v>
          </cell>
          <cell r="ZR71">
            <v>5531285908.8796577</v>
          </cell>
          <cell r="ZS71">
            <v>4609703232.7573862</v>
          </cell>
          <cell r="ZT71">
            <v>2.3335845490788182E-2</v>
          </cell>
          <cell r="ZU71" t="str">
            <v/>
          </cell>
          <cell r="ZV71" t="str">
            <v/>
          </cell>
          <cell r="ZW71" t="str">
            <v/>
          </cell>
          <cell r="ZX71" t="str">
            <v/>
          </cell>
          <cell r="ZY71" t="str">
            <v/>
          </cell>
          <cell r="ZZ71">
            <v>899000000</v>
          </cell>
          <cell r="AAA71">
            <v>899000000</v>
          </cell>
          <cell r="AAB71">
            <v>1192733691.2241998</v>
          </cell>
          <cell r="AAC71">
            <v>1009266971.2650636</v>
          </cell>
          <cell r="AAD71">
            <v>4.6033431649203059E-3</v>
          </cell>
          <cell r="AAE71">
            <v>20879120000</v>
          </cell>
          <cell r="AAF71">
            <v>20879120000</v>
          </cell>
          <cell r="AAG71">
            <v>27701034334.942177</v>
          </cell>
          <cell r="AAH71">
            <v>23700698235.657291</v>
          </cell>
          <cell r="AAI71">
            <v>1.2873825275590396E-2</v>
          </cell>
          <cell r="AAJ71">
            <v>210305196.02112362</v>
          </cell>
          <cell r="AAK71">
            <v>210305196.02112362</v>
          </cell>
          <cell r="AAL71">
            <v>279019013.0521732</v>
          </cell>
          <cell r="AAM71">
            <v>241889039.44603941</v>
          </cell>
          <cell r="AAN71">
            <v>4.2209188390372326E-3</v>
          </cell>
          <cell r="AAO71">
            <v>42597000</v>
          </cell>
          <cell r="AAP71">
            <v>42597000</v>
          </cell>
          <cell r="AAQ71">
            <v>56514879.916659892</v>
          </cell>
          <cell r="AAR71">
            <v>49294076.122430488</v>
          </cell>
          <cell r="AAS71">
            <v>5.0306208726913831E-3</v>
          </cell>
          <cell r="AAT71">
            <v>7788000000</v>
          </cell>
          <cell r="AAU71">
            <v>7788000000</v>
          </cell>
          <cell r="AAV71">
            <v>10332602877.924437</v>
          </cell>
          <cell r="AAW71">
            <v>8940283279.2662582</v>
          </cell>
          <cell r="AAX71">
            <v>1.159687890880934E-2</v>
          </cell>
          <cell r="AAY71">
            <v>46234000000</v>
          </cell>
          <cell r="AAZ71">
            <v>46234000000</v>
          </cell>
          <cell r="ABA71">
            <v>7334073604.0609131</v>
          </cell>
          <cell r="ABB71">
            <v>6026953339.3668165</v>
          </cell>
          <cell r="ABC71">
            <v>1.4693016256894204E-2</v>
          </cell>
          <cell r="ABD71">
            <v>3099000000</v>
          </cell>
          <cell r="ABE71">
            <v>3099000000</v>
          </cell>
          <cell r="ABF71">
            <v>4111548063.5192385</v>
          </cell>
          <cell r="ABG71">
            <v>3563391929.4470921</v>
          </cell>
          <cell r="ABH71">
            <v>1.7905112782132998E-2</v>
          </cell>
          <cell r="ABI71">
            <v>12948000000</v>
          </cell>
          <cell r="ABJ71">
            <v>12948000000</v>
          </cell>
          <cell r="ABK71">
            <v>17178549314.76189</v>
          </cell>
          <cell r="ABL71">
            <v>14707893369.10918</v>
          </cell>
          <cell r="ABM71">
            <v>1.2476151933861365E-2</v>
          </cell>
          <cell r="ABN71">
            <v>44976000000</v>
          </cell>
          <cell r="ABO71">
            <v>44976000000</v>
          </cell>
          <cell r="ABP71">
            <v>6555518063.8950205</v>
          </cell>
          <cell r="ABQ71">
            <v>5396856216.5910387</v>
          </cell>
          <cell r="ABR71">
            <v>1.1412549084288588E-2</v>
          </cell>
          <cell r="ABS71">
            <v>4226000000</v>
          </cell>
          <cell r="ABT71">
            <v>4226000000</v>
          </cell>
          <cell r="ABU71">
            <v>4612776714.755537</v>
          </cell>
          <cell r="ABV71">
            <v>4247226786.6949458</v>
          </cell>
          <cell r="ABW71">
            <v>6.5043568997403423E-3</v>
          </cell>
          <cell r="ABX71">
            <v>35850000000</v>
          </cell>
          <cell r="ABY71">
            <v>35941750000</v>
          </cell>
          <cell r="ABZ71">
            <v>59182858554.256554</v>
          </cell>
          <cell r="ACA71">
            <v>47921215045.696907</v>
          </cell>
          <cell r="ACB71">
            <v>1.9488069967114805E-2</v>
          </cell>
          <cell r="ACC71">
            <v>554700000</v>
          </cell>
          <cell r="ACD71">
            <v>554700000</v>
          </cell>
          <cell r="ACE71">
            <v>1475265957.4468086</v>
          </cell>
          <cell r="ACF71">
            <v>1565907255.2255647</v>
          </cell>
          <cell r="ACG71">
            <v>4.4185929804353589E-2</v>
          </cell>
          <cell r="ACH71">
            <v>41034000000</v>
          </cell>
          <cell r="ACI71">
            <v>35990500000</v>
          </cell>
          <cell r="ACJ71">
            <v>5085120542.1039019</v>
          </cell>
          <cell r="ACK71">
            <v>3281042998.8087764</v>
          </cell>
          <cell r="ACL71">
            <v>1.6896948356807513E-2</v>
          </cell>
          <cell r="ACM71">
            <v>268307000000000</v>
          </cell>
          <cell r="ACN71">
            <v>256851500000000</v>
          </cell>
          <cell r="ACO71">
            <v>9901105170.4398708</v>
          </cell>
          <cell r="ACP71">
            <v>10574197406.776644</v>
          </cell>
          <cell r="ACQ71">
            <v>2.2810787288833005E-2</v>
          </cell>
          <cell r="ACR71">
            <v>8072969000000</v>
          </cell>
          <cell r="ACS71">
            <v>8072969000000</v>
          </cell>
          <cell r="ACT71">
            <v>6921269718.7928667</v>
          </cell>
          <cell r="ACU71">
            <v>6962505430.3356199</v>
          </cell>
          <cell r="ACV71">
            <v>2.9506139914122959E-2</v>
          </cell>
          <cell r="ACW71">
            <v>66140819468.44603</v>
          </cell>
          <cell r="ACX71">
            <v>66140819468.446022</v>
          </cell>
          <cell r="ACY71">
            <v>18485829607.27071</v>
          </cell>
          <cell r="ACZ71">
            <v>18119123453.950485</v>
          </cell>
          <cell r="ADA71">
            <v>5.9630109154810783E-2</v>
          </cell>
          <cell r="ADB71">
            <v>1099700000</v>
          </cell>
          <cell r="ADC71">
            <v>1099700000</v>
          </cell>
          <cell r="ADD71">
            <v>1548873239.4366198</v>
          </cell>
          <cell r="ADE71">
            <v>1573979215.3647084</v>
          </cell>
          <cell r="ADF71">
            <v>4.3232100104510909E-2</v>
          </cell>
          <cell r="ADG71">
            <v>1683000000</v>
          </cell>
          <cell r="ADH71">
            <v>1659625000</v>
          </cell>
          <cell r="ADI71">
            <v>5832249789.148159</v>
          </cell>
          <cell r="ADJ71">
            <v>5954795459.0225067</v>
          </cell>
          <cell r="ADK71">
            <v>3.5856652895825097E-2</v>
          </cell>
          <cell r="ADL71">
            <v>3422124434389.1401</v>
          </cell>
          <cell r="ADM71">
            <v>3422124434389.1401</v>
          </cell>
          <cell r="ADN71">
            <v>2270065959.7937913</v>
          </cell>
          <cell r="ADO71">
            <v>2233678304.4750462</v>
          </cell>
          <cell r="ADP71">
            <v>4.7457745159066797E-2</v>
          </cell>
          <cell r="ADQ71">
            <v>3158100000.0000005</v>
          </cell>
          <cell r="ADR71">
            <v>3158100000.0000005</v>
          </cell>
          <cell r="ADS71">
            <v>8213524057.2171659</v>
          </cell>
          <cell r="ADT71">
            <v>8442776095.7031269</v>
          </cell>
          <cell r="ADU71">
            <v>0.10135922330097089</v>
          </cell>
          <cell r="ADV71" t="str">
            <v/>
          </cell>
          <cell r="ADW71" t="str">
            <v/>
          </cell>
          <cell r="ADX71" t="str">
            <v/>
          </cell>
          <cell r="ADY71" t="str">
            <v/>
          </cell>
          <cell r="ADZ71" t="str">
            <v/>
          </cell>
          <cell r="AEA71">
            <v>302859000000</v>
          </cell>
          <cell r="AEB71">
            <v>302859000000</v>
          </cell>
          <cell r="AEC71">
            <v>80762400000</v>
          </cell>
          <cell r="AED71">
            <v>82732086181.937103</v>
          </cell>
          <cell r="AEE71">
            <v>0.10677906298680476</v>
          </cell>
          <cell r="AEF71" t="str">
            <v/>
          </cell>
          <cell r="AEG71" t="str">
            <v/>
          </cell>
          <cell r="AEH71" t="str">
            <v/>
          </cell>
          <cell r="AEI71" t="str">
            <v/>
          </cell>
          <cell r="AEJ71" t="str">
            <v/>
          </cell>
          <cell r="AEK71">
            <v>38895099996.787697</v>
          </cell>
          <cell r="AEL71">
            <v>38895099996.787697</v>
          </cell>
          <cell r="AEM71">
            <v>17772167745.066433</v>
          </cell>
          <cell r="AEN71">
            <v>13917059212.720358</v>
          </cell>
          <cell r="AEO71">
            <v>1.9024577741001972E-2</v>
          </cell>
          <cell r="AEP71">
            <v>83568000000</v>
          </cell>
          <cell r="AEQ71">
            <v>83568000000</v>
          </cell>
          <cell r="AER71">
            <v>22755071477.195374</v>
          </cell>
          <cell r="AES71">
            <v>24600961477.658749</v>
          </cell>
          <cell r="AET71">
            <v>5.6436513524702379E-2</v>
          </cell>
          <cell r="AEU71">
            <v>368500000000</v>
          </cell>
          <cell r="AEV71">
            <v>368500000000</v>
          </cell>
          <cell r="AEW71">
            <v>1714830843.6874681</v>
          </cell>
          <cell r="AEX71">
            <v>2093451483.7766855</v>
          </cell>
          <cell r="AEY71">
            <v>3.9668910882450281E-2</v>
          </cell>
          <cell r="AEZ71" t="str">
            <v/>
          </cell>
          <cell r="AFA71">
            <v>0</v>
          </cell>
          <cell r="AFB71" t="str">
            <v/>
          </cell>
          <cell r="AFC71" t="str">
            <v/>
          </cell>
          <cell r="AFD71" t="str">
            <v/>
          </cell>
          <cell r="AFE71">
            <v>30097000000</v>
          </cell>
          <cell r="AFF71">
            <v>28603500000</v>
          </cell>
          <cell r="AFG71">
            <v>25783708714.004189</v>
          </cell>
          <cell r="AFH71">
            <v>22981717988.765938</v>
          </cell>
          <cell r="AFI71">
            <v>1.7812949550682852E-2</v>
          </cell>
          <cell r="AFJ71">
            <v>86968000</v>
          </cell>
          <cell r="AFK71">
            <v>86968000</v>
          </cell>
          <cell r="AFL71">
            <v>46079423.530346781</v>
          </cell>
          <cell r="AFM71">
            <v>45831129.69270993</v>
          </cell>
          <cell r="AFN71">
            <v>1.0276989979202117E-2</v>
          </cell>
          <cell r="AFO71">
            <v>2837100000</v>
          </cell>
          <cell r="AFP71">
            <v>2741350000</v>
          </cell>
          <cell r="AFQ71">
            <v>2274148858.5080967</v>
          </cell>
          <cell r="AFR71">
            <v>2006505265.6705885</v>
          </cell>
          <cell r="AFS71">
            <v>1.1779657011245321E-2</v>
          </cell>
          <cell r="AFT71">
            <v>276600000</v>
          </cell>
          <cell r="AFU71">
            <v>276600000</v>
          </cell>
          <cell r="AFV71">
            <v>112375527.64901133</v>
          </cell>
          <cell r="AFW71">
            <v>103576122.12998235</v>
          </cell>
          <cell r="AFX71">
            <v>4.8851132971865566E-3</v>
          </cell>
        </row>
        <row r="72">
          <cell r="B72">
            <v>1047925999999.9999</v>
          </cell>
          <cell r="C72">
            <v>1047925999999.9999</v>
          </cell>
          <cell r="D72">
            <v>10412714002.896393</v>
          </cell>
          <cell r="E72">
            <v>10604924538.510294</v>
          </cell>
          <cell r="F72">
            <v>6.2702429312708072E-2</v>
          </cell>
          <cell r="G72" t="str">
            <v/>
          </cell>
          <cell r="H72" t="str">
            <v/>
          </cell>
          <cell r="I72" t="str">
            <v/>
          </cell>
          <cell r="J72" t="str">
            <v/>
          </cell>
          <cell r="K72" t="str">
            <v/>
          </cell>
          <cell r="L72">
            <v>31912300000</v>
          </cell>
          <cell r="M72">
            <v>31912300000</v>
          </cell>
          <cell r="N72">
            <v>3268363375.6657109</v>
          </cell>
          <cell r="O72">
            <v>3342185406.4318013</v>
          </cell>
          <cell r="P72">
            <v>3.2299212263706946E-2</v>
          </cell>
          <cell r="Q72">
            <v>1921400000</v>
          </cell>
          <cell r="R72">
            <v>1921400000</v>
          </cell>
          <cell r="S72">
            <v>979494041.92952275</v>
          </cell>
          <cell r="T72">
            <v>869807164.57267344</v>
          </cell>
          <cell r="U72">
            <v>2.269650657600979E-2</v>
          </cell>
          <cell r="V72">
            <v>433216000000</v>
          </cell>
          <cell r="W72">
            <v>433216000000</v>
          </cell>
          <cell r="X72">
            <v>3608299114.6167364</v>
          </cell>
          <cell r="Y72">
            <v>4551907946.3524199</v>
          </cell>
          <cell r="Z72">
            <v>3.1054262595669152E-2</v>
          </cell>
          <cell r="AA72">
            <v>53760490000</v>
          </cell>
          <cell r="AB72">
            <v>53760490000</v>
          </cell>
          <cell r="AC72">
            <v>90896085.890607819</v>
          </cell>
          <cell r="AD72">
            <v>91251851.076483637</v>
          </cell>
          <cell r="AE72">
            <v>1.0963026632407521E-2</v>
          </cell>
          <cell r="AF72">
            <v>4089000000</v>
          </cell>
          <cell r="AG72">
            <v>3885750000</v>
          </cell>
          <cell r="AH72">
            <v>383739877.54295874</v>
          </cell>
          <cell r="AI72">
            <v>398294319.63204932</v>
          </cell>
          <cell r="AJ72">
            <v>2.662869697389178E-2</v>
          </cell>
          <cell r="AK72">
            <v>87496000000</v>
          </cell>
          <cell r="AL72">
            <v>87496000000</v>
          </cell>
          <cell r="AM72">
            <v>147934736.66413051</v>
          </cell>
          <cell r="AN72">
            <v>149848752.86053148</v>
          </cell>
          <cell r="AO72">
            <v>1.3269328084189052E-2</v>
          </cell>
          <cell r="AP72">
            <v>104004000000</v>
          </cell>
          <cell r="AQ72">
            <v>104004000000</v>
          </cell>
          <cell r="AR72">
            <v>66164584.435592353</v>
          </cell>
          <cell r="AS72">
            <v>74123228.452979684</v>
          </cell>
          <cell r="AT72">
            <v>2.2018627336494446E-2</v>
          </cell>
          <cell r="AU72">
            <v>209264000000</v>
          </cell>
          <cell r="AV72">
            <v>209264000000</v>
          </cell>
          <cell r="AW72">
            <v>353815199.93236959</v>
          </cell>
          <cell r="AX72">
            <v>363396498.50811654</v>
          </cell>
          <cell r="AY72">
            <v>1.2451034369231158E-2</v>
          </cell>
          <cell r="AZ72">
            <v>887100000</v>
          </cell>
          <cell r="BA72">
            <v>887100000</v>
          </cell>
          <cell r="BB72">
            <v>8922219.455087319</v>
          </cell>
          <cell r="BC72">
            <v>8973264.5942436289</v>
          </cell>
          <cell r="BD72">
            <v>5.5898232587500395E-3</v>
          </cell>
          <cell r="BE72">
            <v>15794000000</v>
          </cell>
          <cell r="BF72">
            <v>15794000000</v>
          </cell>
          <cell r="BG72">
            <v>26703863.386592273</v>
          </cell>
          <cell r="BH72">
            <v>29288898.881172776</v>
          </cell>
          <cell r="BI72">
            <v>1.6860890143265375E-2</v>
          </cell>
          <cell r="BJ72">
            <v>130699999999.99998</v>
          </cell>
          <cell r="BK72">
            <v>130699999999.99998</v>
          </cell>
          <cell r="BL72">
            <v>220982331.55803528</v>
          </cell>
          <cell r="BM72">
            <v>218074779.04667571</v>
          </cell>
          <cell r="BN72">
            <v>2.018821854474398E-2</v>
          </cell>
          <cell r="BO72" t="str">
            <v/>
          </cell>
          <cell r="BP72" t="str">
            <v/>
          </cell>
          <cell r="BQ72" t="str">
            <v/>
          </cell>
          <cell r="BR72" t="str">
            <v/>
          </cell>
          <cell r="BS72" t="str">
            <v/>
          </cell>
          <cell r="BT72">
            <v>454915000000</v>
          </cell>
          <cell r="BU72">
            <v>454915000000</v>
          </cell>
          <cell r="BV72">
            <v>491276856.53655297</v>
          </cell>
          <cell r="BW72">
            <v>455815285.22701889</v>
          </cell>
          <cell r="BX72">
            <v>1.2781514071021308E-2</v>
          </cell>
          <cell r="BY72">
            <v>336932000000</v>
          </cell>
          <cell r="BZ72">
            <v>336932000000</v>
          </cell>
          <cell r="CA72">
            <v>569671147.18065763</v>
          </cell>
          <cell r="CB72">
            <v>581927662.29123664</v>
          </cell>
          <cell r="CC72">
            <v>1.7401187233776042E-2</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v>9498000000</v>
          </cell>
          <cell r="CT72">
            <v>9156000000</v>
          </cell>
          <cell r="CU72">
            <v>442551536.45803863</v>
          </cell>
          <cell r="CV72">
            <v>447871824.1122157</v>
          </cell>
          <cell r="CW72">
            <v>7.0541386807299912E-3</v>
          </cell>
          <cell r="CX72">
            <v>100768000000</v>
          </cell>
          <cell r="CY72">
            <v>100768000000</v>
          </cell>
          <cell r="CZ72">
            <v>170374503.33925098</v>
          </cell>
          <cell r="DA72">
            <v>179876188.7356717</v>
          </cell>
          <cell r="DB72">
            <v>1.1850256080775608E-2</v>
          </cell>
          <cell r="DC72">
            <v>591000000</v>
          </cell>
          <cell r="DD72">
            <v>591000000</v>
          </cell>
          <cell r="DE72">
            <v>14288131.905326016</v>
          </cell>
          <cell r="DF72">
            <v>14893100.493958341</v>
          </cell>
          <cell r="DG72">
            <v>1.5318476927264714E-2</v>
          </cell>
          <cell r="DH72">
            <v>721100000</v>
          </cell>
          <cell r="DI72">
            <v>721100000</v>
          </cell>
          <cell r="DJ72">
            <v>190515191.54557464</v>
          </cell>
          <cell r="DK72">
            <v>219044253.04857031</v>
          </cell>
          <cell r="DL72">
            <v>5.2651422401399509E-3</v>
          </cell>
          <cell r="DM72">
            <v>1657400000000</v>
          </cell>
          <cell r="DN72">
            <v>1657400000000</v>
          </cell>
          <cell r="DO72">
            <v>221414232.3102065</v>
          </cell>
          <cell r="DP72">
            <v>213352457.99428615</v>
          </cell>
          <cell r="DQ72">
            <v>3.3050830558159008E-2</v>
          </cell>
          <cell r="DR72">
            <v>10076500000</v>
          </cell>
          <cell r="DS72">
            <v>10076500000</v>
          </cell>
          <cell r="DT72">
            <v>17036943.105926111</v>
          </cell>
          <cell r="DU72">
            <v>17668610.110599265</v>
          </cell>
          <cell r="DV72">
            <v>1.6371683692577351E-2</v>
          </cell>
          <cell r="DW72">
            <v>92379000000</v>
          </cell>
          <cell r="DX72">
            <v>82830000000</v>
          </cell>
          <cell r="DY72">
            <v>843667802.79701078</v>
          </cell>
          <cell r="DZ72">
            <v>919684346.62921798</v>
          </cell>
          <cell r="EA72">
            <v>1.3230268323833777E-2</v>
          </cell>
          <cell r="EB72">
            <v>570665000</v>
          </cell>
          <cell r="EC72">
            <v>561723750</v>
          </cell>
          <cell r="ED72">
            <v>44025926.249765545</v>
          </cell>
          <cell r="EE72">
            <v>47992214.220065802</v>
          </cell>
          <cell r="EF72">
            <v>1.8485747092703106E-2</v>
          </cell>
          <cell r="EG72">
            <v>14799000</v>
          </cell>
          <cell r="EH72">
            <v>14799000</v>
          </cell>
          <cell r="EI72">
            <v>14799000</v>
          </cell>
          <cell r="EJ72">
            <v>15686157.083468378</v>
          </cell>
          <cell r="EK72">
            <v>7.2621792513243785E-3</v>
          </cell>
          <cell r="EL72">
            <v>172880000000</v>
          </cell>
          <cell r="EM72">
            <v>172880000000</v>
          </cell>
          <cell r="EN72">
            <v>58932847.75624188</v>
          </cell>
          <cell r="EO72">
            <v>64269965.459075011</v>
          </cell>
          <cell r="EP72">
            <v>6.0479654718370163E-3</v>
          </cell>
          <cell r="EQ72">
            <v>20668100000</v>
          </cell>
          <cell r="ER72">
            <v>20303250000</v>
          </cell>
          <cell r="ES72">
            <v>40793415.429497957</v>
          </cell>
          <cell r="ET72">
            <v>37750002.769505888</v>
          </cell>
          <cell r="EU72">
            <v>6.3436524580653911E-3</v>
          </cell>
          <cell r="EV72">
            <v>182859000000</v>
          </cell>
          <cell r="EW72">
            <v>182859000000</v>
          </cell>
          <cell r="EX72">
            <v>309170682.22165859</v>
          </cell>
          <cell r="EY72">
            <v>311196442.96171647</v>
          </cell>
          <cell r="EZ72">
            <v>2.3600800206504905E-2</v>
          </cell>
          <cell r="FA72">
            <v>43159000000</v>
          </cell>
          <cell r="FB72">
            <v>43159000000</v>
          </cell>
          <cell r="FC72">
            <v>132931217.69171917</v>
          </cell>
          <cell r="FD72">
            <v>124701114.78772053</v>
          </cell>
          <cell r="FE72">
            <v>2.750746577748853E-2</v>
          </cell>
          <cell r="FF72">
            <v>738500000</v>
          </cell>
          <cell r="FG72">
            <v>738500000</v>
          </cell>
          <cell r="FH72">
            <v>21065693.014233962</v>
          </cell>
          <cell r="FI72">
            <v>22374919.28785586</v>
          </cell>
          <cell r="FJ72">
            <v>1.8016897092655887E-3</v>
          </cell>
          <cell r="FK72">
            <v>4784198530.000001</v>
          </cell>
          <cell r="FL72">
            <v>4784198530.000001</v>
          </cell>
          <cell r="FM72">
            <v>119657390.69736741</v>
          </cell>
          <cell r="FN72">
            <v>104319433.76230602</v>
          </cell>
          <cell r="FO72">
            <v>8.0858061489664478E-3</v>
          </cell>
          <cell r="FP72">
            <v>6654600000</v>
          </cell>
          <cell r="FQ72">
            <v>6611725000</v>
          </cell>
          <cell r="FR72">
            <v>518231065.36087543</v>
          </cell>
          <cell r="FS72">
            <v>565263483.58471084</v>
          </cell>
          <cell r="FT72">
            <v>4.4784258064193116E-2</v>
          </cell>
          <cell r="FU72" t="str">
            <v/>
          </cell>
          <cell r="FV72" t="str">
            <v/>
          </cell>
          <cell r="FW72" t="str">
            <v/>
          </cell>
          <cell r="FX72" t="str">
            <v/>
          </cell>
          <cell r="FY72" t="str">
            <v/>
          </cell>
          <cell r="FZ72">
            <v>397497000000</v>
          </cell>
          <cell r="GA72">
            <v>397497000000</v>
          </cell>
          <cell r="GB72">
            <v>2065557663.3509142</v>
          </cell>
          <cell r="GC72">
            <v>1755362164.9027362</v>
          </cell>
          <cell r="GD72">
            <v>4.1763653678170759E-3</v>
          </cell>
          <cell r="GE72">
            <v>80338000000</v>
          </cell>
          <cell r="GF72">
            <v>74666500000</v>
          </cell>
          <cell r="GG72">
            <v>103563214.70550959</v>
          </cell>
          <cell r="GH72">
            <v>104347315.76830469</v>
          </cell>
          <cell r="GI72">
            <v>1.2536349899261249E-2</v>
          </cell>
          <cell r="GJ72">
            <v>127060000000</v>
          </cell>
          <cell r="GK72">
            <v>127060000000</v>
          </cell>
          <cell r="GL72">
            <v>214827965.17034405</v>
          </cell>
          <cell r="GM72">
            <v>221078243.2418237</v>
          </cell>
          <cell r="GN72">
            <v>1.5721731424513975E-2</v>
          </cell>
          <cell r="GO72">
            <v>274491000</v>
          </cell>
          <cell r="GP72">
            <v>274491000</v>
          </cell>
          <cell r="GQ72">
            <v>20616835.381001472</v>
          </cell>
          <cell r="GR72">
            <v>20525699.594526492</v>
          </cell>
          <cell r="GS72">
            <v>1.4970374003315785E-2</v>
          </cell>
          <cell r="GT72">
            <v>199300000000</v>
          </cell>
          <cell r="GU72">
            <v>199300000000</v>
          </cell>
          <cell r="GV72">
            <v>39226514.265840255</v>
          </cell>
          <cell r="GW72">
            <v>35347401.083628319</v>
          </cell>
          <cell r="GX72">
            <v>9.2345325228423373E-3</v>
          </cell>
          <cell r="GY72">
            <v>46614000</v>
          </cell>
          <cell r="GZ72">
            <v>46614000</v>
          </cell>
          <cell r="HA72">
            <v>46614000</v>
          </cell>
          <cell r="HB72" t="str">
            <v/>
          </cell>
          <cell r="HC72" t="str">
            <v/>
          </cell>
          <cell r="HD72">
            <v>45071500000</v>
          </cell>
          <cell r="HE72">
            <v>44514225000</v>
          </cell>
          <cell r="HF72">
            <v>3488867947.8399653</v>
          </cell>
          <cell r="HG72">
            <v>3740813840.6836019</v>
          </cell>
          <cell r="HH72">
            <v>1.099182074785191E-2</v>
          </cell>
          <cell r="HI72">
            <v>4851700000</v>
          </cell>
          <cell r="HJ72">
            <v>4710500000</v>
          </cell>
          <cell r="HK72">
            <v>1151920376.7594378</v>
          </cell>
          <cell r="HL72">
            <v>575326619.47997582</v>
          </cell>
          <cell r="HM72">
            <v>0.10561461453669743</v>
          </cell>
          <cell r="HN72">
            <v>13737000000</v>
          </cell>
          <cell r="HO72">
            <v>13737000000</v>
          </cell>
          <cell r="HP72">
            <v>2279621639.5618987</v>
          </cell>
          <cell r="HQ72">
            <v>3221948157.3770647</v>
          </cell>
          <cell r="HR72">
            <v>2.7961157710641789E-2</v>
          </cell>
          <cell r="HS72">
            <v>954315743.75678611</v>
          </cell>
          <cell r="HT72">
            <v>938136807.81758964</v>
          </cell>
          <cell r="HU72">
            <v>73527854.062014788</v>
          </cell>
          <cell r="HV72">
            <v>81824811.98648648</v>
          </cell>
          <cell r="HW72">
            <v>1.6870604767401851E-2</v>
          </cell>
          <cell r="HX72">
            <v>1163800000000</v>
          </cell>
          <cell r="HY72">
            <v>1029700000000</v>
          </cell>
          <cell r="HZ72">
            <v>517075761.79918814</v>
          </cell>
          <cell r="IA72">
            <v>511928007.65629733</v>
          </cell>
          <cell r="IB72">
            <v>1.1332360636413802E-2</v>
          </cell>
          <cell r="IC72">
            <v>41388000000</v>
          </cell>
          <cell r="ID72">
            <v>41388000000</v>
          </cell>
          <cell r="IE72">
            <v>69977174.740045652</v>
          </cell>
          <cell r="IF72">
            <v>70533120.282222062</v>
          </cell>
          <cell r="IG72">
            <v>1.6810819848986143E-2</v>
          </cell>
          <cell r="IH72">
            <v>1074000000000</v>
          </cell>
          <cell r="II72">
            <v>992092500000</v>
          </cell>
          <cell r="IJ72">
            <v>306140404.55448687</v>
          </cell>
          <cell r="IK72">
            <v>305623212.97130102</v>
          </cell>
          <cell r="IL72">
            <v>1.2144944781856144E-2</v>
          </cell>
          <cell r="IM72">
            <v>3215100000</v>
          </cell>
          <cell r="IN72">
            <v>3215100000</v>
          </cell>
          <cell r="IO72">
            <v>372447569.82052708</v>
          </cell>
          <cell r="IP72">
            <v>428087439.21746308</v>
          </cell>
          <cell r="IQ72">
            <v>1.7532341119122961E-2</v>
          </cell>
          <cell r="IR72">
            <v>376677000</v>
          </cell>
          <cell r="IS72">
            <v>376677000</v>
          </cell>
          <cell r="IT72">
            <v>376677000</v>
          </cell>
          <cell r="IU72">
            <v>379885556.89325595</v>
          </cell>
          <cell r="IV72">
            <v>2.3436292254024237E-2</v>
          </cell>
          <cell r="IW72">
            <v>39025000</v>
          </cell>
          <cell r="IX72">
            <v>39435250</v>
          </cell>
          <cell r="IY72">
            <v>19717625</v>
          </cell>
          <cell r="IZ72">
            <v>20069027.631598704</v>
          </cell>
          <cell r="JA72">
            <v>1.1315385498264038E-2</v>
          </cell>
          <cell r="JB72">
            <v>0</v>
          </cell>
          <cell r="JC72">
            <v>0</v>
          </cell>
          <cell r="JD72">
            <v>0</v>
          </cell>
          <cell r="JE72" t="str">
            <v/>
          </cell>
          <cell r="JF72" t="str">
            <v/>
          </cell>
          <cell r="JG72">
            <v>2687000000</v>
          </cell>
          <cell r="JH72">
            <v>2687000000</v>
          </cell>
          <cell r="JI72">
            <v>118370044.05286343</v>
          </cell>
          <cell r="JJ72">
            <v>115626936.65198238</v>
          </cell>
          <cell r="JK72">
            <v>3.0837914452618412E-2</v>
          </cell>
          <cell r="JL72">
            <v>20634000000</v>
          </cell>
          <cell r="JM72">
            <v>20634000000</v>
          </cell>
          <cell r="JN72">
            <v>458007157.52636087</v>
          </cell>
          <cell r="JO72">
            <v>455677548.6344052</v>
          </cell>
          <cell r="JP72">
            <v>6.6568780188318664E-3</v>
          </cell>
          <cell r="JQ72">
            <v>247700000</v>
          </cell>
          <cell r="JR72">
            <v>247700000</v>
          </cell>
          <cell r="JS72">
            <v>247700000</v>
          </cell>
          <cell r="JT72">
            <v>251718977.66920027</v>
          </cell>
          <cell r="JU72">
            <v>1.069238017908118E-2</v>
          </cell>
          <cell r="JV72">
            <v>1932500000</v>
          </cell>
          <cell r="JW72">
            <v>1932500000</v>
          </cell>
          <cell r="JX72">
            <v>252455480.63539091</v>
          </cell>
          <cell r="JY72">
            <v>286822869.02476621</v>
          </cell>
          <cell r="JZ72">
            <v>3.9590017456483245E-3</v>
          </cell>
          <cell r="KA72">
            <v>4200000</v>
          </cell>
          <cell r="KB72">
            <v>3760000</v>
          </cell>
          <cell r="KC72">
            <v>73562.29689214626</v>
          </cell>
          <cell r="KD72">
            <v>74305.015462143929</v>
          </cell>
          <cell r="KE72">
            <v>8.875376495359312E-6</v>
          </cell>
          <cell r="KF72">
            <v>7694640000</v>
          </cell>
          <cell r="KG72">
            <v>7694640000</v>
          </cell>
          <cell r="KH72">
            <v>356259475.52169913</v>
          </cell>
          <cell r="KI72">
            <v>349874250.86830384</v>
          </cell>
          <cell r="KJ72">
            <v>1.6821385473687892E-2</v>
          </cell>
          <cell r="KK72">
            <v>14774500000</v>
          </cell>
          <cell r="KL72">
            <v>14478250000</v>
          </cell>
          <cell r="KM72">
            <v>123854135.72260122</v>
          </cell>
          <cell r="KN72">
            <v>120360584.69035216</v>
          </cell>
          <cell r="KO72">
            <v>8.6842052151139635E-3</v>
          </cell>
          <cell r="KP72">
            <v>122658000000</v>
          </cell>
          <cell r="KQ72">
            <v>122658000000</v>
          </cell>
          <cell r="KR72">
            <v>7739521461.8633213</v>
          </cell>
          <cell r="KS72">
            <v>7070814536.9387255</v>
          </cell>
          <cell r="KT72">
            <v>6.6170956123721512E-3</v>
          </cell>
          <cell r="KU72">
            <v>2696600000</v>
          </cell>
          <cell r="KV72">
            <v>2696600000</v>
          </cell>
          <cell r="KW72">
            <v>98932947.151031792</v>
          </cell>
          <cell r="KX72">
            <v>96869914.9154706</v>
          </cell>
          <cell r="KY72">
            <v>7.7608343372913479E-3</v>
          </cell>
          <cell r="KZ72">
            <v>0</v>
          </cell>
          <cell r="LA72" t="str">
            <v/>
          </cell>
          <cell r="LB72" t="str">
            <v/>
          </cell>
          <cell r="LC72" t="str">
            <v/>
          </cell>
          <cell r="LD72" t="str">
            <v/>
          </cell>
          <cell r="LE72">
            <v>1435100000</v>
          </cell>
          <cell r="LF72">
            <v>1288925000</v>
          </cell>
          <cell r="LG72">
            <v>202106905.45973885</v>
          </cell>
          <cell r="LH72">
            <v>199852172.04300052</v>
          </cell>
          <cell r="LI72">
            <v>8.5787070623706291E-3</v>
          </cell>
          <cell r="LJ72">
            <v>23900000000</v>
          </cell>
          <cell r="LK72">
            <v>22944000000</v>
          </cell>
          <cell r="LL72">
            <v>17937641894.7407</v>
          </cell>
          <cell r="LM72">
            <v>18194396728.493942</v>
          </cell>
          <cell r="LN72">
            <v>1.150126496871289E-2</v>
          </cell>
          <cell r="LO72">
            <v>596104639000</v>
          </cell>
          <cell r="LP72">
            <v>596104639000</v>
          </cell>
          <cell r="LQ72">
            <v>596104639000</v>
          </cell>
          <cell r="LR72">
            <v>616482871417.44373</v>
          </cell>
          <cell r="LS72">
            <v>3.271831264176419E-2</v>
          </cell>
          <cell r="LT72">
            <v>50621000000</v>
          </cell>
          <cell r="LU72">
            <v>50621000000</v>
          </cell>
          <cell r="LV72">
            <v>5482616700.963933</v>
          </cell>
          <cell r="LW72">
            <v>5098185514.0116787</v>
          </cell>
          <cell r="LX72">
            <v>8.5012858318676381E-3</v>
          </cell>
          <cell r="LY72">
            <v>3976500000</v>
          </cell>
          <cell r="LZ72">
            <v>3976500000</v>
          </cell>
          <cell r="MA72">
            <v>575524224.94204056</v>
          </cell>
          <cell r="MB72">
            <v>610856563.61917472</v>
          </cell>
          <cell r="MC72">
            <v>1.7439709515528465E-2</v>
          </cell>
          <cell r="MD72">
            <v>81873500000</v>
          </cell>
          <cell r="ME72">
            <v>81873500000</v>
          </cell>
          <cell r="MF72">
            <v>24617701683.065468</v>
          </cell>
          <cell r="MG72">
            <v>28961251834.932514</v>
          </cell>
          <cell r="MH72">
            <v>1.3655171539616068E-2</v>
          </cell>
          <cell r="MI72">
            <v>3029100000000</v>
          </cell>
          <cell r="MJ72">
            <v>3029100000000</v>
          </cell>
          <cell r="MK72">
            <v>4630772773.7217455</v>
          </cell>
          <cell r="ML72">
            <v>4957429453.7687378</v>
          </cell>
          <cell r="MM72">
            <v>1.897861710681507E-2</v>
          </cell>
          <cell r="MN72">
            <v>25025600000000</v>
          </cell>
          <cell r="MO72">
            <v>25025600000000</v>
          </cell>
          <cell r="MP72">
            <v>9127165374.889576</v>
          </cell>
          <cell r="MQ72">
            <v>9521840548.0597687</v>
          </cell>
          <cell r="MR72">
            <v>3.1308925676081428E-2</v>
          </cell>
          <cell r="MS72">
            <v>2597510000</v>
          </cell>
          <cell r="MT72">
            <v>2597510000</v>
          </cell>
          <cell r="MU72">
            <v>2597510000</v>
          </cell>
          <cell r="MV72">
            <v>2653429529.9767752</v>
          </cell>
          <cell r="MW72">
            <v>2.6160741592884007E-2</v>
          </cell>
          <cell r="MX72">
            <v>9587900000</v>
          </cell>
          <cell r="MY72">
            <v>9587900000</v>
          </cell>
          <cell r="MZ72">
            <v>46447838.129242942</v>
          </cell>
          <cell r="NA72">
            <v>47733478.701374285</v>
          </cell>
          <cell r="NB72">
            <v>1.458481350714934E-2</v>
          </cell>
          <cell r="NC72">
            <v>2011900000000</v>
          </cell>
          <cell r="ND72">
            <v>2011900000000</v>
          </cell>
          <cell r="NE72">
            <v>386538864.26470393</v>
          </cell>
          <cell r="NF72">
            <v>386190421.4941352</v>
          </cell>
          <cell r="NG72">
            <v>1.0688478291307918E-2</v>
          </cell>
          <cell r="NH72">
            <v>10547546053.643372</v>
          </cell>
          <cell r="NI72">
            <v>10547546053.643372</v>
          </cell>
          <cell r="NJ72">
            <v>3312214570.1862898</v>
          </cell>
          <cell r="NK72">
            <v>3440107976.5517907</v>
          </cell>
          <cell r="NL72">
            <v>1.722036076260804E-2</v>
          </cell>
          <cell r="NM72">
            <v>26505000000</v>
          </cell>
          <cell r="NN72">
            <v>26505000000</v>
          </cell>
          <cell r="NO72">
            <v>969906845.51871574</v>
          </cell>
          <cell r="NP72">
            <v>1077082055.2655089</v>
          </cell>
          <cell r="NQ72">
            <v>1.8205881364562602E-2</v>
          </cell>
          <cell r="NR72">
            <v>56721006697.435295</v>
          </cell>
          <cell r="NS72">
            <v>56721006697.435295</v>
          </cell>
          <cell r="NT72">
            <v>320539157.96352351</v>
          </cell>
          <cell r="NU72">
            <v>725113259.68852997</v>
          </cell>
          <cell r="NV72">
            <v>9.4137596886661925E-3</v>
          </cell>
          <cell r="NW72">
            <v>453700000000</v>
          </cell>
          <cell r="NX72">
            <v>453700000000</v>
          </cell>
          <cell r="NY72">
            <v>2046197674.3312042</v>
          </cell>
          <cell r="NZ72">
            <v>1713694641.2237692</v>
          </cell>
          <cell r="OA72">
            <v>1.1097214494964864E-2</v>
          </cell>
          <cell r="OB72">
            <v>7542277978.7852011</v>
          </cell>
          <cell r="OC72">
            <v>7542277978.7852011</v>
          </cell>
          <cell r="OD72">
            <v>117003250.56835054</v>
          </cell>
          <cell r="OE72">
            <v>113545912.74774782</v>
          </cell>
          <cell r="OF72">
            <v>1.7520240867220427E-2</v>
          </cell>
          <cell r="OG72">
            <v>590200000</v>
          </cell>
          <cell r="OH72">
            <v>590200000</v>
          </cell>
          <cell r="OI72">
            <v>95763184.88038525</v>
          </cell>
          <cell r="OJ72">
            <v>79731567.714733586</v>
          </cell>
          <cell r="OK72">
            <v>1.2193811774817362E-2</v>
          </cell>
          <cell r="OL72" t="str">
            <v/>
          </cell>
          <cell r="OM72" t="str">
            <v/>
          </cell>
          <cell r="ON72" t="str">
            <v/>
          </cell>
          <cell r="OO72" t="str">
            <v/>
          </cell>
          <cell r="OP72" t="str">
            <v/>
          </cell>
          <cell r="OQ72" t="str">
            <v/>
          </cell>
          <cell r="OR72" t="str">
            <v/>
          </cell>
          <cell r="OS72" t="str">
            <v/>
          </cell>
          <cell r="OT72" t="str">
            <v/>
          </cell>
          <cell r="OU72" t="str">
            <v/>
          </cell>
          <cell r="OV72">
            <v>1333262168054.76</v>
          </cell>
          <cell r="OW72">
            <v>1333262168054.76</v>
          </cell>
          <cell r="OX72">
            <v>214093069946.24988</v>
          </cell>
          <cell r="OY72">
            <v>204202447847.51755</v>
          </cell>
          <cell r="OZ72">
            <v>1.907086486179959E-2</v>
          </cell>
          <cell r="PA72">
            <v>5119532999999.999</v>
          </cell>
          <cell r="PB72">
            <v>5096692250000</v>
          </cell>
          <cell r="PC72">
            <v>42106103305.792763</v>
          </cell>
          <cell r="PD72">
            <v>45626781036.570129</v>
          </cell>
          <cell r="PE72">
            <v>9.5805043104533975E-3</v>
          </cell>
          <cell r="PF72">
            <v>117400000000</v>
          </cell>
          <cell r="PG72">
            <v>117400000000</v>
          </cell>
          <cell r="PH72">
            <v>869629629.62962961</v>
          </cell>
          <cell r="PI72" t="str">
            <v/>
          </cell>
          <cell r="PJ72" t="str">
            <v/>
          </cell>
          <cell r="PK72">
            <v>41367300000000</v>
          </cell>
          <cell r="PL72">
            <v>41367300000000</v>
          </cell>
          <cell r="PM72">
            <v>36570769322.57444</v>
          </cell>
          <cell r="PN72">
            <v>37523012652.772331</v>
          </cell>
          <cell r="PO72">
            <v>2.6447585130564145E-2</v>
          </cell>
          <cell r="PP72">
            <v>200392000000</v>
          </cell>
          <cell r="PQ72">
            <v>200392000000</v>
          </cell>
          <cell r="PR72">
            <v>101705865.95758432</v>
          </cell>
          <cell r="PS72">
            <v>86374083.815502882</v>
          </cell>
          <cell r="PT72">
            <v>8.6622033154185579E-3</v>
          </cell>
          <cell r="PU72">
            <v>312800000000</v>
          </cell>
          <cell r="PV72">
            <v>312800000000</v>
          </cell>
          <cell r="PW72">
            <v>9803312169.7820015</v>
          </cell>
          <cell r="PX72">
            <v>10523449477.038933</v>
          </cell>
          <cell r="PY72">
            <v>1.8664575852287306E-2</v>
          </cell>
          <cell r="PZ72">
            <v>11439000000</v>
          </cell>
          <cell r="QA72">
            <v>12199166666.666666</v>
          </cell>
          <cell r="QB72">
            <v>199518614.83189681</v>
          </cell>
          <cell r="QC72">
            <v>196504619.07517481</v>
          </cell>
          <cell r="QD72">
            <v>9.9345469509987076E-3</v>
          </cell>
          <cell r="QE72">
            <v>236643000000</v>
          </cell>
          <cell r="QF72">
            <v>219442500000</v>
          </cell>
          <cell r="QG72">
            <v>2815281640.9545441</v>
          </cell>
          <cell r="QH72">
            <v>3049942374.4065981</v>
          </cell>
          <cell r="QI72">
            <v>1.3509699058013351E-2</v>
          </cell>
          <cell r="QJ72">
            <v>3322819999999.9995</v>
          </cell>
          <cell r="QK72">
            <v>3290705024999.9995</v>
          </cell>
          <cell r="QL72">
            <v>51295483753.943604</v>
          </cell>
          <cell r="QM72">
            <v>54729212517.369682</v>
          </cell>
          <cell r="QN72">
            <v>2.4051274700263994E-2</v>
          </cell>
          <cell r="QO72">
            <v>33459400000</v>
          </cell>
          <cell r="QP72">
            <v>33158550000</v>
          </cell>
          <cell r="QQ72">
            <v>323797729.64027059</v>
          </cell>
          <cell r="QR72">
            <v>355916454.87997222</v>
          </cell>
          <cell r="QS72">
            <v>1.5637357753874447E-2</v>
          </cell>
          <cell r="QT72">
            <v>1008189000000</v>
          </cell>
          <cell r="QU72">
            <v>974608000000</v>
          </cell>
          <cell r="QV72">
            <v>9483482373.0891609</v>
          </cell>
          <cell r="QW72">
            <v>10012797673.382725</v>
          </cell>
          <cell r="QX72">
            <v>3.5513872430516458E-2</v>
          </cell>
          <cell r="QY72">
            <v>279575377000</v>
          </cell>
          <cell r="QZ72">
            <v>279575377000</v>
          </cell>
          <cell r="RA72">
            <v>2057866406.9716036</v>
          </cell>
          <cell r="RB72">
            <v>2054272825.9650238</v>
          </cell>
          <cell r="RC72">
            <v>2.5528046297856176E-2</v>
          </cell>
          <cell r="RD72">
            <v>537490000</v>
          </cell>
          <cell r="RE72">
            <v>582992500</v>
          </cell>
          <cell r="RF72">
            <v>424022039.16726542</v>
          </cell>
          <cell r="RG72">
            <v>417407581.23904294</v>
          </cell>
          <cell r="RH72">
            <v>3.2792904608374841E-2</v>
          </cell>
          <cell r="RI72">
            <v>1322800000000</v>
          </cell>
          <cell r="RJ72">
            <v>1322800000000</v>
          </cell>
          <cell r="RK72">
            <v>325188062.34328139</v>
          </cell>
          <cell r="RL72">
            <v>346079106.95052499</v>
          </cell>
          <cell r="RM72">
            <v>1.7949822790687818E-2</v>
          </cell>
          <cell r="RN72">
            <v>102283000000000</v>
          </cell>
          <cell r="RO72">
            <v>102283000000000</v>
          </cell>
          <cell r="RP72">
            <v>7639095192.9724026</v>
          </cell>
          <cell r="RQ72">
            <v>8224714821.8770256</v>
          </cell>
          <cell r="RR72">
            <v>8.8697113263333759E-3</v>
          </cell>
          <cell r="RS72" t="str">
            <v/>
          </cell>
          <cell r="RT72" t="str">
            <v/>
          </cell>
          <cell r="RU72" t="str">
            <v/>
          </cell>
          <cell r="RV72" t="str">
            <v/>
          </cell>
          <cell r="RW72" t="str">
            <v/>
          </cell>
          <cell r="RX72">
            <v>17700000000</v>
          </cell>
          <cell r="RY72">
            <v>17700000000</v>
          </cell>
          <cell r="RZ72">
            <v>4532069852.2443171</v>
          </cell>
          <cell r="SA72">
            <v>4344136094.6938095</v>
          </cell>
          <cell r="SB72">
            <v>1.528863121834843E-2</v>
          </cell>
          <cell r="SC72">
            <v>3167900000000</v>
          </cell>
          <cell r="SD72">
            <v>2967425000000</v>
          </cell>
          <cell r="SE72">
            <v>2552370441.8280215</v>
          </cell>
          <cell r="SF72">
            <v>3817992829.8768272</v>
          </cell>
          <cell r="SG72">
            <v>4.0809529593172876E-2</v>
          </cell>
          <cell r="SH72">
            <v>151777000000</v>
          </cell>
          <cell r="SI72">
            <v>151777000000</v>
          </cell>
          <cell r="SJ72">
            <v>3335552976.9596596</v>
          </cell>
          <cell r="SK72">
            <v>3135920129.070673</v>
          </cell>
          <cell r="SL72">
            <v>1.1392923718972797E-2</v>
          </cell>
          <cell r="SM72">
            <v>13103000000</v>
          </cell>
          <cell r="SN72">
            <v>12901125000</v>
          </cell>
          <cell r="SO72">
            <v>9383830669.3579178</v>
          </cell>
          <cell r="SP72">
            <v>9325196246.1957684</v>
          </cell>
          <cell r="SQ72">
            <v>3.0858501947982366E-2</v>
          </cell>
          <cell r="SR72">
            <v>205400000000</v>
          </cell>
          <cell r="SS72">
            <v>196061750000</v>
          </cell>
          <cell r="ST72">
            <v>5724812311.0883741</v>
          </cell>
          <cell r="SU72">
            <v>5806326911.2425842</v>
          </cell>
          <cell r="SV72">
            <v>1.4339478229325017E-2</v>
          </cell>
          <cell r="SW72">
            <v>36959000</v>
          </cell>
          <cell r="SX72">
            <v>36959000</v>
          </cell>
          <cell r="SY72">
            <v>36959000</v>
          </cell>
          <cell r="SZ72">
            <v>36667474.145486347</v>
          </cell>
          <cell r="TA72">
            <v>1.1913419076169295E-2</v>
          </cell>
          <cell r="TB72">
            <v>99000000000000</v>
          </cell>
          <cell r="TC72">
            <v>99000000000000</v>
          </cell>
          <cell r="TD72">
            <v>4562632500.691308</v>
          </cell>
          <cell r="TE72">
            <v>4728632093.114378</v>
          </cell>
          <cell r="TF72">
            <v>2.3611556974686979E-2</v>
          </cell>
          <cell r="TG72">
            <v>16671000000</v>
          </cell>
          <cell r="TH72">
            <v>16671000000</v>
          </cell>
          <cell r="TI72">
            <v>132350667.5908342</v>
          </cell>
          <cell r="TJ72">
            <v>144560848.05328795</v>
          </cell>
          <cell r="TK72">
            <v>1.162303864322338E-2</v>
          </cell>
          <cell r="TL72">
            <v>286066000</v>
          </cell>
          <cell r="TM72">
            <v>286066000</v>
          </cell>
          <cell r="TN72">
            <v>162215681.88047117</v>
          </cell>
          <cell r="TO72">
            <v>165132750.63998637</v>
          </cell>
          <cell r="TP72">
            <v>1.0007272573156851E-2</v>
          </cell>
          <cell r="TQ72">
            <v>1166000000</v>
          </cell>
          <cell r="TR72">
            <v>1166000000</v>
          </cell>
          <cell r="TS72">
            <v>660847880.29925191</v>
          </cell>
          <cell r="TT72">
            <v>677331803.75761843</v>
          </cell>
          <cell r="TU72">
            <v>1.3163960057880781E-2</v>
          </cell>
          <cell r="TV72">
            <v>5168040140.7076778</v>
          </cell>
          <cell r="TW72">
            <v>5168040140.7076778</v>
          </cell>
          <cell r="TX72">
            <v>753544947.71504951</v>
          </cell>
          <cell r="TY72">
            <v>777536973.14179921</v>
          </cell>
          <cell r="TZ72">
            <v>1.5217295504344166E-2</v>
          </cell>
          <cell r="UA72">
            <v>43783000000</v>
          </cell>
          <cell r="UB72">
            <v>43783000000</v>
          </cell>
          <cell r="UC72">
            <v>1779887189.3897049</v>
          </cell>
          <cell r="UD72">
            <v>1919225194.5187392</v>
          </cell>
          <cell r="UE72">
            <v>9.5267770475673027E-3</v>
          </cell>
          <cell r="UF72">
            <v>0</v>
          </cell>
          <cell r="UG72" t="str">
            <v/>
          </cell>
          <cell r="UH72" t="str">
            <v/>
          </cell>
          <cell r="UI72">
            <v>0</v>
          </cell>
          <cell r="UJ72">
            <v>0</v>
          </cell>
          <cell r="UK72">
            <v>418000000</v>
          </cell>
          <cell r="UL72">
            <v>418000000</v>
          </cell>
          <cell r="UM72">
            <v>463568814.46157259</v>
          </cell>
          <cell r="UN72">
            <v>485745866.05248505</v>
          </cell>
          <cell r="UO72">
            <v>2.0240161819028473E-2</v>
          </cell>
          <cell r="UP72" t="str">
            <v/>
          </cell>
          <cell r="UQ72" t="str">
            <v/>
          </cell>
          <cell r="UR72" t="str">
            <v/>
          </cell>
          <cell r="US72" t="str">
            <v/>
          </cell>
          <cell r="UT72" t="str">
            <v/>
          </cell>
          <cell r="UU72">
            <v>316338000000</v>
          </cell>
          <cell r="UV72">
            <v>316338000000</v>
          </cell>
          <cell r="UW72">
            <v>1132476291.7378182</v>
          </cell>
          <cell r="UX72">
            <v>1180617951.9212251</v>
          </cell>
          <cell r="UY72">
            <v>9.2015979478392868E-3</v>
          </cell>
          <cell r="UZ72">
            <v>254900000</v>
          </cell>
          <cell r="VA72">
            <v>254900000</v>
          </cell>
          <cell r="VB72">
            <v>282688255.5173561</v>
          </cell>
          <cell r="VC72">
            <v>294793789.96864921</v>
          </cell>
          <cell r="VD72">
            <v>1.0480945895293171E-2</v>
          </cell>
          <cell r="VE72">
            <v>424900000</v>
          </cell>
          <cell r="VF72">
            <v>424900000</v>
          </cell>
          <cell r="VG72">
            <v>471221026.9490962</v>
          </cell>
          <cell r="VH72">
            <v>498967429.81466365</v>
          </cell>
          <cell r="VI72">
            <v>1.135067220584692E-2</v>
          </cell>
          <cell r="VJ72">
            <v>5552800000</v>
          </cell>
          <cell r="VK72">
            <v>5552800000</v>
          </cell>
          <cell r="VL72">
            <v>99983659.564354077</v>
          </cell>
          <cell r="VM72">
            <v>102250143.28160404</v>
          </cell>
          <cell r="VN72">
            <v>9.9469698484596289E-3</v>
          </cell>
          <cell r="VO72">
            <v>51299000.000000007</v>
          </cell>
          <cell r="VP72">
            <v>51299000.000000007</v>
          </cell>
          <cell r="VQ72">
            <v>56891427.303981379</v>
          </cell>
          <cell r="VR72">
            <v>58767804.954679094</v>
          </cell>
          <cell r="VS72">
            <v>1.4037162396752673E-2</v>
          </cell>
          <cell r="VT72">
            <v>38497096000</v>
          </cell>
          <cell r="VU72">
            <v>38497096000</v>
          </cell>
          <cell r="VV72">
            <v>10212785780.607508</v>
          </cell>
          <cell r="VW72">
            <v>10218597414.943609</v>
          </cell>
          <cell r="VX72">
            <v>2.1384566843755348E-2</v>
          </cell>
          <cell r="VY72">
            <v>10337000000</v>
          </cell>
          <cell r="VZ72">
            <v>10337000000</v>
          </cell>
          <cell r="WA72">
            <v>2580594158.275774</v>
          </cell>
          <cell r="WB72">
            <v>2530073291.7579508</v>
          </cell>
          <cell r="WC72">
            <v>1.450628259422909E-2</v>
          </cell>
          <cell r="WD72">
            <v>78795997999.999985</v>
          </cell>
          <cell r="WE72">
            <v>78795997999.999985</v>
          </cell>
          <cell r="WF72">
            <v>724151880.19088972</v>
          </cell>
          <cell r="WG72">
            <v>753102147.47823918</v>
          </cell>
          <cell r="WH72">
            <v>1.9487232523654741E-2</v>
          </cell>
          <cell r="WI72">
            <v>889000000</v>
          </cell>
          <cell r="WJ72">
            <v>889000000</v>
          </cell>
          <cell r="WK72">
            <v>985915492.95774651</v>
          </cell>
          <cell r="WL72">
            <v>1005293342.2532214</v>
          </cell>
          <cell r="WM72">
            <v>1.123350705718229E-2</v>
          </cell>
          <cell r="WN72">
            <v>361376000</v>
          </cell>
          <cell r="WO72">
            <v>361376000</v>
          </cell>
          <cell r="WP72">
            <v>400771875.34656763</v>
          </cell>
          <cell r="WQ72">
            <v>411033899.25277424</v>
          </cell>
          <cell r="WR72">
            <v>9.2986335791911939E-3</v>
          </cell>
          <cell r="WS72">
            <v>213811000000</v>
          </cell>
          <cell r="WT72">
            <v>213811000000</v>
          </cell>
          <cell r="WU72">
            <v>447379807.50681883</v>
          </cell>
          <cell r="WV72">
            <v>440785476.25833261</v>
          </cell>
          <cell r="WW72">
            <v>4.2392258025425004E-2</v>
          </cell>
          <cell r="WX72">
            <v>2971800000</v>
          </cell>
          <cell r="WY72">
            <v>2971800000</v>
          </cell>
          <cell r="WZ72">
            <v>2943396692.6942253</v>
          </cell>
          <cell r="XA72">
            <v>2183273772.9926877</v>
          </cell>
          <cell r="XB72">
            <v>5.4676820214858306E-2</v>
          </cell>
          <cell r="XC72">
            <v>11525000000</v>
          </cell>
          <cell r="XD72">
            <v>11525000000</v>
          </cell>
          <cell r="XE72">
            <v>723659954.96041048</v>
          </cell>
          <cell r="XF72">
            <v>705369990.79945481</v>
          </cell>
          <cell r="XG72">
            <v>1.2818401017642015E-2</v>
          </cell>
          <cell r="XH72">
            <v>679700000</v>
          </cell>
          <cell r="XI72">
            <v>679700000</v>
          </cell>
          <cell r="XJ72">
            <v>299514176.28460485</v>
          </cell>
          <cell r="XK72">
            <v>294422164.2953403</v>
          </cell>
          <cell r="XL72">
            <v>2.1404128708048139E-2</v>
          </cell>
          <cell r="XM72">
            <v>433800000</v>
          </cell>
          <cell r="XN72">
            <v>433800000</v>
          </cell>
          <cell r="XO72">
            <v>23051814.594477925</v>
          </cell>
          <cell r="XP72">
            <v>26621882.665741164</v>
          </cell>
          <cell r="XQ72">
            <v>3.5394117062689996E-3</v>
          </cell>
          <cell r="XR72">
            <v>4047400000000</v>
          </cell>
          <cell r="XS72">
            <v>4047400000000</v>
          </cell>
          <cell r="XT72">
            <v>66418708183.976929</v>
          </cell>
          <cell r="XU72">
            <v>77022685574.676743</v>
          </cell>
          <cell r="XV72">
            <v>4.8627581019936902E-2</v>
          </cell>
          <cell r="XW72">
            <v>79010000000</v>
          </cell>
          <cell r="XX72">
            <v>79010000000</v>
          </cell>
          <cell r="XY72">
            <v>3616896001.2146778</v>
          </cell>
          <cell r="XZ72">
            <v>3885457033.5955572</v>
          </cell>
          <cell r="YA72">
            <v>3.9732588265585275E-2</v>
          </cell>
          <cell r="YB72" t="str">
            <v/>
          </cell>
          <cell r="YC72" t="str">
            <v/>
          </cell>
          <cell r="YD72" t="str">
            <v/>
          </cell>
          <cell r="YE72" t="str">
            <v/>
          </cell>
          <cell r="YF72" t="str">
            <v/>
          </cell>
          <cell r="YG72">
            <v>2403400000</v>
          </cell>
          <cell r="YH72">
            <v>2403400000</v>
          </cell>
          <cell r="YI72">
            <v>2665409781.5237885</v>
          </cell>
          <cell r="YJ72">
            <v>2777293311.7517672</v>
          </cell>
          <cell r="YK72">
            <v>6.9813815205323464E-3</v>
          </cell>
          <cell r="YL72">
            <v>3789000000</v>
          </cell>
          <cell r="YM72">
            <v>3789000000</v>
          </cell>
          <cell r="YN72">
            <v>4202062770.3227239</v>
          </cell>
          <cell r="YO72">
            <v>4427354397.8647003</v>
          </cell>
          <cell r="YP72">
            <v>9.2187493157104127E-3</v>
          </cell>
          <cell r="YQ72">
            <v>295660000</v>
          </cell>
          <cell r="YR72">
            <v>295660000</v>
          </cell>
          <cell r="YS72">
            <v>327891760.00887215</v>
          </cell>
          <cell r="YT72">
            <v>327866886.70134342</v>
          </cell>
          <cell r="YU72">
            <v>1.6660637145681115E-2</v>
          </cell>
          <cell r="YV72">
            <v>22633000000</v>
          </cell>
          <cell r="YW72">
            <v>22633000000</v>
          </cell>
          <cell r="YX72">
            <v>3364047774.0740628</v>
          </cell>
          <cell r="YY72">
            <v>3460760618.4921188</v>
          </cell>
          <cell r="YZ72">
            <v>1.1114461322087101E-2</v>
          </cell>
          <cell r="ZA72">
            <v>3065000000</v>
          </cell>
          <cell r="ZB72">
            <v>3065000000</v>
          </cell>
          <cell r="ZC72">
            <v>3399134967.2840195</v>
          </cell>
          <cell r="ZD72">
            <v>3477233076.5831323</v>
          </cell>
          <cell r="ZE72">
            <v>1.4622812541745387E-2</v>
          </cell>
          <cell r="ZF72">
            <v>49902000000</v>
          </cell>
          <cell r="ZG72">
            <v>49902000000</v>
          </cell>
          <cell r="ZH72">
            <v>55342131529.333481</v>
          </cell>
          <cell r="ZI72">
            <v>56672084367.093811</v>
          </cell>
          <cell r="ZJ72">
            <v>2.26989054016681E-2</v>
          </cell>
          <cell r="ZK72">
            <v>35899000000</v>
          </cell>
          <cell r="ZL72">
            <v>35899000000</v>
          </cell>
          <cell r="ZM72">
            <v>39812576244.870804</v>
          </cell>
          <cell r="ZN72">
            <v>41176930938.559753</v>
          </cell>
          <cell r="ZO72">
            <v>1.1774564919346904E-2</v>
          </cell>
          <cell r="ZP72">
            <v>4344500000</v>
          </cell>
          <cell r="ZQ72">
            <v>4344500000</v>
          </cell>
          <cell r="ZR72">
            <v>4818121326.3834982</v>
          </cell>
          <cell r="ZS72">
            <v>4888506309.2499657</v>
          </cell>
          <cell r="ZT72">
            <v>2.4509422855293807E-2</v>
          </cell>
          <cell r="ZU72" t="str">
            <v/>
          </cell>
          <cell r="ZV72" t="str">
            <v/>
          </cell>
          <cell r="ZW72" t="str">
            <v/>
          </cell>
          <cell r="ZX72" t="str">
            <v/>
          </cell>
          <cell r="ZY72" t="str">
            <v/>
          </cell>
          <cell r="ZZ72">
            <v>899000000</v>
          </cell>
          <cell r="AAA72">
            <v>899000000</v>
          </cell>
          <cell r="AAB72">
            <v>997005655.98314297</v>
          </cell>
          <cell r="AAC72">
            <v>1012201130.5801444</v>
          </cell>
          <cell r="AAD72">
            <v>3.4252035671596061E-3</v>
          </cell>
          <cell r="AAE72">
            <v>20000468000</v>
          </cell>
          <cell r="AAF72">
            <v>20000468000</v>
          </cell>
          <cell r="AAG72">
            <v>22180845070.422535</v>
          </cell>
          <cell r="AAH72">
            <v>22694503011.842876</v>
          </cell>
          <cell r="AAI72">
            <v>1.2106194994520258E-2</v>
          </cell>
          <cell r="AAJ72">
            <v>249000000</v>
          </cell>
          <cell r="AAK72">
            <v>249000000</v>
          </cell>
          <cell r="AAL72">
            <v>276145059.33237219</v>
          </cell>
          <cell r="AAM72">
            <v>285041850.86282289</v>
          </cell>
          <cell r="AAN72">
            <v>4.8275591977023141E-3</v>
          </cell>
          <cell r="AAO72">
            <v>46705000</v>
          </cell>
          <cell r="AAP72">
            <v>46705000</v>
          </cell>
          <cell r="AAQ72">
            <v>51796606.410114229</v>
          </cell>
          <cell r="AAR72">
            <v>53459585.012237921</v>
          </cell>
          <cell r="AAS72">
            <v>4.9036187153297791E-3</v>
          </cell>
          <cell r="AAT72">
            <v>7815800000</v>
          </cell>
          <cell r="AAU72">
            <v>7815800000</v>
          </cell>
          <cell r="AAV72">
            <v>8667849617.3893757</v>
          </cell>
          <cell r="AAW72">
            <v>8918662357.4687233</v>
          </cell>
          <cell r="AAX72">
            <v>1.1327115047941472E-2</v>
          </cell>
          <cell r="AAY72">
            <v>46894000000</v>
          </cell>
          <cell r="AAZ72">
            <v>46894000000</v>
          </cell>
          <cell r="ABA72">
            <v>5815228174.6031742</v>
          </cell>
          <cell r="ABB72">
            <v>5983088332.4170561</v>
          </cell>
          <cell r="ABC72">
            <v>1.5039209573986342E-2</v>
          </cell>
          <cell r="ABD72">
            <v>3214940000</v>
          </cell>
          <cell r="ABE72">
            <v>3214940000</v>
          </cell>
          <cell r="ABF72">
            <v>3565420871.6868138</v>
          </cell>
          <cell r="ABG72">
            <v>3678755722.0333138</v>
          </cell>
          <cell r="ABH72">
            <v>1.7879744113674004E-2</v>
          </cell>
          <cell r="ABI72">
            <v>13694270000</v>
          </cell>
          <cell r="ABJ72">
            <v>13694270000</v>
          </cell>
          <cell r="ABK72">
            <v>15188853149.955635</v>
          </cell>
          <cell r="ABL72">
            <v>15633837768.279064</v>
          </cell>
          <cell r="ABM72">
            <v>1.2666216534941476E-2</v>
          </cell>
          <cell r="ABN72">
            <v>45438000000</v>
          </cell>
          <cell r="ABO72">
            <v>45438000000</v>
          </cell>
          <cell r="ABP72">
            <v>5387123174.4539595</v>
          </cell>
          <cell r="ABQ72">
            <v>5454845542.5458832</v>
          </cell>
          <cell r="ABR72">
            <v>1.0814598351129575E-2</v>
          </cell>
          <cell r="ABS72">
            <v>4351000000</v>
          </cell>
          <cell r="ABT72">
            <v>4351000000</v>
          </cell>
          <cell r="ABU72">
            <v>4521076909.3187504</v>
          </cell>
          <cell r="ABV72">
            <v>4423454574.9151888</v>
          </cell>
          <cell r="ABW72">
            <v>6.6502826718346057E-3</v>
          </cell>
          <cell r="ABX72">
            <v>35057000000</v>
          </cell>
          <cell r="ABY72">
            <v>35255250000</v>
          </cell>
          <cell r="ABZ72">
            <v>53862185493.291817</v>
          </cell>
          <cell r="ACA72">
            <v>46833533730.00631</v>
          </cell>
          <cell r="ACB72">
            <v>1.8596120240168074E-2</v>
          </cell>
          <cell r="ACC72">
            <v>542200000</v>
          </cell>
          <cell r="ACD72">
            <v>542200000</v>
          </cell>
          <cell r="ACE72">
            <v>1442021276.5957446</v>
          </cell>
          <cell r="ACF72">
            <v>1502972521.3625479</v>
          </cell>
          <cell r="ACG72">
            <v>4.6328773654632747E-2</v>
          </cell>
          <cell r="ACH72">
            <v>43190000000</v>
          </cell>
          <cell r="ACI72">
            <v>42112000000</v>
          </cell>
          <cell r="ACJ72">
            <v>5475490833.4416857</v>
          </cell>
          <cell r="ACK72">
            <v>3478644695.6943059</v>
          </cell>
          <cell r="ACL72">
            <v>1.7231474282908468E-2</v>
          </cell>
          <cell r="ACM72">
            <v>320159000000000</v>
          </cell>
          <cell r="ACN72">
            <v>307196000000000</v>
          </cell>
          <cell r="ACO72">
            <v>10588769670.868437</v>
          </cell>
          <cell r="ACP72">
            <v>11123038047.76791</v>
          </cell>
          <cell r="ACQ72">
            <v>2.7603117489536443E-2</v>
          </cell>
          <cell r="ACR72">
            <v>11211339000000</v>
          </cell>
          <cell r="ACS72">
            <v>11211339000000</v>
          </cell>
          <cell r="ACT72">
            <v>9604231010.8509693</v>
          </cell>
          <cell r="ACU72">
            <v>9536309968.4022903</v>
          </cell>
          <cell r="ACV72">
            <v>5.3466005749241131E-2</v>
          </cell>
          <cell r="ACW72">
            <v>65942508708.635071</v>
          </cell>
          <cell r="ACX72">
            <v>65942508708.635071</v>
          </cell>
          <cell r="ACY72">
            <v>16969432085.856529</v>
          </cell>
          <cell r="ACZ72">
            <v>18173840914.927227</v>
          </cell>
          <cell r="ADA72">
            <v>5.6463433727542693E-2</v>
          </cell>
          <cell r="ADB72">
            <v>1146600000</v>
          </cell>
          <cell r="ADC72">
            <v>1146600000</v>
          </cell>
          <cell r="ADD72">
            <v>1614929577.4647889</v>
          </cell>
          <cell r="ADE72">
            <v>1655624666.8270166</v>
          </cell>
          <cell r="ADF72">
            <v>4.3044804121142539E-2</v>
          </cell>
          <cell r="ADG72">
            <v>1740700000</v>
          </cell>
          <cell r="ADH72">
            <v>1726275000</v>
          </cell>
          <cell r="ADI72">
            <v>5735132890.365449</v>
          </cell>
          <cell r="ADJ72">
            <v>5997710899.9849482</v>
          </cell>
          <cell r="ADK72">
            <v>5.0075681715599195E-2</v>
          </cell>
          <cell r="ADL72">
            <v>3375919761312.2168</v>
          </cell>
          <cell r="ADM72">
            <v>3375919761312.2168</v>
          </cell>
          <cell r="ADN72">
            <v>2239416093.7394471</v>
          </cell>
          <cell r="ADO72">
            <v>2289349141.9537129</v>
          </cell>
          <cell r="ADP72">
            <v>4.5277960947196896E-2</v>
          </cell>
          <cell r="ADQ72">
            <v>2896649999.9999995</v>
          </cell>
          <cell r="ADR72">
            <v>2896649999.9999995</v>
          </cell>
          <cell r="ADS72">
            <v>7533550065.0195045</v>
          </cell>
          <cell r="ADT72">
            <v>7738770334.3055773</v>
          </cell>
          <cell r="ADU72">
            <v>0.10788147618462361</v>
          </cell>
          <cell r="ADV72" t="str">
            <v/>
          </cell>
          <cell r="ADW72" t="str">
            <v/>
          </cell>
          <cell r="ADX72" t="str">
            <v/>
          </cell>
          <cell r="ADY72" t="str">
            <v/>
          </cell>
          <cell r="ADZ72" t="str">
            <v/>
          </cell>
          <cell r="AEA72">
            <v>326947000000</v>
          </cell>
          <cell r="AEB72">
            <v>326947000000</v>
          </cell>
          <cell r="AEC72">
            <v>87185866666.666672</v>
          </cell>
          <cell r="AED72">
            <v>88233388917.163834</v>
          </cell>
          <cell r="AEE72">
            <v>0.13325672334973448</v>
          </cell>
          <cell r="AEF72" t="str">
            <v/>
          </cell>
          <cell r="AEG72" t="str">
            <v/>
          </cell>
          <cell r="AEH72" t="str">
            <v/>
          </cell>
          <cell r="AEI72" t="str">
            <v/>
          </cell>
          <cell r="AEJ72" t="str">
            <v/>
          </cell>
          <cell r="AEK72">
            <v>43196122865.005363</v>
          </cell>
          <cell r="AEL72">
            <v>43196122865.005363</v>
          </cell>
          <cell r="AEM72">
            <v>15880927523.899029</v>
          </cell>
          <cell r="AEN72">
            <v>14354867697.804722</v>
          </cell>
          <cell r="AEO72">
            <v>1.8470557437933126E-2</v>
          </cell>
          <cell r="AEP72" t="str">
            <v/>
          </cell>
          <cell r="AEQ72" t="str">
            <v/>
          </cell>
          <cell r="AER72" t="str">
            <v/>
          </cell>
          <cell r="AES72" t="str">
            <v/>
          </cell>
          <cell r="AET72" t="str">
            <v/>
          </cell>
          <cell r="AEU72" t="str">
            <v/>
          </cell>
          <cell r="AEV72" t="str">
            <v/>
          </cell>
          <cell r="AEW72" t="str">
            <v/>
          </cell>
          <cell r="AEX72" t="str">
            <v/>
          </cell>
          <cell r="AEY72" t="str">
            <v/>
          </cell>
          <cell r="AEZ72" t="str">
            <v/>
          </cell>
          <cell r="AFA72">
            <v>0</v>
          </cell>
          <cell r="AFB72" t="str">
            <v/>
          </cell>
          <cell r="AFC72" t="str">
            <v/>
          </cell>
          <cell r="AFD72" t="str">
            <v/>
          </cell>
          <cell r="AFE72">
            <v>33914000000</v>
          </cell>
          <cell r="AFF72">
            <v>32005500000</v>
          </cell>
          <cell r="AFG72">
            <v>24045569111.023891</v>
          </cell>
          <cell r="AFH72">
            <v>25332968875.397263</v>
          </cell>
          <cell r="AFI72">
            <v>1.9584512536523428E-2</v>
          </cell>
          <cell r="AFJ72">
            <v>88977000</v>
          </cell>
          <cell r="AFK72">
            <v>88977000</v>
          </cell>
          <cell r="AFL72">
            <v>42418008.446705975</v>
          </cell>
          <cell r="AFM72">
            <v>46253342.878633328</v>
          </cell>
          <cell r="AFN72">
            <v>9.7239434772630404E-3</v>
          </cell>
          <cell r="AFO72">
            <v>2737500000</v>
          </cell>
          <cell r="AFP72">
            <v>2787300000</v>
          </cell>
          <cell r="AFQ72">
            <v>1943757736.36221</v>
          </cell>
          <cell r="AFR72">
            <v>2034183784.5135274</v>
          </cell>
          <cell r="AFS72">
            <v>1.1491888103238574E-2</v>
          </cell>
          <cell r="AFT72">
            <v>276400000</v>
          </cell>
          <cell r="AFU72">
            <v>276400000</v>
          </cell>
          <cell r="AFV72">
            <v>99840642.67898488</v>
          </cell>
          <cell r="AFW72">
            <v>97646393.263467774</v>
          </cell>
          <cell r="AFX72">
            <v>4.7405768201225808E-3</v>
          </cell>
        </row>
        <row r="73">
          <cell r="B73">
            <v>1118297000000</v>
          </cell>
          <cell r="C73">
            <v>1118297000000</v>
          </cell>
          <cell r="D73">
            <v>10217081699.569307</v>
          </cell>
          <cell r="E73">
            <v>10636577479.729979</v>
          </cell>
          <cell r="F73">
            <v>6.3811128049220636E-2</v>
          </cell>
          <cell r="G73" t="str">
            <v/>
          </cell>
          <cell r="H73" t="str">
            <v/>
          </cell>
          <cell r="I73" t="str">
            <v/>
          </cell>
          <cell r="J73" t="str">
            <v/>
          </cell>
          <cell r="K73" t="str">
            <v/>
          </cell>
          <cell r="L73">
            <v>32631800000</v>
          </cell>
          <cell r="M73">
            <v>32631800000</v>
          </cell>
          <cell r="N73">
            <v>3327031889.6485567</v>
          </cell>
          <cell r="O73">
            <v>3362550705.6337986</v>
          </cell>
          <cell r="P73">
            <v>3.2114151984167207E-2</v>
          </cell>
          <cell r="Q73">
            <v>2120120000</v>
          </cell>
          <cell r="R73">
            <v>2120120000</v>
          </cell>
          <cell r="S73">
            <v>987734705.21580029</v>
          </cell>
          <cell r="T73">
            <v>925423991.18521333</v>
          </cell>
          <cell r="U73">
            <v>2.3458827467727324E-2</v>
          </cell>
          <cell r="V73">
            <v>452356000000</v>
          </cell>
          <cell r="W73">
            <v>452356000000</v>
          </cell>
          <cell r="X73">
            <v>2764054937.159761</v>
          </cell>
          <cell r="Y73">
            <v>3590495566.5958157</v>
          </cell>
          <cell r="Z73">
            <v>2.7333407252698186E-2</v>
          </cell>
          <cell r="AA73">
            <v>47187000000</v>
          </cell>
          <cell r="AB73">
            <v>47187000000</v>
          </cell>
          <cell r="AC73">
            <v>79581568.052059427</v>
          </cell>
          <cell r="AD73">
            <v>80779447.013637036</v>
          </cell>
          <cell r="AE73">
            <v>9.2816943345282801E-3</v>
          </cell>
          <cell r="AF73">
            <v>6114000000</v>
          </cell>
          <cell r="AG73">
            <v>5607750000</v>
          </cell>
          <cell r="AH73">
            <v>514463449.22969657</v>
          </cell>
          <cell r="AI73">
            <v>559064724.34932709</v>
          </cell>
          <cell r="AJ73">
            <v>3.30474164348687E-2</v>
          </cell>
          <cell r="AK73">
            <v>88625000000</v>
          </cell>
          <cell r="AL73">
            <v>88625000000</v>
          </cell>
          <cell r="AM73">
            <v>149467363.22745177</v>
          </cell>
          <cell r="AN73">
            <v>152154738.51902893</v>
          </cell>
          <cell r="AO73">
            <v>1.233365939953558E-2</v>
          </cell>
          <cell r="AP73">
            <v>109850000000</v>
          </cell>
          <cell r="AQ73">
            <v>109850000000</v>
          </cell>
          <cell r="AR73">
            <v>66462843.077987395</v>
          </cell>
          <cell r="AS73">
            <v>74167641.599012971</v>
          </cell>
          <cell r="AT73">
            <v>2.1156252075920621E-2</v>
          </cell>
          <cell r="AU73">
            <v>229727000000</v>
          </cell>
          <cell r="AV73">
            <v>229727000000</v>
          </cell>
          <cell r="AW73">
            <v>387437830.87299031</v>
          </cell>
          <cell r="AX73">
            <v>395474235.34963059</v>
          </cell>
          <cell r="AY73">
            <v>1.321468676027786E-2</v>
          </cell>
          <cell r="AZ73">
            <v>1014300000</v>
          </cell>
          <cell r="BA73">
            <v>1014300000</v>
          </cell>
          <cell r="BB73">
            <v>10171216.502213985</v>
          </cell>
          <cell r="BC73">
            <v>10406496.436351126</v>
          </cell>
          <cell r="BD73">
            <v>6.2081734704753349E-3</v>
          </cell>
          <cell r="BE73">
            <v>15916000000</v>
          </cell>
          <cell r="BF73">
            <v>15916000000</v>
          </cell>
          <cell r="BG73">
            <v>26832998.820193533</v>
          </cell>
          <cell r="BH73">
            <v>28217191.227458309</v>
          </cell>
          <cell r="BI73">
            <v>1.5283326321683451E-2</v>
          </cell>
          <cell r="BJ73">
            <v>183620000000</v>
          </cell>
          <cell r="BK73">
            <v>183620000000</v>
          </cell>
          <cell r="BL73">
            <v>309567431.72681177</v>
          </cell>
          <cell r="BM73">
            <v>309849271.41121227</v>
          </cell>
          <cell r="BN73">
            <v>3.0684751192083887E-2</v>
          </cell>
          <cell r="BO73">
            <v>297650000000</v>
          </cell>
          <cell r="BP73">
            <v>297650000000</v>
          </cell>
          <cell r="BQ73">
            <v>501812144.93783647</v>
          </cell>
          <cell r="BR73">
            <v>509195842.79098356</v>
          </cell>
          <cell r="BS73">
            <v>6.3832296804632205E-2</v>
          </cell>
          <cell r="BT73">
            <v>399976000000</v>
          </cell>
          <cell r="BU73">
            <v>399976000000</v>
          </cell>
          <cell r="BV73">
            <v>395733745.24705577</v>
          </cell>
          <cell r="BW73">
            <v>389526407.904746</v>
          </cell>
          <cell r="BX73">
            <v>9.4869051320770354E-3</v>
          </cell>
          <cell r="BY73">
            <v>357396000000</v>
          </cell>
          <cell r="BZ73">
            <v>357396000000</v>
          </cell>
          <cell r="CA73">
            <v>602538731.23535359</v>
          </cell>
          <cell r="CB73">
            <v>612839864.25313699</v>
          </cell>
          <cell r="CC73">
            <v>1.6901040836820636E-2</v>
          </cell>
          <cell r="CD73" t="str">
            <v/>
          </cell>
          <cell r="CE73" t="str">
            <v/>
          </cell>
          <cell r="CF73" t="str">
            <v/>
          </cell>
          <cell r="CG73" t="str">
            <v/>
          </cell>
          <cell r="CH73" t="str">
            <v/>
          </cell>
          <cell r="CI73">
            <v>10815000000</v>
          </cell>
          <cell r="CJ73">
            <v>10815000000</v>
          </cell>
          <cell r="CK73">
            <v>18233154.199572321</v>
          </cell>
          <cell r="CL73">
            <v>18555642.16398064</v>
          </cell>
          <cell r="CM73">
            <v>1.7916867981852443E-3</v>
          </cell>
          <cell r="CN73" t="str">
            <v/>
          </cell>
          <cell r="CO73" t="str">
            <v/>
          </cell>
          <cell r="CP73" t="str">
            <v/>
          </cell>
          <cell r="CQ73" t="str">
            <v/>
          </cell>
          <cell r="CR73" t="str">
            <v/>
          </cell>
          <cell r="CS73">
            <v>11940000000</v>
          </cell>
          <cell r="CT73">
            <v>10719000000</v>
          </cell>
          <cell r="CU73">
            <v>490177248.53207487</v>
          </cell>
          <cell r="CV73">
            <v>488820405.73578817</v>
          </cell>
          <cell r="CW73">
            <v>7.0148492880703151E-3</v>
          </cell>
          <cell r="CX73">
            <v>120300000000</v>
          </cell>
          <cell r="CY73">
            <v>120300000000</v>
          </cell>
          <cell r="CZ73">
            <v>202815390.68040225</v>
          </cell>
          <cell r="DA73">
            <v>210311196.76236805</v>
          </cell>
          <cell r="DB73">
            <v>1.4475426228381024E-2</v>
          </cell>
          <cell r="DC73" t="str">
            <v/>
          </cell>
          <cell r="DD73" t="str">
            <v/>
          </cell>
          <cell r="DE73" t="str">
            <v/>
          </cell>
          <cell r="DF73" t="str">
            <v/>
          </cell>
          <cell r="DG73" t="str">
            <v/>
          </cell>
          <cell r="DH73">
            <v>639926000</v>
          </cell>
          <cell r="DI73">
            <v>639926000</v>
          </cell>
          <cell r="DJ73">
            <v>161751874.26381749</v>
          </cell>
          <cell r="DK73">
            <v>165499225.23032016</v>
          </cell>
          <cell r="DL73">
            <v>3.8246672396885046E-3</v>
          </cell>
          <cell r="DM73">
            <v>1450800000000</v>
          </cell>
          <cell r="DN73">
            <v>1450800000000</v>
          </cell>
          <cell r="DO73">
            <v>161856744.45321777</v>
          </cell>
          <cell r="DP73">
            <v>172645782.03716245</v>
          </cell>
          <cell r="DQ73">
            <v>2.4870146567240937E-2</v>
          </cell>
          <cell r="DR73" t="str">
            <v/>
          </cell>
          <cell r="DS73" t="str">
            <v/>
          </cell>
          <cell r="DT73" t="str">
            <v/>
          </cell>
          <cell r="DU73" t="str">
            <v/>
          </cell>
          <cell r="DV73" t="str">
            <v/>
          </cell>
          <cell r="DW73">
            <v>97064000000</v>
          </cell>
          <cell r="DX73">
            <v>94721500000</v>
          </cell>
          <cell r="DY73">
            <v>933103002.54957247</v>
          </cell>
          <cell r="DZ73">
            <v>989413994.72625911</v>
          </cell>
          <cell r="EA73">
            <v>1.3231676959980957E-2</v>
          </cell>
          <cell r="EB73">
            <v>624200000</v>
          </cell>
          <cell r="EC73">
            <v>610816250</v>
          </cell>
          <cell r="ED73">
            <v>41489543.364854306</v>
          </cell>
          <cell r="EE73">
            <v>49068403.224950343</v>
          </cell>
          <cell r="EF73">
            <v>1.8337580081453787E-2</v>
          </cell>
          <cell r="EG73">
            <v>14625000</v>
          </cell>
          <cell r="EH73">
            <v>14712000</v>
          </cell>
          <cell r="EI73">
            <v>14712000</v>
          </cell>
          <cell r="EJ73">
            <v>15047406.599173935</v>
          </cell>
          <cell r="EK73">
            <v>7.0022232662003536E-3</v>
          </cell>
          <cell r="EL73">
            <v>188710000000</v>
          </cell>
          <cell r="EM73">
            <v>188710000000</v>
          </cell>
          <cell r="EN73">
            <v>59394995.92052374</v>
          </cell>
          <cell r="EO73">
            <v>65777568.269624963</v>
          </cell>
          <cell r="EP73">
            <v>5.9400332171474215E-3</v>
          </cell>
          <cell r="EQ73">
            <v>26574610000</v>
          </cell>
          <cell r="ER73">
            <v>25097982500</v>
          </cell>
          <cell r="ES73">
            <v>35748121.98667001</v>
          </cell>
          <cell r="ET73">
            <v>38340696.943471581</v>
          </cell>
          <cell r="EU73">
            <v>6.4035340927592454E-3</v>
          </cell>
          <cell r="EV73">
            <v>214957000000</v>
          </cell>
          <cell r="EW73">
            <v>214957000000</v>
          </cell>
          <cell r="EX73">
            <v>362398902.19856381</v>
          </cell>
          <cell r="EY73">
            <v>372526204.45900589</v>
          </cell>
          <cell r="EZ73">
            <v>2.5831243435357771E-2</v>
          </cell>
          <cell r="FA73">
            <v>48375000000</v>
          </cell>
          <cell r="FB73">
            <v>48375000000</v>
          </cell>
          <cell r="FC73">
            <v>136064875.96937981</v>
          </cell>
          <cell r="FD73">
            <v>137744719.62973604</v>
          </cell>
          <cell r="FE73">
            <v>2.9099818223465624E-2</v>
          </cell>
          <cell r="FF73">
            <v>816100000</v>
          </cell>
          <cell r="FG73">
            <v>816100000</v>
          </cell>
          <cell r="FH73">
            <v>22958748.561110105</v>
          </cell>
          <cell r="FI73">
            <v>24486628.260280658</v>
          </cell>
          <cell r="FJ73">
            <v>1.8788995050074825E-3</v>
          </cell>
          <cell r="FK73">
            <v>7107200000</v>
          </cell>
          <cell r="FL73">
            <v>7107200000</v>
          </cell>
          <cell r="FM73">
            <v>112203469.31561945</v>
          </cell>
          <cell r="FN73">
            <v>129966058.94791226</v>
          </cell>
          <cell r="FO73">
            <v>1.0312052769999769E-2</v>
          </cell>
          <cell r="FP73">
            <v>6131990000</v>
          </cell>
          <cell r="FQ73">
            <v>6262642500</v>
          </cell>
          <cell r="FR73">
            <v>425388449.60711116</v>
          </cell>
          <cell r="FS73">
            <v>501667805.56157392</v>
          </cell>
          <cell r="FT73">
            <v>3.8891108286981266E-2</v>
          </cell>
          <cell r="FU73">
            <v>98577000000</v>
          </cell>
          <cell r="FV73">
            <v>98577000000</v>
          </cell>
          <cell r="FW73">
            <v>166192292.32836252</v>
          </cell>
          <cell r="FX73">
            <v>171882185.21081108</v>
          </cell>
          <cell r="FY73">
            <v>2.2199357396087579E-2</v>
          </cell>
          <cell r="FZ73">
            <v>444098000000</v>
          </cell>
          <cell r="GA73">
            <v>444098000000</v>
          </cell>
          <cell r="GB73">
            <v>1723204266.3951535</v>
          </cell>
          <cell r="GC73">
            <v>1695395041.3997157</v>
          </cell>
          <cell r="GD73">
            <v>4.3294777975423568E-3</v>
          </cell>
          <cell r="GE73">
            <v>89537000000</v>
          </cell>
          <cell r="GF73">
            <v>84937500000</v>
          </cell>
          <cell r="GG73">
            <v>107278618.68518902</v>
          </cell>
          <cell r="GH73">
            <v>110755201.5274113</v>
          </cell>
          <cell r="GI73">
            <v>1.2834315503173164E-2</v>
          </cell>
          <cell r="GJ73">
            <v>180771000000</v>
          </cell>
          <cell r="GK73">
            <v>180771000000</v>
          </cell>
          <cell r="GL73">
            <v>304764264.24511218</v>
          </cell>
          <cell r="GM73">
            <v>311921112.14284402</v>
          </cell>
          <cell r="GN73">
            <v>2.0725054588710622E-2</v>
          </cell>
          <cell r="GO73">
            <v>355921000</v>
          </cell>
          <cell r="GP73">
            <v>355921000</v>
          </cell>
          <cell r="GQ73">
            <v>26718458.504360016</v>
          </cell>
          <cell r="GR73">
            <v>26887857.574628036</v>
          </cell>
          <cell r="GS73">
            <v>1.8700548401596236E-2</v>
          </cell>
          <cell r="GT73">
            <v>271144999999.99997</v>
          </cell>
          <cell r="GU73">
            <v>271144999999.99997</v>
          </cell>
          <cell r="GV73">
            <v>37414732.169548012</v>
          </cell>
          <cell r="GW73">
            <v>43113457.123914436</v>
          </cell>
          <cell r="GX73">
            <v>1.1369862178812612E-2</v>
          </cell>
          <cell r="GY73">
            <v>47706000</v>
          </cell>
          <cell r="GZ73">
            <v>47706000</v>
          </cell>
          <cell r="HA73">
            <v>47706000</v>
          </cell>
          <cell r="HB73" t="str">
            <v/>
          </cell>
          <cell r="HC73" t="str">
            <v/>
          </cell>
          <cell r="HD73">
            <v>47197100000</v>
          </cell>
          <cell r="HE73">
            <v>46665700000</v>
          </cell>
          <cell r="HF73">
            <v>3169756001.3225927</v>
          </cell>
          <cell r="HG73">
            <v>3679000461.0016079</v>
          </cell>
          <cell r="HH73">
            <v>1.0755295517852854E-2</v>
          </cell>
          <cell r="HI73">
            <v>8343769000</v>
          </cell>
          <cell r="HJ73">
            <v>6597734500</v>
          </cell>
          <cell r="HK73">
            <v>135338143.58974358</v>
          </cell>
          <cell r="HL73">
            <v>167933982.75656843</v>
          </cell>
          <cell r="HM73">
            <v>4.5982741593105107E-2</v>
          </cell>
          <cell r="HN73">
            <v>16951000000</v>
          </cell>
          <cell r="HO73">
            <v>16951000000</v>
          </cell>
          <cell r="HP73">
            <v>2748511976.2470727</v>
          </cell>
          <cell r="HQ73">
            <v>3376446385.5590916</v>
          </cell>
          <cell r="HR73">
            <v>2.9553054165524312E-2</v>
          </cell>
          <cell r="HS73">
            <v>1104010000</v>
          </cell>
          <cell r="HT73">
            <v>1066586435.9391965</v>
          </cell>
          <cell r="HU73">
            <v>72447621.009206444</v>
          </cell>
          <cell r="HV73">
            <v>86259948.83968094</v>
          </cell>
          <cell r="HW73">
            <v>1.7255862308188312E-2</v>
          </cell>
          <cell r="HX73">
            <v>1206500000000</v>
          </cell>
          <cell r="HY73">
            <v>1185150000000</v>
          </cell>
          <cell r="HZ73">
            <v>544218297.94415665</v>
          </cell>
          <cell r="IA73">
            <v>560221720.52132881</v>
          </cell>
          <cell r="IB73">
            <v>1.1421352540660975E-2</v>
          </cell>
          <cell r="IC73">
            <v>48650000000</v>
          </cell>
          <cell r="ID73">
            <v>48650000000</v>
          </cell>
          <cell r="IE73">
            <v>82019690.412315622</v>
          </cell>
          <cell r="IF73">
            <v>82194844.474392816</v>
          </cell>
          <cell r="IG73">
            <v>1.8512194043307756E-2</v>
          </cell>
          <cell r="IH73">
            <v>1103600000000</v>
          </cell>
          <cell r="II73">
            <v>1088800000000</v>
          </cell>
          <cell r="IJ73">
            <v>318551679.28480244</v>
          </cell>
          <cell r="IK73">
            <v>317308059.27344602</v>
          </cell>
          <cell r="IL73">
            <v>1.2579241017335485E-2</v>
          </cell>
          <cell r="IM73">
            <v>3088700000</v>
          </cell>
          <cell r="IN73">
            <v>3088700000</v>
          </cell>
          <cell r="IO73">
            <v>299504759.87672943</v>
          </cell>
          <cell r="IP73">
            <v>348908410.86046344</v>
          </cell>
          <cell r="IQ73">
            <v>1.4245043582347294E-2</v>
          </cell>
          <cell r="IR73">
            <v>358065000</v>
          </cell>
          <cell r="IS73">
            <v>358065000</v>
          </cell>
          <cell r="IT73">
            <v>358065000</v>
          </cell>
          <cell r="IU73">
            <v>366860477.82093215</v>
          </cell>
          <cell r="IV73">
            <v>2.2207284094586825E-2</v>
          </cell>
          <cell r="IW73">
            <v>44892700</v>
          </cell>
          <cell r="IX73">
            <v>43425775</v>
          </cell>
          <cell r="IY73">
            <v>21712887.5</v>
          </cell>
          <cell r="IZ73">
            <v>21954156.198915668</v>
          </cell>
          <cell r="JA73">
            <v>1.2475444568933321E-2</v>
          </cell>
          <cell r="JB73">
            <v>0</v>
          </cell>
          <cell r="JC73">
            <v>0</v>
          </cell>
          <cell r="JD73">
            <v>0</v>
          </cell>
          <cell r="JE73" t="str">
            <v/>
          </cell>
          <cell r="JF73" t="str">
            <v/>
          </cell>
          <cell r="JG73">
            <v>2807000000</v>
          </cell>
          <cell r="JH73">
            <v>2807000000</v>
          </cell>
          <cell r="JI73">
            <v>123656387.66519824</v>
          </cell>
          <cell r="JJ73">
            <v>124398325.99118944</v>
          </cell>
          <cell r="JK73">
            <v>3.0721243296486813E-2</v>
          </cell>
          <cell r="JL73">
            <v>22110500000</v>
          </cell>
          <cell r="JM73">
            <v>22110500000</v>
          </cell>
          <cell r="JN73">
            <v>479722172.76698554</v>
          </cell>
          <cell r="JO73">
            <v>480618492.59610921</v>
          </cell>
          <cell r="JP73">
            <v>6.6329790084874562E-3</v>
          </cell>
          <cell r="JQ73">
            <v>247600000</v>
          </cell>
          <cell r="JR73">
            <v>247600000</v>
          </cell>
          <cell r="JS73">
            <v>247600000</v>
          </cell>
          <cell r="JT73">
            <v>250106588.58609381</v>
          </cell>
          <cell r="JU73">
            <v>1.0354534060604135E-2</v>
          </cell>
          <cell r="JV73">
            <v>2211300000</v>
          </cell>
          <cell r="JW73">
            <v>2211300000</v>
          </cell>
          <cell r="JX73">
            <v>290912704.00085008</v>
          </cell>
          <cell r="JY73">
            <v>314224448.55055493</v>
          </cell>
          <cell r="JZ73">
            <v>4.2313934838109444E-3</v>
          </cell>
          <cell r="KA73">
            <v>4030000.0000000005</v>
          </cell>
          <cell r="KB73">
            <v>4072500.0000000005</v>
          </cell>
          <cell r="KC73">
            <v>64514.316605567044</v>
          </cell>
          <cell r="KD73">
            <v>70700.154430015988</v>
          </cell>
          <cell r="KE73">
            <v>8.4081585461782898E-6</v>
          </cell>
          <cell r="KF73">
            <v>8255619999.999999</v>
          </cell>
          <cell r="KG73">
            <v>8255619999.999999</v>
          </cell>
          <cell r="KH73">
            <v>363272338.52591145</v>
          </cell>
          <cell r="KI73">
            <v>365425508.27990425</v>
          </cell>
          <cell r="KJ73">
            <v>1.680227899539076E-2</v>
          </cell>
          <cell r="KK73">
            <v>17494300000</v>
          </cell>
          <cell r="KL73">
            <v>16814350000</v>
          </cell>
          <cell r="KM73">
            <v>137649061.81923389</v>
          </cell>
          <cell r="KN73">
            <v>136571939.92850408</v>
          </cell>
          <cell r="KO73">
            <v>9.5917293605084254E-3</v>
          </cell>
          <cell r="KP73">
            <v>112403000000</v>
          </cell>
          <cell r="KQ73">
            <v>112403000000</v>
          </cell>
          <cell r="KR73">
            <v>6019769275.1707277</v>
          </cell>
          <cell r="KS73">
            <v>6301829611.006094</v>
          </cell>
          <cell r="KT73">
            <v>5.5923019065441705E-3</v>
          </cell>
          <cell r="KU73">
            <v>2433200000</v>
          </cell>
          <cell r="KV73">
            <v>2433200000</v>
          </cell>
          <cell r="KW73">
            <v>85073598.443908945</v>
          </cell>
          <cell r="KX73">
            <v>84433077.747956321</v>
          </cell>
          <cell r="KY73">
            <v>6.4257921964073631E-3</v>
          </cell>
          <cell r="KZ73">
            <v>0</v>
          </cell>
          <cell r="LA73" t="str">
            <v/>
          </cell>
          <cell r="LB73" t="str">
            <v/>
          </cell>
          <cell r="LC73" t="str">
            <v/>
          </cell>
          <cell r="LD73" t="str">
            <v/>
          </cell>
          <cell r="LE73">
            <v>1456400000</v>
          </cell>
          <cell r="LF73">
            <v>1440425000</v>
          </cell>
          <cell r="LG73">
            <v>216276660.00374967</v>
          </cell>
          <cell r="LH73">
            <v>216688961.09330079</v>
          </cell>
          <cell r="LI73">
            <v>1.0220214390198695E-2</v>
          </cell>
          <cell r="LJ73">
            <v>23474000000</v>
          </cell>
          <cell r="LK73">
            <v>23580500000</v>
          </cell>
          <cell r="LL73">
            <v>17782775543.073635</v>
          </cell>
          <cell r="LM73">
            <v>18435733508.809242</v>
          </cell>
          <cell r="LN73">
            <v>1.158458879512023E-2</v>
          </cell>
          <cell r="LO73">
            <v>600106443000</v>
          </cell>
          <cell r="LP73">
            <v>600106443000</v>
          </cell>
          <cell r="LQ73">
            <v>600106443000</v>
          </cell>
          <cell r="LR73">
            <v>612889370374.94983</v>
          </cell>
          <cell r="LS73">
            <v>3.2078921692603332E-2</v>
          </cell>
          <cell r="LT73">
            <v>66586000000</v>
          </cell>
          <cell r="LU73">
            <v>66586000000</v>
          </cell>
          <cell r="LV73">
            <v>4509647660.0523415</v>
          </cell>
          <cell r="LW73">
            <v>4959954230.8002977</v>
          </cell>
          <cell r="LX73">
            <v>8.1314007792887538E-3</v>
          </cell>
          <cell r="LY73">
            <v>3818042999.9999995</v>
          </cell>
          <cell r="LZ73">
            <v>3818042999.9999995</v>
          </cell>
          <cell r="MA73">
            <v>552381263.90327835</v>
          </cell>
          <cell r="MB73">
            <v>565996214.32521343</v>
          </cell>
          <cell r="MC73">
            <v>1.6344208744086351E-2</v>
          </cell>
          <cell r="MD73">
            <v>84509000000</v>
          </cell>
          <cell r="ME73">
            <v>84509000000</v>
          </cell>
          <cell r="MF73">
            <v>24224746901.466682</v>
          </cell>
          <cell r="MG73">
            <v>27491034902.968052</v>
          </cell>
          <cell r="MH73">
            <v>1.3501505728869621E-2</v>
          </cell>
          <cell r="MI73">
            <v>3247300000000</v>
          </cell>
          <cell r="MJ73">
            <v>3247300000000</v>
          </cell>
          <cell r="MK73">
            <v>4796010962.0895205</v>
          </cell>
          <cell r="ML73">
            <v>5120634770.9781485</v>
          </cell>
          <cell r="MM73">
            <v>1.918483300675821E-2</v>
          </cell>
          <cell r="MN73">
            <v>26527877000000</v>
          </cell>
          <cell r="MO73">
            <v>26527877000000</v>
          </cell>
          <cell r="MP73">
            <v>8675980822.7639809</v>
          </cell>
          <cell r="MQ73">
            <v>9388064400.0575924</v>
          </cell>
          <cell r="MR73">
            <v>3.0750719564146406E-2</v>
          </cell>
          <cell r="MS73">
            <v>2513200000</v>
          </cell>
          <cell r="MT73">
            <v>2513200000</v>
          </cell>
          <cell r="MU73">
            <v>2513200000</v>
          </cell>
          <cell r="MV73">
            <v>2523688478.0143628</v>
          </cell>
          <cell r="MW73">
            <v>2.5147668003072634E-2</v>
          </cell>
          <cell r="MX73">
            <v>10683500000</v>
          </cell>
          <cell r="MY73">
            <v>10683500000</v>
          </cell>
          <cell r="MZ73">
            <v>51562130.823215343</v>
          </cell>
          <cell r="NA73">
            <v>52746967.943912722</v>
          </cell>
          <cell r="NB73">
            <v>1.5054320123927996E-2</v>
          </cell>
          <cell r="NC73">
            <v>1946100000000.0002</v>
          </cell>
          <cell r="ND73">
            <v>1946100000000.0002</v>
          </cell>
          <cell r="NE73">
            <v>343232340.5624826</v>
          </cell>
          <cell r="NF73">
            <v>358892603.4165315</v>
          </cell>
          <cell r="NG73">
            <v>9.5188354494444884E-3</v>
          </cell>
          <cell r="NH73">
            <v>8561577692.4175138</v>
          </cell>
          <cell r="NI73">
            <v>8561577692.4175138</v>
          </cell>
          <cell r="NJ73">
            <v>2536072334.8143015</v>
          </cell>
          <cell r="NK73">
            <v>2695458336.8778224</v>
          </cell>
          <cell r="NL73">
            <v>1.2997395186261728E-2</v>
          </cell>
          <cell r="NM73">
            <v>29773000000</v>
          </cell>
          <cell r="NN73">
            <v>29773000000</v>
          </cell>
          <cell r="NO73">
            <v>988223629.62873912</v>
          </cell>
          <cell r="NP73">
            <v>1103511531.0830321</v>
          </cell>
          <cell r="NQ73">
            <v>1.8830381542841289E-2</v>
          </cell>
          <cell r="NR73">
            <v>107844325932.25587</v>
          </cell>
          <cell r="NS73">
            <v>107844325932.25587</v>
          </cell>
          <cell r="NT73">
            <v>218154892.92907494</v>
          </cell>
          <cell r="NU73">
            <v>389025313.98454356</v>
          </cell>
          <cell r="NV73">
            <v>4.5404601428246675E-3</v>
          </cell>
          <cell r="NW73">
            <v>438500000000</v>
          </cell>
          <cell r="NX73">
            <v>438500000000</v>
          </cell>
          <cell r="NY73">
            <v>1281103431.979172</v>
          </cell>
          <cell r="NZ73">
            <v>1448291410.4296589</v>
          </cell>
          <cell r="OA73">
            <v>9.5884489038445854E-3</v>
          </cell>
          <cell r="OB73">
            <v>8085196110.9682999</v>
          </cell>
          <cell r="OC73">
            <v>8085196110.9682999</v>
          </cell>
          <cell r="OD73">
            <v>115645311.81156246</v>
          </cell>
          <cell r="OE73">
            <v>121247865.2249981</v>
          </cell>
          <cell r="OF73">
            <v>1.7652210568556162E-2</v>
          </cell>
          <cell r="OG73" t="str">
            <v/>
          </cell>
          <cell r="OH73" t="str">
            <v/>
          </cell>
          <cell r="OI73" t="str">
            <v/>
          </cell>
          <cell r="OJ73" t="str">
            <v/>
          </cell>
          <cell r="OK73" t="str">
            <v/>
          </cell>
          <cell r="OL73" t="str">
            <v/>
          </cell>
          <cell r="OM73" t="str">
            <v/>
          </cell>
          <cell r="ON73" t="str">
            <v/>
          </cell>
          <cell r="OO73" t="str">
            <v/>
          </cell>
          <cell r="OP73" t="str">
            <v/>
          </cell>
          <cell r="OQ73" t="str">
            <v/>
          </cell>
          <cell r="OR73" t="str">
            <v/>
          </cell>
          <cell r="OS73" t="str">
            <v/>
          </cell>
          <cell r="OT73" t="str">
            <v/>
          </cell>
          <cell r="OU73" t="str">
            <v/>
          </cell>
          <cell r="OV73">
            <v>1436616720696.7009</v>
          </cell>
          <cell r="OW73">
            <v>1436616720696.7009</v>
          </cell>
          <cell r="OX73">
            <v>216031280078.81598</v>
          </cell>
          <cell r="OY73">
            <v>215717874735.32614</v>
          </cell>
          <cell r="OZ73">
            <v>1.9249471244600649E-2</v>
          </cell>
          <cell r="PA73">
            <v>5040103000000</v>
          </cell>
          <cell r="PB73">
            <v>5059960500000</v>
          </cell>
          <cell r="PC73">
            <v>46471287714.246017</v>
          </cell>
          <cell r="PD73">
            <v>45350859155.428673</v>
          </cell>
          <cell r="PE73">
            <v>9.395826029538033E-3</v>
          </cell>
          <cell r="PF73">
            <v>123200000000</v>
          </cell>
          <cell r="PG73">
            <v>123200000000</v>
          </cell>
          <cell r="PH73">
            <v>912592592.5925926</v>
          </cell>
          <cell r="PI73">
            <v>0</v>
          </cell>
          <cell r="PJ73">
            <v>0</v>
          </cell>
          <cell r="PK73">
            <v>42815829999999.992</v>
          </cell>
          <cell r="PL73">
            <v>42815829999999.992</v>
          </cell>
          <cell r="PM73">
            <v>36885283430.023354</v>
          </cell>
          <cell r="PN73">
            <v>38463192776.320992</v>
          </cell>
          <cell r="PO73">
            <v>2.6078812951261608E-2</v>
          </cell>
          <cell r="PP73">
            <v>206742300000</v>
          </cell>
          <cell r="PQ73">
            <v>206742300000</v>
          </cell>
          <cell r="PR73">
            <v>96365298.27514866</v>
          </cell>
          <cell r="PS73">
            <v>88180608.792812407</v>
          </cell>
          <cell r="PT73">
            <v>8.65522716606776E-3</v>
          </cell>
          <cell r="PU73">
            <v>311700000000</v>
          </cell>
          <cell r="PV73">
            <v>311700000000</v>
          </cell>
          <cell r="PW73">
            <v>9663668976.088232</v>
          </cell>
          <cell r="PX73">
            <v>10342558832.23497</v>
          </cell>
          <cell r="PY73">
            <v>1.8208168966200103E-2</v>
          </cell>
          <cell r="PZ73">
            <v>12850000000</v>
          </cell>
          <cell r="QA73">
            <v>12614833333.333334</v>
          </cell>
          <cell r="QB73">
            <v>185878310.06238258</v>
          </cell>
          <cell r="QC73">
            <v>194666235.383825</v>
          </cell>
          <cell r="QD73">
            <v>9.5549329429001593E-3</v>
          </cell>
          <cell r="QE73">
            <v>272307000000</v>
          </cell>
          <cell r="QF73">
            <v>254475000000</v>
          </cell>
          <cell r="QG73">
            <v>3239738758.4661608</v>
          </cell>
          <cell r="QH73">
            <v>3352029865.3440418</v>
          </cell>
          <cell r="QI73">
            <v>1.3796723235536131E-2</v>
          </cell>
          <cell r="QJ73">
            <v>3966730000000</v>
          </cell>
          <cell r="QK73">
            <v>3805752500000</v>
          </cell>
          <cell r="QL73">
            <v>56637622640.874084</v>
          </cell>
          <cell r="QM73">
            <v>60310888192.208519</v>
          </cell>
          <cell r="QN73">
            <v>2.5064707505609629E-2</v>
          </cell>
          <cell r="QO73">
            <v>43188600000</v>
          </cell>
          <cell r="QP73">
            <v>38324000000</v>
          </cell>
          <cell r="QQ73">
            <v>356495278.64058691</v>
          </cell>
          <cell r="QR73">
            <v>378122935.00350457</v>
          </cell>
          <cell r="QS73">
            <v>1.7042803169691697E-2</v>
          </cell>
          <cell r="QT73">
            <v>1082201000000</v>
          </cell>
          <cell r="QU73">
            <v>1045195000000</v>
          </cell>
          <cell r="QV73">
            <v>9973768058.7846565</v>
          </cell>
          <cell r="QW73">
            <v>10348357006.063765</v>
          </cell>
          <cell r="QX73">
            <v>3.5914108396953817E-2</v>
          </cell>
          <cell r="QY73">
            <v>253614300000</v>
          </cell>
          <cell r="QZ73">
            <v>253614300000</v>
          </cell>
          <cell r="RA73">
            <v>1741456649.9742639</v>
          </cell>
          <cell r="RB73">
            <v>1792550139.9120882</v>
          </cell>
          <cell r="RC73">
            <v>2.1425600713020007E-2</v>
          </cell>
          <cell r="RD73">
            <v>564000000</v>
          </cell>
          <cell r="RE73">
            <v>557372500</v>
          </cell>
          <cell r="RF73">
            <v>403366488.71297699</v>
          </cell>
          <cell r="RG73">
            <v>402035642.25156927</v>
          </cell>
          <cell r="RH73">
            <v>3.5393846992377472E-2</v>
          </cell>
          <cell r="RI73">
            <v>1551200000000</v>
          </cell>
          <cell r="RJ73">
            <v>1551200000000</v>
          </cell>
          <cell r="RK73">
            <v>382100547.32318157</v>
          </cell>
          <cell r="RL73">
            <v>393840451.02545834</v>
          </cell>
          <cell r="RM73">
            <v>1.8985829769412713E-2</v>
          </cell>
          <cell r="RN73">
            <v>98100000000000</v>
          </cell>
          <cell r="RO73">
            <v>98100000000000</v>
          </cell>
          <cell r="RP73">
            <v>7385408685.3474483</v>
          </cell>
          <cell r="RQ73">
            <v>7619698396.7851925</v>
          </cell>
          <cell r="RR73">
            <v>7.9069480052801327E-3</v>
          </cell>
          <cell r="RS73" t="str">
            <v/>
          </cell>
          <cell r="RT73" t="str">
            <v/>
          </cell>
          <cell r="RU73" t="str">
            <v/>
          </cell>
          <cell r="RV73" t="str">
            <v/>
          </cell>
          <cell r="RW73" t="str">
            <v/>
          </cell>
          <cell r="RX73">
            <v>17300000000</v>
          </cell>
          <cell r="RY73">
            <v>17300000000</v>
          </cell>
          <cell r="RZ73">
            <v>4169374000.5069308</v>
          </cell>
          <cell r="SA73">
            <v>4159016517.5744386</v>
          </cell>
          <cell r="SB73">
            <v>1.4063657152426469E-2</v>
          </cell>
          <cell r="SC73">
            <v>2990570000000</v>
          </cell>
          <cell r="SD73">
            <v>3034902500000</v>
          </cell>
          <cell r="SE73">
            <v>2455784120.1322026</v>
          </cell>
          <cell r="SF73">
            <v>3650559775.4382977</v>
          </cell>
          <cell r="SG73">
            <v>3.7408824585673101E-2</v>
          </cell>
          <cell r="SH73">
            <v>206972601000</v>
          </cell>
          <cell r="SI73">
            <v>206972601000</v>
          </cell>
          <cell r="SJ73">
            <v>4357991312.7190151</v>
          </cell>
          <cell r="SK73">
            <v>4223388070.6670027</v>
          </cell>
          <cell r="SL73">
            <v>1.4293742590668764E-2</v>
          </cell>
          <cell r="SM73">
            <v>13824000000</v>
          </cell>
          <cell r="SN73">
            <v>13643750000</v>
          </cell>
          <cell r="SO73">
            <v>9873331564.2744331</v>
          </cell>
          <cell r="SP73">
            <v>9914755609.934124</v>
          </cell>
          <cell r="SQ73">
            <v>3.1882479457342967E-2</v>
          </cell>
          <cell r="SR73">
            <v>213500000000</v>
          </cell>
          <cell r="SS73">
            <v>207425000000</v>
          </cell>
          <cell r="ST73">
            <v>5876294938.44837</v>
          </cell>
          <cell r="SU73">
            <v>6131311092.7991219</v>
          </cell>
          <cell r="SV73">
            <v>1.4438045246331462E-2</v>
          </cell>
          <cell r="SW73">
            <v>26217000</v>
          </cell>
          <cell r="SX73">
            <v>26217000</v>
          </cell>
          <cell r="SY73">
            <v>26217000</v>
          </cell>
          <cell r="SZ73">
            <v>26363085.197448075</v>
          </cell>
          <cell r="TA73">
            <v>9.6982602815919861E-3</v>
          </cell>
          <cell r="TB73">
            <v>110000000000000</v>
          </cell>
          <cell r="TC73">
            <v>110000000000000</v>
          </cell>
          <cell r="TD73">
            <v>5017401787.3723412</v>
          </cell>
          <cell r="TE73">
            <v>5088971438.8464203</v>
          </cell>
          <cell r="TF73">
            <v>2.4429607586606797E-2</v>
          </cell>
          <cell r="TG73">
            <v>16250000000</v>
          </cell>
          <cell r="TH73">
            <v>16250000000</v>
          </cell>
          <cell r="TI73">
            <v>130853162.62028424</v>
          </cell>
          <cell r="TJ73">
            <v>139136031.48981243</v>
          </cell>
          <cell r="TK73">
            <v>1.1015075965293768E-2</v>
          </cell>
          <cell r="TL73">
            <v>279278000</v>
          </cell>
          <cell r="TM73">
            <v>279278000</v>
          </cell>
          <cell r="TN73">
            <v>157912010.5787029</v>
          </cell>
          <cell r="TO73">
            <v>162953226.70849827</v>
          </cell>
          <cell r="TP73">
            <v>9.3402467460879778E-3</v>
          </cell>
          <cell r="TQ73">
            <v>1336000000</v>
          </cell>
          <cell r="TR73">
            <v>1336000000</v>
          </cell>
          <cell r="TS73">
            <v>755406457.64636672</v>
          </cell>
          <cell r="TT73">
            <v>782334040.24894285</v>
          </cell>
          <cell r="TU73">
            <v>1.4193136849184388E-2</v>
          </cell>
          <cell r="TV73">
            <v>4779127508.9880619</v>
          </cell>
          <cell r="TW73">
            <v>4779127508.9880619</v>
          </cell>
          <cell r="TX73">
            <v>702005705.92943597</v>
          </cell>
          <cell r="TY73">
            <v>727205730.77116168</v>
          </cell>
          <cell r="TZ73">
            <v>1.3602220901836848E-2</v>
          </cell>
          <cell r="UA73">
            <v>47783000000</v>
          </cell>
          <cell r="UB73">
            <v>47783000000</v>
          </cell>
          <cell r="UC73">
            <v>1954935000.0452812</v>
          </cell>
          <cell r="UD73">
            <v>2080345705.5587776</v>
          </cell>
          <cell r="UE73">
            <v>1.0021623367498674E-2</v>
          </cell>
          <cell r="UF73">
            <v>0</v>
          </cell>
          <cell r="UG73" t="str">
            <v/>
          </cell>
          <cell r="UH73" t="str">
            <v/>
          </cell>
          <cell r="UI73">
            <v>0</v>
          </cell>
          <cell r="UJ73">
            <v>0</v>
          </cell>
          <cell r="UK73">
            <v>450000000</v>
          </cell>
          <cell r="UL73">
            <v>450000000</v>
          </cell>
          <cell r="UM73">
            <v>497653404.25605661</v>
          </cell>
          <cell r="UN73">
            <v>522155785.60135323</v>
          </cell>
          <cell r="UO73">
            <v>2.0753923824465934E-2</v>
          </cell>
          <cell r="UP73" t="str">
            <v/>
          </cell>
          <cell r="UQ73" t="str">
            <v/>
          </cell>
          <cell r="UR73" t="str">
            <v/>
          </cell>
          <cell r="US73" t="str">
            <v/>
          </cell>
          <cell r="UT73" t="str">
            <v/>
          </cell>
          <cell r="UU73">
            <v>362798000000</v>
          </cell>
          <cell r="UV73">
            <v>362798000000</v>
          </cell>
          <cell r="UW73">
            <v>1288676093.1675966</v>
          </cell>
          <cell r="UX73">
            <v>1348689002.607893</v>
          </cell>
          <cell r="UY73">
            <v>1.0227098657034724E-2</v>
          </cell>
          <cell r="UZ73">
            <v>367900000</v>
          </cell>
          <cell r="VA73">
            <v>367900000</v>
          </cell>
          <cell r="VB73">
            <v>406859305.39067382</v>
          </cell>
          <cell r="VC73">
            <v>424881624.78165728</v>
          </cell>
          <cell r="VD73">
            <v>1.4693851663510558E-2</v>
          </cell>
          <cell r="VE73">
            <v>574600000</v>
          </cell>
          <cell r="VF73">
            <v>574600000</v>
          </cell>
          <cell r="VG73">
            <v>635448102.41228914</v>
          </cell>
          <cell r="VH73">
            <v>668707442.78552544</v>
          </cell>
          <cell r="VI73">
            <v>1.4790434943383717E-2</v>
          </cell>
          <cell r="VJ73">
            <v>5657200000</v>
          </cell>
          <cell r="VK73">
            <v>5657200000</v>
          </cell>
          <cell r="VL73">
            <v>101492863.42843604</v>
          </cell>
          <cell r="VM73">
            <v>104420112.28533135</v>
          </cell>
          <cell r="VN73">
            <v>9.4462796013469637E-3</v>
          </cell>
          <cell r="VO73">
            <v>55805000</v>
          </cell>
          <cell r="VP73">
            <v>55805000</v>
          </cell>
          <cell r="VQ73">
            <v>61714551.610020526</v>
          </cell>
          <cell r="VR73">
            <v>64103817.777737983</v>
          </cell>
          <cell r="VS73">
            <v>1.4112798163284453E-2</v>
          </cell>
          <cell r="VT73">
            <v>36123000000</v>
          </cell>
          <cell r="VU73">
            <v>36123000000</v>
          </cell>
          <cell r="VV73">
            <v>9164190586.6377354</v>
          </cell>
          <cell r="VW73">
            <v>9652589056.0041389</v>
          </cell>
          <cell r="VX73">
            <v>1.9409363864184424E-2</v>
          </cell>
          <cell r="VY73">
            <v>10738000000</v>
          </cell>
          <cell r="VZ73">
            <v>10738000000</v>
          </cell>
          <cell r="WA73">
            <v>2644159836.0853691</v>
          </cell>
          <cell r="WB73">
            <v>2669459350.8100028</v>
          </cell>
          <cell r="WC73">
            <v>1.4034117360143055E-2</v>
          </cell>
          <cell r="WD73">
            <v>79024000000</v>
          </cell>
          <cell r="WE73">
            <v>79024000000</v>
          </cell>
          <cell r="WF73">
            <v>710397717.13094819</v>
          </cell>
          <cell r="WG73">
            <v>746898754.68616569</v>
          </cell>
          <cell r="WH73">
            <v>1.8541845427237389E-2</v>
          </cell>
          <cell r="WI73">
            <v>907000000</v>
          </cell>
          <cell r="WJ73">
            <v>907000000</v>
          </cell>
          <cell r="WK73">
            <v>1003048083.6894296</v>
          </cell>
          <cell r="WL73">
            <v>1031009341.8050886</v>
          </cell>
          <cell r="WM73">
            <v>1.1166365263035676E-2</v>
          </cell>
          <cell r="WN73">
            <v>406166000</v>
          </cell>
          <cell r="WO73">
            <v>406166000</v>
          </cell>
          <cell r="WP73">
            <v>449177539.09570104</v>
          </cell>
          <cell r="WQ73">
            <v>462232870.70681489</v>
          </cell>
          <cell r="WR73">
            <v>1.0064270465236953E-2</v>
          </cell>
          <cell r="WS73">
            <v>207270000000</v>
          </cell>
          <cell r="WT73">
            <v>207270000000</v>
          </cell>
          <cell r="WU73">
            <v>431396218.60165811</v>
          </cell>
          <cell r="WV73">
            <v>433383780.9208563</v>
          </cell>
          <cell r="WW73">
            <v>4.0830574462077086E-2</v>
          </cell>
          <cell r="WX73">
            <v>2228800000</v>
          </cell>
          <cell r="WY73">
            <v>2228800000</v>
          </cell>
          <cell r="WZ73">
            <v>1396969107.6583221</v>
          </cell>
          <cell r="XA73">
            <v>1456136898.5521863</v>
          </cell>
          <cell r="XB73">
            <v>3.7154283294742088E-2</v>
          </cell>
          <cell r="XC73">
            <v>12003000000</v>
          </cell>
          <cell r="XD73">
            <v>12003000000</v>
          </cell>
          <cell r="XE73">
            <v>597207572.1219914</v>
          </cell>
          <cell r="XF73">
            <v>656873846.09995234</v>
          </cell>
          <cell r="XG73">
            <v>1.2641523344111049E-2</v>
          </cell>
          <cell r="XH73">
            <v>745977000</v>
          </cell>
          <cell r="XI73">
            <v>745977000</v>
          </cell>
          <cell r="XJ73">
            <v>315194446.32233644</v>
          </cell>
          <cell r="XK73">
            <v>316376622.22404379</v>
          </cell>
          <cell r="XL73">
            <v>2.1991191411106236E-2</v>
          </cell>
          <cell r="XM73">
            <v>591700000</v>
          </cell>
          <cell r="XN73">
            <v>591700000</v>
          </cell>
          <cell r="XO73">
            <v>29656360.857613441</v>
          </cell>
          <cell r="XP73">
            <v>34140924.685673334</v>
          </cell>
          <cell r="XQ73">
            <v>4.3701183294997956E-3</v>
          </cell>
          <cell r="XR73">
            <v>4644800000000</v>
          </cell>
          <cell r="XS73">
            <v>4644800000000</v>
          </cell>
          <cell r="XT73">
            <v>69245309460.982452</v>
          </cell>
          <cell r="XU73">
            <v>82575946312.825027</v>
          </cell>
          <cell r="XV73">
            <v>5.4524065102010764E-2</v>
          </cell>
          <cell r="XW73">
            <v>87510000000</v>
          </cell>
          <cell r="XX73">
            <v>87510000000</v>
          </cell>
          <cell r="XY73">
            <v>3423286810.5098429</v>
          </cell>
          <cell r="XZ73">
            <v>3777857289.0965328</v>
          </cell>
          <cell r="YA73">
            <v>3.668617868864623E-2</v>
          </cell>
          <cell r="YB73" t="str">
            <v/>
          </cell>
          <cell r="YC73" t="str">
            <v/>
          </cell>
          <cell r="YD73" t="str">
            <v/>
          </cell>
          <cell r="YE73" t="str">
            <v/>
          </cell>
          <cell r="YF73" t="str">
            <v/>
          </cell>
          <cell r="YG73">
            <v>2609600000.0000005</v>
          </cell>
          <cell r="YH73">
            <v>2609600000.0000005</v>
          </cell>
          <cell r="YI73">
            <v>2885947386.1035676</v>
          </cell>
          <cell r="YJ73">
            <v>2988922529.4997416</v>
          </cell>
          <cell r="YK73">
            <v>7.3254481650855555E-3</v>
          </cell>
          <cell r="YL73">
            <v>3901000000</v>
          </cell>
          <cell r="YM73">
            <v>3901000000</v>
          </cell>
          <cell r="YN73">
            <v>4314102066.6730595</v>
          </cell>
          <cell r="YO73">
            <v>4469992608.0017824</v>
          </cell>
          <cell r="YP73">
            <v>9.1861659778415834E-3</v>
          </cell>
          <cell r="YQ73">
            <v>267060000</v>
          </cell>
          <cell r="YR73">
            <v>267060000</v>
          </cell>
          <cell r="YS73">
            <v>295355009.9535501</v>
          </cell>
          <cell r="YT73">
            <v>301235960.33996636</v>
          </cell>
          <cell r="YU73">
            <v>1.4443329859780826E-2</v>
          </cell>
          <cell r="YV73">
            <v>24190000000</v>
          </cell>
          <cell r="YW73">
            <v>24190000000</v>
          </cell>
          <cell r="YX73">
            <v>3592727943.7738094</v>
          </cell>
          <cell r="YY73">
            <v>3689613916.9296889</v>
          </cell>
          <cell r="YZ73">
            <v>1.1517862924575377E-2</v>
          </cell>
          <cell r="ZA73">
            <v>3088000000</v>
          </cell>
          <cell r="ZB73">
            <v>3088000000</v>
          </cell>
          <cell r="ZC73">
            <v>3415008249.6504507</v>
          </cell>
          <cell r="ZD73">
            <v>3490875095.4580932</v>
          </cell>
          <cell r="ZE73">
            <v>1.4288953361929748E-2</v>
          </cell>
          <cell r="ZF73">
            <v>51865990000</v>
          </cell>
          <cell r="ZG73">
            <v>51865990000</v>
          </cell>
          <cell r="ZH73">
            <v>57358414419.134644</v>
          </cell>
          <cell r="ZI73">
            <v>58794732926.667641</v>
          </cell>
          <cell r="ZJ73">
            <v>2.3273236446004788E-2</v>
          </cell>
          <cell r="ZK73">
            <v>37598000000</v>
          </cell>
          <cell r="ZL73">
            <v>37598000000</v>
          </cell>
          <cell r="ZM73">
            <v>41579494873.82048</v>
          </cell>
          <cell r="ZN73">
            <v>42918272956.799545</v>
          </cell>
          <cell r="ZO73">
            <v>1.1899042645778938E-2</v>
          </cell>
          <cell r="ZP73">
            <v>4488200000</v>
          </cell>
          <cell r="ZQ73">
            <v>4488200000</v>
          </cell>
          <cell r="ZR73">
            <v>4963484464.4045181</v>
          </cell>
          <cell r="ZS73">
            <v>5092244232.2092676</v>
          </cell>
          <cell r="ZT73">
            <v>2.5430631862013362E-2</v>
          </cell>
          <cell r="ZU73" t="str">
            <v/>
          </cell>
          <cell r="ZV73" t="str">
            <v/>
          </cell>
          <cell r="ZW73" t="str">
            <v/>
          </cell>
          <cell r="ZX73" t="str">
            <v/>
          </cell>
          <cell r="ZY73" t="str">
            <v/>
          </cell>
          <cell r="ZZ73">
            <v>905700000</v>
          </cell>
          <cell r="AAA73">
            <v>905700000</v>
          </cell>
          <cell r="AAB73">
            <v>1001610418.2993566</v>
          </cell>
          <cell r="AAC73">
            <v>1019660091.0934552</v>
          </cell>
          <cell r="AAD73">
            <v>3.3146902671777885E-3</v>
          </cell>
          <cell r="AAE73">
            <v>22635960000</v>
          </cell>
          <cell r="AAF73">
            <v>22635960000</v>
          </cell>
          <cell r="AAG73">
            <v>25033027894.675392</v>
          </cell>
          <cell r="AAH73">
            <v>25709162986.543846</v>
          </cell>
          <cell r="AAI73">
            <v>1.3396059861247915E-2</v>
          </cell>
          <cell r="AAJ73">
            <v>235763193.43420705</v>
          </cell>
          <cell r="AAK73">
            <v>235763193.43420705</v>
          </cell>
          <cell r="AAL73">
            <v>260729679.5795829</v>
          </cell>
          <cell r="AAM73">
            <v>269106413.19293851</v>
          </cell>
          <cell r="AAN73">
            <v>4.4230731776477511E-3</v>
          </cell>
          <cell r="AAO73">
            <v>53958870</v>
          </cell>
          <cell r="AAP73">
            <v>53958870</v>
          </cell>
          <cell r="AAQ73">
            <v>59672922.989577785</v>
          </cell>
          <cell r="AAR73">
            <v>61368111.895769022</v>
          </cell>
          <cell r="AAS73">
            <v>5.3004483930420504E-3</v>
          </cell>
          <cell r="AAT73">
            <v>8242400000</v>
          </cell>
          <cell r="AAU73">
            <v>8242400000</v>
          </cell>
          <cell r="AAV73">
            <v>9115240931.6447124</v>
          </cell>
          <cell r="AAW73">
            <v>9375768575.2498379</v>
          </cell>
          <cell r="AAX73">
            <v>1.1636269176959554E-2</v>
          </cell>
          <cell r="AAY73">
            <v>50397000000</v>
          </cell>
          <cell r="AAZ73">
            <v>50397000000</v>
          </cell>
          <cell r="ABA73">
            <v>5997385047.5217123</v>
          </cell>
          <cell r="ABB73">
            <v>6209587013.9460526</v>
          </cell>
          <cell r="ABC73">
            <v>1.615653019142781E-2</v>
          </cell>
          <cell r="ABD73">
            <v>3227300000</v>
          </cell>
          <cell r="ABE73">
            <v>3227300000</v>
          </cell>
          <cell r="ABF73">
            <v>3569059625.6790476</v>
          </cell>
          <cell r="ABG73">
            <v>3670603745.3461275</v>
          </cell>
          <cell r="ABH73">
            <v>1.7306371701128073E-2</v>
          </cell>
          <cell r="ABI73">
            <v>12672470000.000002</v>
          </cell>
          <cell r="ABJ73">
            <v>12672470000.000002</v>
          </cell>
          <cell r="ABK73">
            <v>14014439635.183889</v>
          </cell>
          <cell r="ABL73">
            <v>14496697338.612665</v>
          </cell>
          <cell r="ABM73">
            <v>1.1327418361500365E-2</v>
          </cell>
          <cell r="ABN73">
            <v>46491000000</v>
          </cell>
          <cell r="ABO73">
            <v>46491000000</v>
          </cell>
          <cell r="ABP73">
            <v>5427549191.3401413</v>
          </cell>
          <cell r="ABQ73">
            <v>5526859332.1071939</v>
          </cell>
          <cell r="ABR73">
            <v>1.0601078965508355E-2</v>
          </cell>
          <cell r="ABS73">
            <v>4506000000</v>
          </cell>
          <cell r="ABT73">
            <v>4506000000</v>
          </cell>
          <cell r="ABU73">
            <v>4571348246.6731138</v>
          </cell>
          <cell r="ABV73">
            <v>4601032133.3958673</v>
          </cell>
          <cell r="ABW73">
            <v>6.8232132753087557E-3</v>
          </cell>
          <cell r="ABX73">
            <v>35866000000</v>
          </cell>
          <cell r="ABY73">
            <v>35663750000</v>
          </cell>
          <cell r="ABZ73">
            <v>48118943518.100769</v>
          </cell>
          <cell r="ACA73">
            <v>46903210336.469521</v>
          </cell>
          <cell r="ACB73">
            <v>1.8107801682030786E-2</v>
          </cell>
          <cell r="ACC73">
            <v>566081000</v>
          </cell>
          <cell r="ACD73">
            <v>566081000</v>
          </cell>
          <cell r="ACE73">
            <v>1505534574.4680851</v>
          </cell>
          <cell r="ACF73">
            <v>1526421514.4450042</v>
          </cell>
          <cell r="ACG73">
            <v>4.7257061665815163E-2</v>
          </cell>
          <cell r="ACH73">
            <v>47120000000</v>
          </cell>
          <cell r="ACI73">
            <v>45155000000</v>
          </cell>
          <cell r="ACJ73">
            <v>4513022526.8163157</v>
          </cell>
          <cell r="ACK73">
            <v>3277410903.5263696</v>
          </cell>
          <cell r="ACL73">
            <v>1.667282058856109E-2</v>
          </cell>
          <cell r="ACM73">
            <v>397579000000000</v>
          </cell>
          <cell r="ACN73">
            <v>378224000000000</v>
          </cell>
          <cell r="ACO73">
            <v>12263957414.621567</v>
          </cell>
          <cell r="ACP73">
            <v>12604400418.555237</v>
          </cell>
          <cell r="ACQ73">
            <v>2.972793279241151E-2</v>
          </cell>
          <cell r="ACR73">
            <v>7056758000000</v>
          </cell>
          <cell r="ACS73">
            <v>7056758000000</v>
          </cell>
          <cell r="ACT73">
            <v>5970383697.6694155</v>
          </cell>
          <cell r="ACU73">
            <v>5971069755.9705553</v>
          </cell>
          <cell r="ACV73">
            <v>3.4821774440186366E-2</v>
          </cell>
          <cell r="ACW73">
            <v>56799777377.168221</v>
          </cell>
          <cell r="ACX73">
            <v>56799777377.168221</v>
          </cell>
          <cell r="ACY73">
            <v>14783814747.801664</v>
          </cell>
          <cell r="ACZ73">
            <v>15739864736.878786</v>
          </cell>
          <cell r="ADA73">
            <v>4.6306977011261283E-2</v>
          </cell>
          <cell r="ADB73">
            <v>1255500000</v>
          </cell>
          <cell r="ADC73">
            <v>1255500000</v>
          </cell>
          <cell r="ADD73">
            <v>1768309859.1549296</v>
          </cell>
          <cell r="ADE73">
            <v>1827095416.548903</v>
          </cell>
          <cell r="ADF73">
            <v>4.5746322284389414E-2</v>
          </cell>
          <cell r="ADG73">
            <v>2017300000.0000002</v>
          </cell>
          <cell r="ADH73">
            <v>1948150000.0000002</v>
          </cell>
          <cell r="ADI73">
            <v>6446742131.3623705</v>
          </cell>
          <cell r="ADJ73">
            <v>6558809020.7275209</v>
          </cell>
          <cell r="ADK73">
            <v>5.814236320958141E-2</v>
          </cell>
          <cell r="ADL73">
            <v>3929233789295.7969</v>
          </cell>
          <cell r="ADM73">
            <v>3929233789295.7969</v>
          </cell>
          <cell r="ADN73">
            <v>2606456908.3222532</v>
          </cell>
          <cell r="ADO73">
            <v>2686487439.6612425</v>
          </cell>
          <cell r="ADP73">
            <v>5.1656324455280282E-2</v>
          </cell>
          <cell r="ADQ73">
            <v>3051375000</v>
          </cell>
          <cell r="ADR73">
            <v>3051375000</v>
          </cell>
          <cell r="ADS73">
            <v>7935955786.736021</v>
          </cell>
          <cell r="ADT73">
            <v>8062705746.0627842</v>
          </cell>
          <cell r="ADU73">
            <v>0.11970983888759998</v>
          </cell>
          <cell r="ADV73" t="str">
            <v/>
          </cell>
          <cell r="ADW73" t="str">
            <v/>
          </cell>
          <cell r="ADX73" t="str">
            <v/>
          </cell>
          <cell r="ADY73" t="str">
            <v/>
          </cell>
          <cell r="ADZ73" t="str">
            <v/>
          </cell>
          <cell r="AEA73">
            <v>238773000000</v>
          </cell>
          <cell r="AEB73">
            <v>238773000000</v>
          </cell>
          <cell r="AEC73">
            <v>63672800000</v>
          </cell>
          <cell r="AED73">
            <v>63141230344.827782</v>
          </cell>
          <cell r="AEE73">
            <v>9.8727383298656338E-2</v>
          </cell>
          <cell r="AEF73" t="str">
            <v/>
          </cell>
          <cell r="AEG73" t="str">
            <v/>
          </cell>
          <cell r="AEH73" t="str">
            <v/>
          </cell>
          <cell r="AEI73">
            <v>0</v>
          </cell>
          <cell r="AEJ73">
            <v>0</v>
          </cell>
          <cell r="AEK73">
            <v>53932381335.863174</v>
          </cell>
          <cell r="AEL73">
            <v>53932381335.863182</v>
          </cell>
          <cell r="AEM73">
            <v>17853980850.443874</v>
          </cell>
          <cell r="AEN73">
            <v>16629739678.893978</v>
          </cell>
          <cell r="AEO73">
            <v>2.0675426093278399E-2</v>
          </cell>
          <cell r="AEP73" t="str">
            <v/>
          </cell>
          <cell r="AEQ73" t="str">
            <v/>
          </cell>
          <cell r="AER73" t="str">
            <v/>
          </cell>
          <cell r="AES73" t="str">
            <v/>
          </cell>
          <cell r="AET73" t="str">
            <v/>
          </cell>
          <cell r="AEU73" t="str">
            <v/>
          </cell>
          <cell r="AEV73" t="str">
            <v/>
          </cell>
          <cell r="AEW73" t="str">
            <v/>
          </cell>
          <cell r="AEX73" t="str">
            <v/>
          </cell>
          <cell r="AEY73" t="str">
            <v/>
          </cell>
          <cell r="AEZ73" t="str">
            <v/>
          </cell>
          <cell r="AFA73">
            <v>0</v>
          </cell>
          <cell r="AFB73" t="str">
            <v/>
          </cell>
          <cell r="AFC73">
            <v>0</v>
          </cell>
          <cell r="AFD73">
            <v>0</v>
          </cell>
          <cell r="AFE73">
            <v>37076000000</v>
          </cell>
          <cell r="AFF73">
            <v>35495000000</v>
          </cell>
          <cell r="AFG73">
            <v>26382947050.018291</v>
          </cell>
          <cell r="AFH73">
            <v>27740728652.919357</v>
          </cell>
          <cell r="AFI73">
            <v>2.0928495241486947E-2</v>
          </cell>
          <cell r="AFJ73">
            <v>89350000.000000015</v>
          </cell>
          <cell r="AFK73">
            <v>89350000.000000015</v>
          </cell>
          <cell r="AFL73">
            <v>42649282.301131569</v>
          </cell>
          <cell r="AFM73">
            <v>44718955.843233995</v>
          </cell>
          <cell r="AFN73">
            <v>9.1317900761408357E-3</v>
          </cell>
          <cell r="AFO73">
            <v>3279700000</v>
          </cell>
          <cell r="AFP73">
            <v>3008600000</v>
          </cell>
          <cell r="AFQ73">
            <v>2093352062.452534</v>
          </cell>
          <cell r="AFR73">
            <v>2181591175.6576543</v>
          </cell>
          <cell r="AFS73">
            <v>1.1791495198902607E-2</v>
          </cell>
          <cell r="AFT73">
            <v>247700000</v>
          </cell>
          <cell r="AFU73">
            <v>247700000</v>
          </cell>
          <cell r="AFV73">
            <v>79051319.309880748</v>
          </cell>
          <cell r="AFW73">
            <v>82032641.844011828</v>
          </cell>
          <cell r="AFX73">
            <v>3.9113550248172481E-3</v>
          </cell>
        </row>
        <row r="74">
          <cell r="B74">
            <v>1118297000000</v>
          </cell>
          <cell r="C74">
            <v>1118297000000</v>
          </cell>
          <cell r="D74">
            <v>10073364021.301344</v>
          </cell>
          <cell r="E74">
            <v>10073364021.301346</v>
          </cell>
          <cell r="F74">
            <v>6.0142533292259402E-2</v>
          </cell>
          <cell r="G74" t="str">
            <v/>
          </cell>
          <cell r="H74" t="str">
            <v/>
          </cell>
          <cell r="I74" t="str">
            <v/>
          </cell>
          <cell r="J74" t="str">
            <v/>
          </cell>
          <cell r="K74" t="str">
            <v/>
          </cell>
          <cell r="L74">
            <v>33845182000</v>
          </cell>
          <cell r="M74">
            <v>33845182000</v>
          </cell>
          <cell r="N74">
            <v>3461461531.3835869</v>
          </cell>
          <cell r="O74">
            <v>3461461531.3835869</v>
          </cell>
          <cell r="P74">
            <v>3.1850266367881117E-2</v>
          </cell>
          <cell r="Q74">
            <v>2072699999.9999998</v>
          </cell>
          <cell r="R74">
            <v>2072699999.9999998</v>
          </cell>
          <cell r="S74">
            <v>858949581.25656915</v>
          </cell>
          <cell r="T74">
            <v>858949581.25656927</v>
          </cell>
          <cell r="U74">
            <v>2.1307217521675123E-2</v>
          </cell>
          <cell r="V74">
            <v>508175000000</v>
          </cell>
          <cell r="W74">
            <v>508175000000</v>
          </cell>
          <cell r="X74">
            <v>3062872913.9838076</v>
          </cell>
          <cell r="Y74">
            <v>3062872913.9838076</v>
          </cell>
          <cell r="Z74">
            <v>2.4211128376509666E-2</v>
          </cell>
          <cell r="AA74">
            <v>67898000000</v>
          </cell>
          <cell r="AB74">
            <v>67898000000</v>
          </cell>
          <cell r="AC74">
            <v>116142782.36693989</v>
          </cell>
          <cell r="AD74">
            <v>116142782.36693987</v>
          </cell>
          <cell r="AE74">
            <v>1.2641029660741609E-2</v>
          </cell>
          <cell r="AF74">
            <v>5180200000</v>
          </cell>
          <cell r="AG74">
            <v>5413650000</v>
          </cell>
          <cell r="AH74">
            <v>522430455.51562142</v>
          </cell>
          <cell r="AI74">
            <v>522430455.51562142</v>
          </cell>
          <cell r="AJ74">
            <v>3.0216559053007016E-2</v>
          </cell>
          <cell r="AK74">
            <v>111699000000</v>
          </cell>
          <cell r="AL74">
            <v>111699000000</v>
          </cell>
          <cell r="AM74">
            <v>191065838.7643044</v>
          </cell>
          <cell r="AN74">
            <v>191065838.76430443</v>
          </cell>
          <cell r="AO74">
            <v>1.4272584112320165E-2</v>
          </cell>
          <cell r="AP74">
            <v>109850000000</v>
          </cell>
          <cell r="AQ74">
            <v>109850000000</v>
          </cell>
          <cell r="AR74">
            <v>63908678.432008833</v>
          </cell>
          <cell r="AS74">
            <v>63908678.432008833</v>
          </cell>
          <cell r="AT74">
            <v>1.8706521963616218E-2</v>
          </cell>
          <cell r="AU74">
            <v>238613000000</v>
          </cell>
          <cell r="AV74">
            <v>238613000000</v>
          </cell>
          <cell r="AW74">
            <v>408157575.13556045</v>
          </cell>
          <cell r="AX74">
            <v>408157575.13556045</v>
          </cell>
          <cell r="AY74">
            <v>1.3061757689993771E-2</v>
          </cell>
          <cell r="AZ74">
            <v>918900000</v>
          </cell>
          <cell r="BA74">
            <v>918900000</v>
          </cell>
          <cell r="BB74">
            <v>9354384.1662816182</v>
          </cell>
          <cell r="BC74">
            <v>9354384.16628162</v>
          </cell>
          <cell r="BD74">
            <v>5.377699506028023E-3</v>
          </cell>
          <cell r="BE74">
            <v>16157000000</v>
          </cell>
          <cell r="BF74">
            <v>16157000000</v>
          </cell>
          <cell r="BG74">
            <v>27516264.177935217</v>
          </cell>
          <cell r="BH74">
            <v>27516264.177935217</v>
          </cell>
          <cell r="BI74">
            <v>1.4355130553548968E-2</v>
          </cell>
          <cell r="BJ74">
            <v>128640000000.00002</v>
          </cell>
          <cell r="BK74">
            <v>128640000000.00002</v>
          </cell>
          <cell r="BL74">
            <v>219081031.37027833</v>
          </cell>
          <cell r="BM74">
            <v>219081031.3702783</v>
          </cell>
          <cell r="BN74">
            <v>2.2385894266830929E-2</v>
          </cell>
          <cell r="BO74">
            <v>218394000000</v>
          </cell>
          <cell r="BP74">
            <v>218394000000</v>
          </cell>
          <cell r="BQ74">
            <v>371937055.0768078</v>
          </cell>
          <cell r="BR74">
            <v>371937055.0768078</v>
          </cell>
          <cell r="BS74">
            <v>4.2682968306850901E-2</v>
          </cell>
          <cell r="BT74">
            <v>428966000000</v>
          </cell>
          <cell r="BU74">
            <v>428966000000</v>
          </cell>
          <cell r="BV74">
            <v>295236074.31757981</v>
          </cell>
          <cell r="BW74">
            <v>295236074.31757987</v>
          </cell>
          <cell r="BX74">
            <v>7.3751201809064467E-3</v>
          </cell>
          <cell r="BY74">
            <v>294517000000</v>
          </cell>
          <cell r="BZ74">
            <v>294517000000</v>
          </cell>
          <cell r="CA74">
            <v>501578732.24564874</v>
          </cell>
          <cell r="CB74">
            <v>501578732.24564868</v>
          </cell>
          <cell r="CC74">
            <v>1.2774009432786552E-2</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v>12300000000</v>
          </cell>
          <cell r="CT74">
            <v>12120000000</v>
          </cell>
          <cell r="CU74">
            <v>503158174.25591886</v>
          </cell>
          <cell r="CV74">
            <v>503158174.25591886</v>
          </cell>
          <cell r="CW74">
            <v>6.7666221118451875E-3</v>
          </cell>
          <cell r="CX74">
            <v>157030000000</v>
          </cell>
          <cell r="CY74">
            <v>157030000000</v>
          </cell>
          <cell r="CZ74">
            <v>267430770.8028203</v>
          </cell>
          <cell r="DA74">
            <v>267430770.8028203</v>
          </cell>
          <cell r="DB74">
            <v>1.8104894688118101E-2</v>
          </cell>
          <cell r="DC74" t="str">
            <v/>
          </cell>
          <cell r="DD74" t="str">
            <v/>
          </cell>
          <cell r="DE74" t="str">
            <v/>
          </cell>
          <cell r="DF74" t="str">
            <v/>
          </cell>
          <cell r="DG74" t="str">
            <v/>
          </cell>
          <cell r="DH74">
            <v>821772600</v>
          </cell>
          <cell r="DI74">
            <v>821772600</v>
          </cell>
          <cell r="DJ74">
            <v>189129841.49035889</v>
          </cell>
          <cell r="DK74">
            <v>189129841.49035886</v>
          </cell>
          <cell r="DL74">
            <v>4.0171884320713263E-3</v>
          </cell>
          <cell r="DM74">
            <v>1817300000000</v>
          </cell>
          <cell r="DN74">
            <v>1817300000000</v>
          </cell>
          <cell r="DO74">
            <v>199317873.37089595</v>
          </cell>
          <cell r="DP74">
            <v>199317873.37089595</v>
          </cell>
          <cell r="DQ74">
            <v>2.7083201064926784E-2</v>
          </cell>
          <cell r="DR74" t="str">
            <v/>
          </cell>
          <cell r="DS74" t="str">
            <v/>
          </cell>
          <cell r="DT74" t="str">
            <v/>
          </cell>
          <cell r="DU74" t="str">
            <v/>
          </cell>
          <cell r="DV74" t="str">
            <v/>
          </cell>
          <cell r="DW74">
            <v>112916000000</v>
          </cell>
          <cell r="DX74">
            <v>104990000000</v>
          </cell>
          <cell r="DY74">
            <v>1015384781.9758978</v>
          </cell>
          <cell r="DZ74">
            <v>1015384781.9758977</v>
          </cell>
          <cell r="EA74">
            <v>1.2873742711420519E-2</v>
          </cell>
          <cell r="EB74">
            <v>722500000</v>
          </cell>
          <cell r="EC74">
            <v>697925000</v>
          </cell>
          <cell r="ED74">
            <v>52594810.37259718</v>
          </cell>
          <cell r="EE74">
            <v>52594810.37259718</v>
          </cell>
          <cell r="EF74">
            <v>2.0125976245417409E-2</v>
          </cell>
          <cell r="EG74">
            <v>16043000</v>
          </cell>
          <cell r="EH74">
            <v>15334000</v>
          </cell>
          <cell r="EI74">
            <v>15334000</v>
          </cell>
          <cell r="EJ74">
            <v>15334000</v>
          </cell>
          <cell r="EK74">
            <v>7.2827142867359215E-3</v>
          </cell>
          <cell r="EL74">
            <v>207849000000</v>
          </cell>
          <cell r="EM74">
            <v>207849000000</v>
          </cell>
          <cell r="EN74">
            <v>66906090.185167193</v>
          </cell>
          <cell r="EO74">
            <v>66906090.185167193</v>
          </cell>
          <cell r="EP74">
            <v>5.8002235080898881E-3</v>
          </cell>
          <cell r="EQ74">
            <v>37304500000</v>
          </cell>
          <cell r="ER74">
            <v>34622027500</v>
          </cell>
          <cell r="ES74">
            <v>47416537.066823304</v>
          </cell>
          <cell r="ET74">
            <v>47416537.066823311</v>
          </cell>
          <cell r="EU74">
            <v>7.6272873136140236E-3</v>
          </cell>
          <cell r="EV74">
            <v>269345000000.00003</v>
          </cell>
          <cell r="EW74">
            <v>269345000000.00003</v>
          </cell>
          <cell r="EX74">
            <v>458709424.70792609</v>
          </cell>
          <cell r="EY74">
            <v>458709424.70792609</v>
          </cell>
          <cell r="EZ74">
            <v>3.0119076893065456E-2</v>
          </cell>
          <cell r="FA74">
            <v>51629000000</v>
          </cell>
          <cell r="FB74">
            <v>51629000000</v>
          </cell>
          <cell r="FC74">
            <v>143769318.5931887</v>
          </cell>
          <cell r="FD74">
            <v>143769318.5931887</v>
          </cell>
          <cell r="FE74">
            <v>2.9071535653838961E-2</v>
          </cell>
          <cell r="FF74">
            <v>823100000</v>
          </cell>
          <cell r="FG74">
            <v>823100000</v>
          </cell>
          <cell r="FH74">
            <v>23823068.179426193</v>
          </cell>
          <cell r="FI74">
            <v>23823068.179426197</v>
          </cell>
          <cell r="FJ74">
            <v>1.7859273868959667E-3</v>
          </cell>
          <cell r="FK74">
            <v>8243829070</v>
          </cell>
          <cell r="FL74">
            <v>8243829070</v>
          </cell>
          <cell r="FM74">
            <v>128320232.40239699</v>
          </cell>
          <cell r="FN74">
            <v>128320232.40239699</v>
          </cell>
          <cell r="FO74">
            <v>1.0216426520385735E-2</v>
          </cell>
          <cell r="FP74">
            <v>6045640000</v>
          </cell>
          <cell r="FQ74">
            <v>6067227500</v>
          </cell>
          <cell r="FR74">
            <v>457882191.2618494</v>
          </cell>
          <cell r="FS74">
            <v>457882191.2618494</v>
          </cell>
          <cell r="FT74">
            <v>3.5545227669984268E-2</v>
          </cell>
          <cell r="FU74">
            <v>117544000000</v>
          </cell>
          <cell r="FV74">
            <v>117544000000</v>
          </cell>
          <cell r="FW74">
            <v>200183929.97036687</v>
          </cell>
          <cell r="FX74">
            <v>200183929.97036684</v>
          </cell>
          <cell r="FY74">
            <v>2.4735547501265623E-2</v>
          </cell>
          <cell r="FZ74">
            <v>494837999999.99994</v>
          </cell>
          <cell r="GA74">
            <v>494837999999.99994</v>
          </cell>
          <cell r="GB74">
            <v>1621218176.4031742</v>
          </cell>
          <cell r="GC74">
            <v>1621218176.4031742</v>
          </cell>
          <cell r="GD74">
            <v>4.3067121389257128E-3</v>
          </cell>
          <cell r="GE74">
            <v>102643000000</v>
          </cell>
          <cell r="GF74">
            <v>96090000000</v>
          </cell>
          <cell r="GG74">
            <v>115716812.44900425</v>
          </cell>
          <cell r="GH74">
            <v>115716812.44900423</v>
          </cell>
          <cell r="GI74">
            <v>1.2751619400271447E-2</v>
          </cell>
          <cell r="GJ74">
            <v>179349000000</v>
          </cell>
          <cell r="GK74">
            <v>179349000000</v>
          </cell>
          <cell r="GL74">
            <v>305441261.62335235</v>
          </cell>
          <cell r="GM74">
            <v>305441261.62335229</v>
          </cell>
          <cell r="GN74">
            <v>1.8863413684382789E-2</v>
          </cell>
          <cell r="GO74">
            <v>303059000</v>
          </cell>
          <cell r="GP74">
            <v>303059000</v>
          </cell>
          <cell r="GQ74">
            <v>22258545.470570087</v>
          </cell>
          <cell r="GR74">
            <v>22258545.470570091</v>
          </cell>
          <cell r="GS74">
            <v>1.4809334163027828E-2</v>
          </cell>
          <cell r="GT74">
            <v>291029000000.00006</v>
          </cell>
          <cell r="GU74">
            <v>291029000000.00006</v>
          </cell>
          <cell r="GV74">
            <v>39577826.004124284</v>
          </cell>
          <cell r="GW74">
            <v>39577826.004124291</v>
          </cell>
          <cell r="GX74">
            <v>1.1140043249044593E-2</v>
          </cell>
          <cell r="GY74">
            <v>60406000</v>
          </cell>
          <cell r="GZ74">
            <v>60406000</v>
          </cell>
          <cell r="HA74">
            <v>60406000</v>
          </cell>
          <cell r="HB74" t="str">
            <v/>
          </cell>
          <cell r="HC74" t="str">
            <v/>
          </cell>
          <cell r="HD74">
            <v>48999600000</v>
          </cell>
          <cell r="HE74">
            <v>48548975000</v>
          </cell>
          <cell r="HF74">
            <v>3638936587.9140344</v>
          </cell>
          <cell r="HG74">
            <v>3638936587.9140344</v>
          </cell>
          <cell r="HH74">
            <v>1.0436633958923261E-2</v>
          </cell>
          <cell r="HI74">
            <v>8029000000</v>
          </cell>
          <cell r="HJ74">
            <v>8186384500</v>
          </cell>
          <cell r="HK74">
            <v>72388104.57388036</v>
          </cell>
          <cell r="HL74">
            <v>72388104.57388036</v>
          </cell>
          <cell r="HM74">
            <v>2.3528693671743293E-2</v>
          </cell>
          <cell r="HN74">
            <v>29123000000</v>
          </cell>
          <cell r="HO74">
            <v>29123000000</v>
          </cell>
          <cell r="HP74">
            <v>4382998816.6971731</v>
          </cell>
          <cell r="HQ74">
            <v>4382998816.6971731</v>
          </cell>
          <cell r="HR74">
            <v>3.9108783634840043E-2</v>
          </cell>
          <cell r="HS74">
            <v>1196050000</v>
          </cell>
          <cell r="HT74">
            <v>1173040000</v>
          </cell>
          <cell r="HU74">
            <v>88678493.740862086</v>
          </cell>
          <cell r="HV74">
            <v>88678493.740862086</v>
          </cell>
          <cell r="HW74">
            <v>1.7965632518406407E-2</v>
          </cell>
          <cell r="HX74">
            <v>1517100000000</v>
          </cell>
          <cell r="HY74">
            <v>1361800000000</v>
          </cell>
          <cell r="HZ74">
            <v>611215551.92901325</v>
          </cell>
          <cell r="IA74">
            <v>611215551.92901325</v>
          </cell>
          <cell r="IB74">
            <v>1.1793767853612037E-2</v>
          </cell>
          <cell r="IC74">
            <v>51915000000</v>
          </cell>
          <cell r="ID74">
            <v>51915000000</v>
          </cell>
          <cell r="IE74">
            <v>88414114.922170386</v>
          </cell>
          <cell r="IF74">
            <v>88414114.922170371</v>
          </cell>
          <cell r="IG74">
            <v>1.8855802312923012E-2</v>
          </cell>
          <cell r="IH74">
            <v>1400118300000</v>
          </cell>
          <cell r="II74">
            <v>1251859150000</v>
          </cell>
          <cell r="IJ74">
            <v>346762883.76046091</v>
          </cell>
          <cell r="IK74">
            <v>346762883.76046091</v>
          </cell>
          <cell r="IL74">
            <v>1.2935933759192745E-2</v>
          </cell>
          <cell r="IM74">
            <v>3204640000</v>
          </cell>
          <cell r="IN74">
            <v>3204640000</v>
          </cell>
          <cell r="IO74">
            <v>339664531.36804074</v>
          </cell>
          <cell r="IP74">
            <v>339664531.36804074</v>
          </cell>
          <cell r="IQ74">
            <v>1.3051997513476243E-2</v>
          </cell>
          <cell r="IR74">
            <v>340522000</v>
          </cell>
          <cell r="IS74">
            <v>340522000</v>
          </cell>
          <cell r="IT74">
            <v>340522000</v>
          </cell>
          <cell r="IU74">
            <v>340522000</v>
          </cell>
          <cell r="IV74">
            <v>1.9301341465609002E-2</v>
          </cell>
          <cell r="IW74">
            <v>47587100</v>
          </cell>
          <cell r="IX74">
            <v>46913500</v>
          </cell>
          <cell r="IY74">
            <v>23456750</v>
          </cell>
          <cell r="IZ74">
            <v>23456750</v>
          </cell>
          <cell r="JA74">
            <v>1.3230246811828075E-2</v>
          </cell>
          <cell r="JB74">
            <v>0</v>
          </cell>
          <cell r="JC74">
            <v>0</v>
          </cell>
          <cell r="JD74">
            <v>0</v>
          </cell>
          <cell r="JE74" t="str">
            <v/>
          </cell>
          <cell r="JF74" t="str">
            <v/>
          </cell>
          <cell r="JG74">
            <v>2781951261.450747</v>
          </cell>
          <cell r="JH74">
            <v>2781951261.450747</v>
          </cell>
          <cell r="JI74">
            <v>122552919.00664084</v>
          </cell>
          <cell r="JJ74">
            <v>122552919.00664084</v>
          </cell>
          <cell r="JK74">
            <v>2.8724032394613859E-2</v>
          </cell>
          <cell r="JL74">
            <v>25328100000</v>
          </cell>
          <cell r="JM74">
            <v>25328100000</v>
          </cell>
          <cell r="JN74">
            <v>533077263.06484544</v>
          </cell>
          <cell r="JO74">
            <v>533077263.06484544</v>
          </cell>
          <cell r="JP74">
            <v>7.009982984203674E-3</v>
          </cell>
          <cell r="JQ74">
            <v>260899999.99999997</v>
          </cell>
          <cell r="JR74">
            <v>260899999.99999997</v>
          </cell>
          <cell r="JS74">
            <v>260899999.99999997</v>
          </cell>
          <cell r="JT74">
            <v>260899999.99999997</v>
          </cell>
          <cell r="JU74">
            <v>1.0517854148122346E-2</v>
          </cell>
          <cell r="JV74">
            <v>2021000000</v>
          </cell>
          <cell r="JW74">
            <v>2021000000</v>
          </cell>
          <cell r="JX74">
            <v>275014798.544949</v>
          </cell>
          <cell r="JY74">
            <v>275014798.544949</v>
          </cell>
          <cell r="JZ74">
            <v>3.6319209905251643E-3</v>
          </cell>
          <cell r="KA74">
            <v>5140000</v>
          </cell>
          <cell r="KB74">
            <v>4862500</v>
          </cell>
          <cell r="KC74">
            <v>73613.492462276248</v>
          </cell>
          <cell r="KD74">
            <v>73613.492462276248</v>
          </cell>
          <cell r="KE74">
            <v>8.7531992094753239E-6</v>
          </cell>
          <cell r="KF74">
            <v>9356100000</v>
          </cell>
          <cell r="KG74">
            <v>9356100000</v>
          </cell>
          <cell r="KH74">
            <v>398460128.38247442</v>
          </cell>
          <cell r="KI74">
            <v>398460128.38247436</v>
          </cell>
          <cell r="KJ74">
            <v>1.7438083428020352E-2</v>
          </cell>
          <cell r="KK74">
            <v>18764300000</v>
          </cell>
          <cell r="KL74">
            <v>18446800000</v>
          </cell>
          <cell r="KM74">
            <v>143545555.42689994</v>
          </cell>
          <cell r="KN74">
            <v>143545555.42689994</v>
          </cell>
          <cell r="KO74">
            <v>9.7669187590326226E-3</v>
          </cell>
          <cell r="KP74">
            <v>109351000000</v>
          </cell>
          <cell r="KQ74">
            <v>109351000000</v>
          </cell>
          <cell r="KR74">
            <v>5781437374.7030239</v>
          </cell>
          <cell r="KS74">
            <v>5781437374.7030239</v>
          </cell>
          <cell r="KT74">
            <v>5.0237222266734192E-3</v>
          </cell>
          <cell r="KU74">
            <v>2595500000</v>
          </cell>
          <cell r="KV74">
            <v>2595500000</v>
          </cell>
          <cell r="KW74">
            <v>86725444.839214325</v>
          </cell>
          <cell r="KX74">
            <v>86725444.83921431</v>
          </cell>
          <cell r="KY74">
            <v>6.230632336033725E-3</v>
          </cell>
          <cell r="KZ74">
            <v>0</v>
          </cell>
          <cell r="LA74" t="str">
            <v/>
          </cell>
          <cell r="LB74" t="str">
            <v/>
          </cell>
          <cell r="LC74" t="str">
            <v/>
          </cell>
          <cell r="LD74" t="str">
            <v/>
          </cell>
          <cell r="LE74">
            <v>1123700000</v>
          </cell>
          <cell r="LF74">
            <v>1373225000</v>
          </cell>
          <cell r="LG74">
            <v>202766994.25220856</v>
          </cell>
          <cell r="LH74">
            <v>202766994.25220856</v>
          </cell>
          <cell r="LI74">
            <v>9.5296549574167885E-3</v>
          </cell>
          <cell r="LJ74">
            <v>29156000000</v>
          </cell>
          <cell r="LK74">
            <v>27735500000</v>
          </cell>
          <cell r="LL74">
            <v>21343371454.876022</v>
          </cell>
          <cell r="LM74">
            <v>21343371454.876022</v>
          </cell>
          <cell r="LN74">
            <v>1.2933951067783687E-2</v>
          </cell>
          <cell r="LO74">
            <v>605802927000</v>
          </cell>
          <cell r="LP74">
            <v>605802927000</v>
          </cell>
          <cell r="LQ74">
            <v>605802927000</v>
          </cell>
          <cell r="LR74">
            <v>605802927000</v>
          </cell>
          <cell r="LS74">
            <v>3.1090104054349633E-2</v>
          </cell>
          <cell r="LT74">
            <v>90372600000</v>
          </cell>
          <cell r="LU74">
            <v>90372600000</v>
          </cell>
          <cell r="LV74">
            <v>5459643672.4540138</v>
          </cell>
          <cell r="LW74">
            <v>5459643672.4540148</v>
          </cell>
          <cell r="LX74">
            <v>8.5613791637354324E-3</v>
          </cell>
          <cell r="LY74">
            <v>3981797000</v>
          </cell>
          <cell r="LZ74">
            <v>3981797000</v>
          </cell>
          <cell r="MA74">
            <v>574070189.61777949</v>
          </cell>
          <cell r="MB74">
            <v>574070189.61777949</v>
          </cell>
          <cell r="MC74">
            <v>1.5423974384272378E-2</v>
          </cell>
          <cell r="MD74">
            <v>93120100000</v>
          </cell>
          <cell r="ME74">
            <v>93120100000</v>
          </cell>
          <cell r="MF74">
            <v>29283050314.465408</v>
          </cell>
          <cell r="MG74">
            <v>29283050314.465408</v>
          </cell>
          <cell r="MH74">
            <v>1.4195266380701666E-2</v>
          </cell>
          <cell r="MI74">
            <v>3479771751396.1997</v>
          </cell>
          <cell r="MJ74">
            <v>3479771751396.1997</v>
          </cell>
          <cell r="MK74">
            <v>5370018134.8706789</v>
          </cell>
          <cell r="ML74">
            <v>5370018134.8706789</v>
          </cell>
          <cell r="MM74">
            <v>1.9356127328857192E-2</v>
          </cell>
          <cell r="MN74">
            <v>29529600000000</v>
          </cell>
          <cell r="MO74">
            <v>29529600000000</v>
          </cell>
          <cell r="MP74">
            <v>10018029817.582357</v>
          </cell>
          <cell r="MQ74">
            <v>10018029817.582357</v>
          </cell>
          <cell r="MR74">
            <v>3.18627262763213E-2</v>
          </cell>
          <cell r="MS74">
            <v>2462700000</v>
          </cell>
          <cell r="MT74">
            <v>2462700000</v>
          </cell>
          <cell r="MU74">
            <v>2462700000</v>
          </cell>
          <cell r="MV74">
            <v>2462700000</v>
          </cell>
          <cell r="MW74">
            <v>2.3612633835846719E-2</v>
          </cell>
          <cell r="MX74">
            <v>12333199999.999998</v>
          </cell>
          <cell r="MY74">
            <v>12333199999.999998</v>
          </cell>
          <cell r="MZ74">
            <v>59724939.467312336</v>
          </cell>
          <cell r="NA74">
            <v>59724939.467312336</v>
          </cell>
          <cell r="NB74">
            <v>1.6794934952185071E-2</v>
          </cell>
          <cell r="NC74">
            <v>1956024000000</v>
          </cell>
          <cell r="ND74">
            <v>1956024000000</v>
          </cell>
          <cell r="NE74">
            <v>348179657.47301054</v>
          </cell>
          <cell r="NF74">
            <v>348179657.47301048</v>
          </cell>
          <cell r="NG74">
            <v>8.9394825379958132E-3</v>
          </cell>
          <cell r="NH74">
            <v>8704709755.476408</v>
          </cell>
          <cell r="NI74">
            <v>8704709755.476408</v>
          </cell>
          <cell r="NJ74">
            <v>2665785313.2957101</v>
          </cell>
          <cell r="NK74">
            <v>2665785313.2957106</v>
          </cell>
          <cell r="NL74">
            <v>1.2421353007016802E-2</v>
          </cell>
          <cell r="NM74">
            <v>33406800000.000004</v>
          </cell>
          <cell r="NN74">
            <v>33406800000.000004</v>
          </cell>
          <cell r="NO74">
            <v>1165710348.5379882</v>
          </cell>
          <cell r="NP74">
            <v>1165710348.5379879</v>
          </cell>
          <cell r="NQ74">
            <v>1.9785523863491278E-2</v>
          </cell>
          <cell r="NR74">
            <v>969863777579.10583</v>
          </cell>
          <cell r="NS74">
            <v>969863777579.10583</v>
          </cell>
          <cell r="NT74">
            <v>464821762.58287376</v>
          </cell>
          <cell r="NU74">
            <v>464821762.58287376</v>
          </cell>
          <cell r="NV74">
            <v>4.8784414488216273E-3</v>
          </cell>
          <cell r="NW74">
            <v>452375000000</v>
          </cell>
          <cell r="NX74">
            <v>452375000000</v>
          </cell>
          <cell r="NY74">
            <v>1390619095.2539735</v>
          </cell>
          <cell r="NZ74">
            <v>1390619095.2539735</v>
          </cell>
          <cell r="OA74">
            <v>8.9409240964851457E-3</v>
          </cell>
          <cell r="OB74">
            <v>8360360583.160202</v>
          </cell>
          <cell r="OC74">
            <v>8360360583.160202</v>
          </cell>
          <cell r="OD74">
            <v>121515805.35907432</v>
          </cell>
          <cell r="OE74">
            <v>121515805.35907432</v>
          </cell>
          <cell r="OF74">
            <v>1.6689328051758708E-2</v>
          </cell>
          <cell r="OG74" t="str">
            <v/>
          </cell>
          <cell r="OH74" t="str">
            <v/>
          </cell>
          <cell r="OI74" t="str">
            <v/>
          </cell>
          <cell r="OJ74" t="str">
            <v/>
          </cell>
          <cell r="OK74" t="str">
            <v/>
          </cell>
          <cell r="OL74" t="str">
            <v/>
          </cell>
          <cell r="OM74" t="str">
            <v/>
          </cell>
          <cell r="ON74" t="str">
            <v/>
          </cell>
          <cell r="OO74" t="str">
            <v/>
          </cell>
          <cell r="OP74" t="str">
            <v/>
          </cell>
          <cell r="OQ74" t="str">
            <v/>
          </cell>
          <cell r="OR74" t="str">
            <v/>
          </cell>
          <cell r="OS74" t="str">
            <v/>
          </cell>
          <cell r="OT74" t="str">
            <v/>
          </cell>
          <cell r="OU74" t="str">
            <v/>
          </cell>
          <cell r="OV74">
            <v>1541448275734.604</v>
          </cell>
          <cell r="OW74">
            <v>1541448275734.6042</v>
          </cell>
          <cell r="OX74">
            <v>227829417915.78293</v>
          </cell>
          <cell r="OY74">
            <v>227829417915.7829</v>
          </cell>
          <cell r="OZ74">
            <v>1.8965104068694043E-2</v>
          </cell>
          <cell r="PA74">
            <v>5103507000000.001</v>
          </cell>
          <cell r="PB74">
            <v>5087656000000</v>
          </cell>
          <cell r="PC74">
            <v>45387031801.86528</v>
          </cell>
          <cell r="PD74">
            <v>45387031801.865288</v>
          </cell>
          <cell r="PE74">
            <v>9.3076815701481283E-3</v>
          </cell>
          <cell r="PF74">
            <v>129800000000.00002</v>
          </cell>
          <cell r="PG74">
            <v>129800000000.00002</v>
          </cell>
          <cell r="PH74">
            <v>961481481.48148155</v>
          </cell>
          <cell r="PI74">
            <v>0</v>
          </cell>
          <cell r="PJ74">
            <v>0</v>
          </cell>
          <cell r="PK74">
            <v>44451229999999.992</v>
          </cell>
          <cell r="PL74">
            <v>44451229999999.992</v>
          </cell>
          <cell r="PM74">
            <v>39170682135.621552</v>
          </cell>
          <cell r="PN74">
            <v>39170682135.621552</v>
          </cell>
          <cell r="PO74">
            <v>2.5688435351741229E-2</v>
          </cell>
          <cell r="PP74">
            <v>201881127272.72733</v>
          </cell>
          <cell r="PQ74">
            <v>201881127272.72733</v>
          </cell>
          <cell r="PR74">
            <v>82755201.785490543</v>
          </cell>
          <cell r="PS74">
            <v>82755201.785490528</v>
          </cell>
          <cell r="PT74">
            <v>7.4486701224678936E-3</v>
          </cell>
          <cell r="PU74">
            <v>319000000000</v>
          </cell>
          <cell r="PV74">
            <v>319000000000</v>
          </cell>
          <cell r="PW74">
            <v>10479976346.134893</v>
          </cell>
          <cell r="PX74">
            <v>10479976346.134893</v>
          </cell>
          <cell r="PY74">
            <v>1.8233979105803377E-2</v>
          </cell>
          <cell r="PZ74">
            <v>13055000000</v>
          </cell>
          <cell r="QA74">
            <v>13020833333.333332</v>
          </cell>
          <cell r="QB74">
            <v>191407113.2443966</v>
          </cell>
          <cell r="QC74">
            <v>191407113.2443966</v>
          </cell>
          <cell r="QD74">
            <v>9.4396349195363955E-3</v>
          </cell>
          <cell r="QE74">
            <v>304499000000</v>
          </cell>
          <cell r="QF74">
            <v>288403000000</v>
          </cell>
          <cell r="QG74">
            <v>3594007979.6025972</v>
          </cell>
          <cell r="QH74">
            <v>3594007979.6025972</v>
          </cell>
          <cell r="QI74">
            <v>1.3750578101964945E-2</v>
          </cell>
          <cell r="QJ74">
            <v>4290330000000</v>
          </cell>
          <cell r="QK74">
            <v>4209430000000</v>
          </cell>
          <cell r="QL74">
            <v>64559435280.692688</v>
          </cell>
          <cell r="QM74">
            <v>64559435280.692688</v>
          </cell>
          <cell r="QN74">
            <v>2.5096245584148157E-2</v>
          </cell>
          <cell r="QO74">
            <v>41496700000</v>
          </cell>
          <cell r="QP74">
            <v>42342650000</v>
          </cell>
          <cell r="QQ74">
            <v>404705219.53888482</v>
          </cell>
          <cell r="QR74">
            <v>404705219.53888482</v>
          </cell>
          <cell r="QS74">
            <v>1.6054997174567601E-2</v>
          </cell>
          <cell r="QT74">
            <v>1327581000000</v>
          </cell>
          <cell r="QU74">
            <v>1204891000000</v>
          </cell>
          <cell r="QV74">
            <v>11461253916.564066</v>
          </cell>
          <cell r="QW74">
            <v>11461253916.564066</v>
          </cell>
          <cell r="QX74">
            <v>3.7661921065544342E-2</v>
          </cell>
          <cell r="QY74">
            <v>284427000000</v>
          </cell>
          <cell r="QZ74">
            <v>284427000000</v>
          </cell>
          <cell r="RA74">
            <v>1866534438.9938178</v>
          </cell>
          <cell r="RB74">
            <v>1866534438.9938178</v>
          </cell>
          <cell r="RC74">
            <v>2.1479991381289934E-2</v>
          </cell>
          <cell r="RD74">
            <v>451790000</v>
          </cell>
          <cell r="RE74">
            <v>479842500</v>
          </cell>
          <cell r="RF74">
            <v>346706804.4215495</v>
          </cell>
          <cell r="RG74">
            <v>346706804.4215495</v>
          </cell>
          <cell r="RH74">
            <v>2.8651238292701879E-2</v>
          </cell>
          <cell r="RI74">
            <v>1879600000000</v>
          </cell>
          <cell r="RJ74">
            <v>1879600000000</v>
          </cell>
          <cell r="RK74">
            <v>463810835.22612637</v>
          </cell>
          <cell r="RL74">
            <v>463810835.22612643</v>
          </cell>
          <cell r="RM74">
            <v>2.0846275625130233E-2</v>
          </cell>
          <cell r="RN74">
            <v>109300000000000</v>
          </cell>
          <cell r="RO74">
            <v>109300000000000</v>
          </cell>
          <cell r="RP74">
            <v>8178144376.796216</v>
          </cell>
          <cell r="RQ74">
            <v>8178144376.796216</v>
          </cell>
          <cell r="RR74">
            <v>8.0433671267208847E-3</v>
          </cell>
          <cell r="RS74" t="str">
            <v/>
          </cell>
          <cell r="RT74" t="str">
            <v/>
          </cell>
          <cell r="RU74" t="str">
            <v/>
          </cell>
          <cell r="RV74" t="str">
            <v/>
          </cell>
          <cell r="RW74" t="str">
            <v/>
          </cell>
          <cell r="RX74">
            <v>15100000000</v>
          </cell>
          <cell r="RY74">
            <v>15100000000</v>
          </cell>
          <cell r="RZ74">
            <v>3494832256.87397</v>
          </cell>
          <cell r="SA74">
            <v>3494832256.87397</v>
          </cell>
          <cell r="SB74">
            <v>1.1165405524151857E-2</v>
          </cell>
          <cell r="SC74">
            <v>3019000000000</v>
          </cell>
          <cell r="SD74">
            <v>3011892500000</v>
          </cell>
          <cell r="SE74">
            <v>2221961060.2285814</v>
          </cell>
          <cell r="SF74">
            <v>3464461607.1570148</v>
          </cell>
          <cell r="SG74">
            <v>3.2423433889485875E-2</v>
          </cell>
          <cell r="SH74">
            <v>189286735000</v>
          </cell>
          <cell r="SI74">
            <v>189286735000</v>
          </cell>
          <cell r="SJ74">
            <v>3755351173.18435</v>
          </cell>
          <cell r="SK74">
            <v>3755351173.18435</v>
          </cell>
          <cell r="SL74">
            <v>1.1975353534869105E-2</v>
          </cell>
          <cell r="SM74">
            <v>14207000000</v>
          </cell>
          <cell r="SN74">
            <v>14111250000</v>
          </cell>
          <cell r="SO74">
            <v>10195721998.896509</v>
          </cell>
          <cell r="SP74">
            <v>10195721998.896509</v>
          </cell>
          <cell r="SQ74">
            <v>3.1548782818950398E-2</v>
          </cell>
          <cell r="SR74">
            <v>218503000000</v>
          </cell>
          <cell r="SS74">
            <v>214750750000</v>
          </cell>
          <cell r="ST74">
            <v>6305880241.4222164</v>
          </cell>
          <cell r="SU74">
            <v>6305880241.4222164</v>
          </cell>
          <cell r="SV74">
            <v>1.3685609353213031E-2</v>
          </cell>
          <cell r="SW74">
            <v>25442000</v>
          </cell>
          <cell r="SX74">
            <v>25442000</v>
          </cell>
          <cell r="SY74">
            <v>25442000</v>
          </cell>
          <cell r="SZ74">
            <v>25442000</v>
          </cell>
          <cell r="TA74">
            <v>8.5501148400089454E-3</v>
          </cell>
          <cell r="TB74">
            <v>113534000000000</v>
          </cell>
          <cell r="TC74">
            <v>113534000000000</v>
          </cell>
          <cell r="TD74">
            <v>5073853533.6522331</v>
          </cell>
          <cell r="TE74">
            <v>5073853533.6522341</v>
          </cell>
          <cell r="TF74">
            <v>2.2679695552446658E-2</v>
          </cell>
          <cell r="TG74">
            <v>17199000000</v>
          </cell>
          <cell r="TH74">
            <v>17199000000</v>
          </cell>
          <cell r="TI74">
            <v>144382688.71993476</v>
          </cell>
          <cell r="TJ74">
            <v>144382688.71993476</v>
          </cell>
          <cell r="TK74">
            <v>1.1075505725476829E-2</v>
          </cell>
          <cell r="TL74">
            <v>285689000</v>
          </cell>
          <cell r="TM74">
            <v>285689000</v>
          </cell>
          <cell r="TN74">
            <v>164638050.31537151</v>
          </cell>
          <cell r="TO74">
            <v>164638050.31537151</v>
          </cell>
          <cell r="TP74">
            <v>9.060933024752308E-3</v>
          </cell>
          <cell r="TQ74">
            <v>1436528000</v>
          </cell>
          <cell r="TR74">
            <v>1436528000</v>
          </cell>
          <cell r="TS74">
            <v>824187016.88868499</v>
          </cell>
          <cell r="TT74">
            <v>824187016.88868487</v>
          </cell>
          <cell r="TU74">
            <v>1.4217062573214216E-2</v>
          </cell>
          <cell r="TV74">
            <v>5212562478.0185747</v>
          </cell>
          <cell r="TW74">
            <v>5212562478.0185747</v>
          </cell>
          <cell r="TX74">
            <v>784300763.1389792</v>
          </cell>
          <cell r="TY74">
            <v>784300763.13897908</v>
          </cell>
          <cell r="TZ74">
            <v>1.4255873493772194E-2</v>
          </cell>
          <cell r="UA74">
            <v>48892200000</v>
          </cell>
          <cell r="UB74">
            <v>48892200000</v>
          </cell>
          <cell r="UC74">
            <v>2077722060.8233402</v>
          </cell>
          <cell r="UD74">
            <v>2077722060.8233404</v>
          </cell>
          <cell r="UE74">
            <v>9.6908579026192872E-3</v>
          </cell>
          <cell r="UF74">
            <v>0</v>
          </cell>
          <cell r="UG74">
            <v>0</v>
          </cell>
          <cell r="UH74">
            <v>0</v>
          </cell>
          <cell r="UI74">
            <v>0</v>
          </cell>
          <cell r="UJ74">
            <v>0</v>
          </cell>
          <cell r="UK74">
            <v>479000000</v>
          </cell>
          <cell r="UL74">
            <v>479000000</v>
          </cell>
          <cell r="UM74">
            <v>537440226.91981506</v>
          </cell>
          <cell r="UN74">
            <v>537440226.91981506</v>
          </cell>
          <cell r="UO74">
            <v>2.0283622634676583E-2</v>
          </cell>
          <cell r="UP74" t="str">
            <v/>
          </cell>
          <cell r="UQ74" t="str">
            <v/>
          </cell>
          <cell r="UR74" t="str">
            <v/>
          </cell>
          <cell r="US74" t="str">
            <v/>
          </cell>
          <cell r="UT74" t="str">
            <v/>
          </cell>
          <cell r="UU74">
            <v>402793000000</v>
          </cell>
          <cell r="UV74">
            <v>402793000000</v>
          </cell>
          <cell r="UW74">
            <v>1463013911.2230847</v>
          </cell>
          <cell r="UX74">
            <v>1463013911.2230849</v>
          </cell>
          <cell r="UY74">
            <v>1.0501676243181646E-2</v>
          </cell>
          <cell r="UZ74">
            <v>454000000</v>
          </cell>
          <cell r="VA74">
            <v>454000000</v>
          </cell>
          <cell r="VB74">
            <v>509390110.6922673</v>
          </cell>
          <cell r="VC74">
            <v>509390110.69226736</v>
          </cell>
          <cell r="VD74">
            <v>1.6794253672244824E-2</v>
          </cell>
          <cell r="VE74">
            <v>723800000</v>
          </cell>
          <cell r="VF74">
            <v>723800000</v>
          </cell>
          <cell r="VG74">
            <v>812108700.04263628</v>
          </cell>
          <cell r="VH74">
            <v>812108700.04263628</v>
          </cell>
          <cell r="VI74">
            <v>1.7155386268148463E-2</v>
          </cell>
          <cell r="VJ74">
            <v>6140240000</v>
          </cell>
          <cell r="VK74">
            <v>6140240000</v>
          </cell>
          <cell r="VL74">
            <v>111826544.17331807</v>
          </cell>
          <cell r="VM74">
            <v>111826544.17331806</v>
          </cell>
          <cell r="VN74">
            <v>9.9070053445090202E-3</v>
          </cell>
          <cell r="VO74">
            <v>58587000</v>
          </cell>
          <cell r="VP74">
            <v>58587000</v>
          </cell>
          <cell r="VQ74">
            <v>65734886.376933619</v>
          </cell>
          <cell r="VR74">
            <v>65734886.376933619</v>
          </cell>
          <cell r="VS74">
            <v>1.3627763860083134E-2</v>
          </cell>
          <cell r="VT74">
            <v>37706000000</v>
          </cell>
          <cell r="VU74">
            <v>37706000000</v>
          </cell>
          <cell r="VV74">
            <v>9870680628.2722511</v>
          </cell>
          <cell r="VW74">
            <v>9870680628.2722511</v>
          </cell>
          <cell r="VX74">
            <v>1.8959838691023918E-2</v>
          </cell>
          <cell r="VY74">
            <v>14765000000</v>
          </cell>
          <cell r="VZ74">
            <v>14765000000</v>
          </cell>
          <cell r="WA74">
            <v>3622068491.8064961</v>
          </cell>
          <cell r="WB74">
            <v>3622068491.8064961</v>
          </cell>
          <cell r="WC74">
            <v>1.719540549013835E-2</v>
          </cell>
          <cell r="WD74">
            <v>87477970000</v>
          </cell>
          <cell r="WE74">
            <v>87477970000</v>
          </cell>
          <cell r="WF74">
            <v>801700087.19194806</v>
          </cell>
          <cell r="WG74">
            <v>801700087.19194806</v>
          </cell>
          <cell r="WH74">
            <v>1.9593558833147826E-2</v>
          </cell>
          <cell r="WI74">
            <v>935000000</v>
          </cell>
          <cell r="WJ74">
            <v>935000000</v>
          </cell>
          <cell r="WK74">
            <v>1049074346.9102862</v>
          </cell>
          <cell r="WL74">
            <v>1049074346.9102862</v>
          </cell>
          <cell r="WM74">
            <v>1.1019332576350365E-2</v>
          </cell>
          <cell r="WN74">
            <v>422277000</v>
          </cell>
          <cell r="WO74">
            <v>422277000</v>
          </cell>
          <cell r="WP74">
            <v>473796757.20880741</v>
          </cell>
          <cell r="WQ74">
            <v>473796757.20880735</v>
          </cell>
          <cell r="WR74">
            <v>9.8204734702468984E-3</v>
          </cell>
          <cell r="WS74">
            <v>214218000000</v>
          </cell>
          <cell r="WT74">
            <v>214218000000</v>
          </cell>
          <cell r="WU74">
            <v>443610413.34099466</v>
          </cell>
          <cell r="WV74">
            <v>443610413.3409946</v>
          </cell>
          <cell r="WW74">
            <v>3.8398258693357487E-2</v>
          </cell>
          <cell r="WX74">
            <v>2642100000</v>
          </cell>
          <cell r="WY74">
            <v>2642100000</v>
          </cell>
          <cell r="WZ74">
            <v>1528859592.2938523</v>
          </cell>
          <cell r="XA74">
            <v>1528859592.2938523</v>
          </cell>
          <cell r="XB74">
            <v>3.8473149582626945E-2</v>
          </cell>
          <cell r="XC74">
            <v>12228509999.999998</v>
          </cell>
          <cell r="XD74">
            <v>12228509999.999998</v>
          </cell>
          <cell r="XE74">
            <v>631145399.24418056</v>
          </cell>
          <cell r="XF74">
            <v>631145399.24418044</v>
          </cell>
          <cell r="XG74">
            <v>1.1624169431268356E-2</v>
          </cell>
          <cell r="XH74">
            <v>770624000</v>
          </cell>
          <cell r="XI74">
            <v>770624000</v>
          </cell>
          <cell r="XJ74">
            <v>308227183.47756529</v>
          </cell>
          <cell r="XK74">
            <v>308227183.47756529</v>
          </cell>
          <cell r="XL74">
            <v>2.0320712640780815E-2</v>
          </cell>
          <cell r="XM74">
            <v>565713000</v>
          </cell>
          <cell r="XN74">
            <v>565713000</v>
          </cell>
          <cell r="XO74">
            <v>30629080.986258652</v>
          </cell>
          <cell r="XP74">
            <v>30629080.986258648</v>
          </cell>
          <cell r="XQ74">
            <v>3.7506699596339616E-3</v>
          </cell>
          <cell r="XR74">
            <v>3879916000000</v>
          </cell>
          <cell r="XS74">
            <v>3879916000000</v>
          </cell>
          <cell r="XT74">
            <v>66527303992.479919</v>
          </cell>
          <cell r="XU74">
            <v>66527303992.479919</v>
          </cell>
          <cell r="XV74">
            <v>4.2334073695934837E-2</v>
          </cell>
          <cell r="XW74">
            <v>96691140000</v>
          </cell>
          <cell r="XX74">
            <v>96691140000</v>
          </cell>
          <cell r="XY74">
            <v>3647565177.6441402</v>
          </cell>
          <cell r="XZ74">
            <v>3647565177.6441402</v>
          </cell>
          <cell r="YA74">
            <v>3.2414928995749132E-2</v>
          </cell>
          <cell r="YB74" t="str">
            <v/>
          </cell>
          <cell r="YC74" t="str">
            <v/>
          </cell>
          <cell r="YD74" t="str">
            <v/>
          </cell>
          <cell r="YE74" t="str">
            <v/>
          </cell>
          <cell r="YF74" t="str">
            <v/>
          </cell>
          <cell r="YG74">
            <v>2797100000</v>
          </cell>
          <cell r="YH74">
            <v>2797100000</v>
          </cell>
          <cell r="YI74">
            <v>3138359204.0029535</v>
          </cell>
          <cell r="YJ74">
            <v>3138359204.0029535</v>
          </cell>
          <cell r="YK74">
            <v>7.5617904198054834E-3</v>
          </cell>
          <cell r="YL74">
            <v>3997000000</v>
          </cell>
          <cell r="YM74">
            <v>3997000000</v>
          </cell>
          <cell r="YN74">
            <v>4484652582.4603357</v>
          </cell>
          <cell r="YO74">
            <v>4484652582.4603357</v>
          </cell>
          <cell r="YP74">
            <v>9.1037073293612891E-3</v>
          </cell>
          <cell r="YQ74">
            <v>318520000</v>
          </cell>
          <cell r="YR74">
            <v>318520000</v>
          </cell>
          <cell r="YS74">
            <v>357380920.83194047</v>
          </cell>
          <cell r="YT74">
            <v>357380920.83194047</v>
          </cell>
          <cell r="YU74">
            <v>1.6275171600305862E-2</v>
          </cell>
          <cell r="YV74">
            <v>24961000000</v>
          </cell>
          <cell r="YW74">
            <v>24961000000</v>
          </cell>
          <cell r="YX74">
            <v>3764033343.5635514</v>
          </cell>
          <cell r="YY74">
            <v>3764033343.5635514</v>
          </cell>
          <cell r="YZ74">
            <v>1.1460161693832191E-2</v>
          </cell>
          <cell r="ZA74">
            <v>3057000000</v>
          </cell>
          <cell r="ZB74">
            <v>3057000000</v>
          </cell>
          <cell r="ZC74">
            <v>3429968212.3045402</v>
          </cell>
          <cell r="ZD74">
            <v>3429968212.3045402</v>
          </cell>
          <cell r="ZE74">
            <v>1.365689344763964E-2</v>
          </cell>
          <cell r="ZF74">
            <v>53847700000</v>
          </cell>
          <cell r="ZG74">
            <v>53847700000</v>
          </cell>
          <cell r="ZH74">
            <v>60417498821.892601</v>
          </cell>
          <cell r="ZI74">
            <v>60417498821.892601</v>
          </cell>
          <cell r="ZJ74">
            <v>2.3496785144684854E-2</v>
          </cell>
          <cell r="ZK74">
            <v>40447000000</v>
          </cell>
          <cell r="ZL74">
            <v>40447000000</v>
          </cell>
          <cell r="ZM74">
            <v>45381722042.224968</v>
          </cell>
          <cell r="ZN74">
            <v>45381722042.224968</v>
          </cell>
          <cell r="ZO74">
            <v>1.2341411022353494E-2</v>
          </cell>
          <cell r="ZP74">
            <v>4539900000</v>
          </cell>
          <cell r="ZQ74">
            <v>4539900000</v>
          </cell>
          <cell r="ZR74">
            <v>5093788906.4577627</v>
          </cell>
          <cell r="ZS74">
            <v>5093788906.4577627</v>
          </cell>
          <cell r="ZT74">
            <v>2.519121404686309E-2</v>
          </cell>
          <cell r="ZU74" t="str">
            <v/>
          </cell>
          <cell r="ZV74" t="str">
            <v/>
          </cell>
          <cell r="ZW74" t="str">
            <v/>
          </cell>
          <cell r="ZX74" t="str">
            <v/>
          </cell>
          <cell r="ZY74" t="str">
            <v/>
          </cell>
          <cell r="ZZ74">
            <v>913600000</v>
          </cell>
          <cell r="AAA74">
            <v>913600000</v>
          </cell>
          <cell r="AAB74">
            <v>1025063447.4195052</v>
          </cell>
          <cell r="AAC74">
            <v>1025063447.4195054</v>
          </cell>
          <cell r="AAD74">
            <v>3.1063192898547797E-3</v>
          </cell>
          <cell r="AAE74">
            <v>23571999400</v>
          </cell>
          <cell r="AAF74">
            <v>23571999400</v>
          </cell>
          <cell r="AAG74">
            <v>26447892915.427441</v>
          </cell>
          <cell r="AAH74">
            <v>26447892915.427441</v>
          </cell>
          <cell r="AAI74">
            <v>1.3665287635123129E-2</v>
          </cell>
          <cell r="AAJ74">
            <v>318778402.38991374</v>
          </cell>
          <cell r="AAK74">
            <v>318778402.38991374</v>
          </cell>
          <cell r="AAL74">
            <v>357671613.659217</v>
          </cell>
          <cell r="AAM74">
            <v>357671613.659217</v>
          </cell>
          <cell r="AAN74">
            <v>5.7645930150336724E-3</v>
          </cell>
          <cell r="AAO74">
            <v>57251000</v>
          </cell>
          <cell r="AAP74">
            <v>57251000</v>
          </cell>
          <cell r="AAQ74">
            <v>64235888.165733472</v>
          </cell>
          <cell r="AAR74">
            <v>64235888.165733464</v>
          </cell>
          <cell r="AAS74">
            <v>5.1393673407815225E-3</v>
          </cell>
          <cell r="AAT74">
            <v>8538900000</v>
          </cell>
          <cell r="AAU74">
            <v>8538900000</v>
          </cell>
          <cell r="AAV74">
            <v>9580685498.2163029</v>
          </cell>
          <cell r="AAW74">
            <v>9580685498.2163029</v>
          </cell>
          <cell r="AAX74">
            <v>1.158526988744288E-2</v>
          </cell>
          <cell r="AAY74">
            <v>53460000000</v>
          </cell>
          <cell r="AAZ74">
            <v>53460000000</v>
          </cell>
          <cell r="ABA74">
            <v>6465750412.3144588</v>
          </cell>
          <cell r="ABB74">
            <v>6465750412.3144588</v>
          </cell>
          <cell r="ABC74">
            <v>1.6178237818885444E-2</v>
          </cell>
          <cell r="ABD74">
            <v>3250000000</v>
          </cell>
          <cell r="ABE74">
            <v>3250000000</v>
          </cell>
          <cell r="ABF74">
            <v>3646515109.5812087</v>
          </cell>
          <cell r="ABG74">
            <v>3646515109.5812087</v>
          </cell>
          <cell r="ABH74">
            <v>1.6699769206106538E-2</v>
          </cell>
          <cell r="ABI74">
            <v>14298990000</v>
          </cell>
          <cell r="ABJ74">
            <v>14298990000</v>
          </cell>
          <cell r="ABK74">
            <v>16043533257.461725</v>
          </cell>
          <cell r="ABL74">
            <v>16043533257.461725</v>
          </cell>
          <cell r="ABM74">
            <v>1.2259930602176592E-2</v>
          </cell>
          <cell r="ABN74">
            <v>47323000000</v>
          </cell>
          <cell r="ABO74">
            <v>47323000000</v>
          </cell>
          <cell r="ABP74">
            <v>5526592999.0026608</v>
          </cell>
          <cell r="ABQ74">
            <v>5526592999.0026598</v>
          </cell>
          <cell r="ABR74">
            <v>1.0335017217020948E-2</v>
          </cell>
          <cell r="ABS74">
            <v>4557000000</v>
          </cell>
          <cell r="ABT74">
            <v>4557000000</v>
          </cell>
          <cell r="ABU74">
            <v>4628401508.5447731</v>
          </cell>
          <cell r="ABV74">
            <v>4628401508.5447731</v>
          </cell>
          <cell r="ABW74">
            <v>6.8160239515503091E-3</v>
          </cell>
          <cell r="ABX74">
            <v>36324000000</v>
          </cell>
          <cell r="ABY74">
            <v>36209500000</v>
          </cell>
          <cell r="ABZ74">
            <v>46433303401.228058</v>
          </cell>
          <cell r="ACA74">
            <v>46433303401.228058</v>
          </cell>
          <cell r="ACB74">
            <v>1.7710938428571497E-2</v>
          </cell>
          <cell r="ACC74">
            <v>576300000.00000012</v>
          </cell>
          <cell r="ACD74">
            <v>576300000.00000012</v>
          </cell>
          <cell r="ACE74">
            <v>1532712765.9574471</v>
          </cell>
          <cell r="ACF74">
            <v>1532712765.9574471</v>
          </cell>
          <cell r="ACG74">
            <v>4.3890601368562994E-2</v>
          </cell>
          <cell r="ACH74">
            <v>51569000000</v>
          </cell>
          <cell r="ACI74">
            <v>49344500000</v>
          </cell>
          <cell r="ACJ74">
            <v>2765588434.0120664</v>
          </cell>
          <cell r="ACK74">
            <v>2765588434.0120664</v>
          </cell>
          <cell r="ACL74">
            <v>1.4226092710411722E-2</v>
          </cell>
          <cell r="ACM74">
            <v>480524000000000</v>
          </cell>
          <cell r="ACN74">
            <v>459787750000000</v>
          </cell>
          <cell r="ACO74">
            <v>13931196489.797546</v>
          </cell>
          <cell r="ACP74">
            <v>13931196489.797546</v>
          </cell>
          <cell r="ACQ74">
            <v>3.1051841694763098E-2</v>
          </cell>
          <cell r="ACR74">
            <v>8781000000000</v>
          </cell>
          <cell r="ACS74">
            <v>8781000000000</v>
          </cell>
          <cell r="ACT74">
            <v>7416385135.1351347</v>
          </cell>
          <cell r="ACU74">
            <v>7416385135.1351347</v>
          </cell>
          <cell r="ACV74">
            <v>3.8386612850878202E-2</v>
          </cell>
          <cell r="ACW74">
            <v>56364893639.129631</v>
          </cell>
          <cell r="ACX74">
            <v>56364893639.129631</v>
          </cell>
          <cell r="ACY74">
            <v>15581608421.504805</v>
          </cell>
          <cell r="ACZ74">
            <v>15581608421.504805</v>
          </cell>
          <cell r="ADA74">
            <v>4.4325638900397125E-2</v>
          </cell>
          <cell r="ADB74">
            <v>1377200000</v>
          </cell>
          <cell r="ADC74">
            <v>1377200000</v>
          </cell>
          <cell r="ADD74">
            <v>1939718309.8591549</v>
          </cell>
          <cell r="ADE74">
            <v>1939718309.8591552</v>
          </cell>
          <cell r="ADF74">
            <v>4.8411437452176874E-2</v>
          </cell>
          <cell r="ADG74">
            <v>2064800000.0000002</v>
          </cell>
          <cell r="ADH74">
            <v>2052925000.0000002</v>
          </cell>
          <cell r="ADI74">
            <v>6764636913.8780527</v>
          </cell>
          <cell r="ADJ74">
            <v>6764636913.8780527</v>
          </cell>
          <cell r="ADK74">
            <v>5.6347163946140644E-2</v>
          </cell>
          <cell r="ADL74">
            <v>3679920346954.9692</v>
          </cell>
          <cell r="ADM74">
            <v>3679920346954.9692</v>
          </cell>
          <cell r="ADN74">
            <v>2441074857.0182219</v>
          </cell>
          <cell r="ADO74">
            <v>2441074857.0182219</v>
          </cell>
          <cell r="ADP74">
            <v>4.5967696611175758E-2</v>
          </cell>
          <cell r="ADQ74">
            <v>2615625000</v>
          </cell>
          <cell r="ADR74">
            <v>2615625000</v>
          </cell>
          <cell r="ADS74">
            <v>6802665799.7399216</v>
          </cell>
          <cell r="ADT74">
            <v>6802665799.7399225</v>
          </cell>
          <cell r="ADU74">
            <v>9.5598055987607733E-2</v>
          </cell>
          <cell r="ADV74">
            <v>0</v>
          </cell>
          <cell r="ADW74">
            <v>0</v>
          </cell>
          <cell r="ADX74">
            <v>0</v>
          </cell>
          <cell r="ADY74">
            <v>0</v>
          </cell>
          <cell r="ADZ74">
            <v>0</v>
          </cell>
          <cell r="AEA74">
            <v>264000000000</v>
          </cell>
          <cell r="AEB74">
            <v>264000000000</v>
          </cell>
          <cell r="AEC74">
            <v>70400000000</v>
          </cell>
          <cell r="AED74">
            <v>70400000000.000015</v>
          </cell>
          <cell r="AEE74">
            <v>0.10251356349488552</v>
          </cell>
          <cell r="AEF74">
            <v>0</v>
          </cell>
          <cell r="AEG74">
            <v>0</v>
          </cell>
          <cell r="AEH74">
            <v>0</v>
          </cell>
          <cell r="AEI74">
            <v>0</v>
          </cell>
          <cell r="AEJ74">
            <v>0</v>
          </cell>
          <cell r="AEK74">
            <v>64247574984.357117</v>
          </cell>
          <cell r="AEL74">
            <v>64247574984.357117</v>
          </cell>
          <cell r="AEM74">
            <v>17824007487.029427</v>
          </cell>
          <cell r="AEN74">
            <v>17824007487.029427</v>
          </cell>
          <cell r="AEO74">
            <v>2.0681414750260304E-2</v>
          </cell>
          <cell r="AEP74" t="str">
            <v/>
          </cell>
          <cell r="AEQ74" t="str">
            <v/>
          </cell>
          <cell r="AER74" t="str">
            <v/>
          </cell>
          <cell r="AES74" t="str">
            <v/>
          </cell>
          <cell r="AET74" t="str">
            <v/>
          </cell>
          <cell r="AEU74">
            <v>0</v>
          </cell>
          <cell r="AEV74">
            <v>0</v>
          </cell>
          <cell r="AEW74">
            <v>0</v>
          </cell>
          <cell r="AEX74">
            <v>0</v>
          </cell>
          <cell r="AEY74">
            <v>0</v>
          </cell>
          <cell r="AEZ74" t="str">
            <v/>
          </cell>
          <cell r="AFA74">
            <v>0</v>
          </cell>
          <cell r="AFB74" t="str">
            <v/>
          </cell>
          <cell r="AFC74">
            <v>0</v>
          </cell>
          <cell r="AFD74">
            <v>0</v>
          </cell>
          <cell r="AFE74">
            <v>35167900000</v>
          </cell>
          <cell r="AFF74">
            <v>36121950000</v>
          </cell>
          <cell r="AFG74">
            <v>27691112416.851543</v>
          </cell>
          <cell r="AFH74">
            <v>27691112416.851547</v>
          </cell>
          <cell r="AFI74">
            <v>2.0079663933934136E-2</v>
          </cell>
          <cell r="AFJ74">
            <v>94382000</v>
          </cell>
          <cell r="AFK74">
            <v>94382000</v>
          </cell>
          <cell r="AFL74">
            <v>45705790.34281037</v>
          </cell>
          <cell r="AFM74">
            <v>45705790.34281037</v>
          </cell>
          <cell r="AFN74">
            <v>9.1758830779065693E-3</v>
          </cell>
          <cell r="AFO74">
            <v>3260600000</v>
          </cell>
          <cell r="AFP74">
            <v>3270150000</v>
          </cell>
          <cell r="AFQ74">
            <v>2328156653.0966234</v>
          </cell>
          <cell r="AFR74">
            <v>2328156653.0966234</v>
          </cell>
          <cell r="AFS74">
            <v>1.2084632895300882E-2</v>
          </cell>
          <cell r="AFT74">
            <v>228900000</v>
          </cell>
          <cell r="AFU74">
            <v>228900000</v>
          </cell>
          <cell r="AFV74">
            <v>71907641.561297417</v>
          </cell>
          <cell r="AFW74">
            <v>71907641.561297402</v>
          </cell>
          <cell r="AFX74">
            <v>3.3583343099137406E-3</v>
          </cell>
        </row>
        <row r="75">
          <cell r="B75">
            <v>1118297000000</v>
          </cell>
          <cell r="C75">
            <v>1118297000000</v>
          </cell>
          <cell r="D75">
            <v>9583724288.3703003</v>
          </cell>
          <cell r="E75">
            <v>9458560055.8230877</v>
          </cell>
          <cell r="F75">
            <v>5.2714140455656672E-2</v>
          </cell>
          <cell r="G75" t="str">
            <v/>
          </cell>
          <cell r="H75" t="str">
            <v/>
          </cell>
          <cell r="I75" t="str">
            <v/>
          </cell>
          <cell r="J75" t="str">
            <v/>
          </cell>
          <cell r="K75" t="str">
            <v/>
          </cell>
          <cell r="L75">
            <v>34696400000</v>
          </cell>
          <cell r="M75">
            <v>34696400000</v>
          </cell>
          <cell r="N75">
            <v>3696856944.7441006</v>
          </cell>
          <cell r="O75">
            <v>3465347087.4653192</v>
          </cell>
          <cell r="P75">
            <v>3.1044266274877504E-2</v>
          </cell>
          <cell r="Q75">
            <v>2233100000</v>
          </cell>
          <cell r="R75">
            <v>2233100000</v>
          </cell>
          <cell r="S75">
            <v>844227367.12851357</v>
          </cell>
          <cell r="T75">
            <v>855768939.24637437</v>
          </cell>
          <cell r="U75">
            <v>2.0898307573388196E-2</v>
          </cell>
          <cell r="V75">
            <v>501224000000</v>
          </cell>
          <cell r="W75">
            <v>501224000000</v>
          </cell>
          <cell r="X75">
            <v>1983613748.0008938</v>
          </cell>
          <cell r="Y75">
            <v>2507845358.8610177</v>
          </cell>
          <cell r="Z75">
            <v>1.7771375535398214E-2</v>
          </cell>
          <cell r="AA75">
            <v>50135000000</v>
          </cell>
          <cell r="AB75">
            <v>50135000000</v>
          </cell>
          <cell r="AC75">
            <v>90212425.994584173</v>
          </cell>
          <cell r="AD75">
            <v>83830291.208655357</v>
          </cell>
          <cell r="AE75">
            <v>8.6300404486168159E-3</v>
          </cell>
          <cell r="AF75">
            <v>5475000000</v>
          </cell>
          <cell r="AG75">
            <v>5401300000</v>
          </cell>
          <cell r="AH75">
            <v>529481041.98486429</v>
          </cell>
          <cell r="AI75">
            <v>502197461.25516868</v>
          </cell>
          <cell r="AJ75">
            <v>2.7823219539681279E-2</v>
          </cell>
          <cell r="AK75">
            <v>173652000000</v>
          </cell>
          <cell r="AL75">
            <v>173652000000</v>
          </cell>
          <cell r="AM75">
            <v>312467610.9863534</v>
          </cell>
          <cell r="AN75">
            <v>291216969.12244314</v>
          </cell>
          <cell r="AO75">
            <v>2.0591856759708493E-2</v>
          </cell>
          <cell r="AP75">
            <v>116380000000</v>
          </cell>
          <cell r="AQ75">
            <v>116380000000</v>
          </cell>
          <cell r="AR75">
            <v>65436595.262795515</v>
          </cell>
          <cell r="AS75">
            <v>66879392.776510522</v>
          </cell>
          <cell r="AT75">
            <v>1.8821614708513918E-2</v>
          </cell>
          <cell r="AU75">
            <v>238910000000</v>
          </cell>
          <cell r="AV75">
            <v>238910000000</v>
          </cell>
          <cell r="AW75">
            <v>429892180.57234985</v>
          </cell>
          <cell r="AX75">
            <v>404650031.48870462</v>
          </cell>
          <cell r="AY75">
            <v>1.2503290862717689E-2</v>
          </cell>
          <cell r="AZ75">
            <v>1000880000</v>
          </cell>
          <cell r="BA75">
            <v>1000880000</v>
          </cell>
          <cell r="BB75">
            <v>10714071.127336044</v>
          </cell>
          <cell r="BC75">
            <v>10087850.635116449</v>
          </cell>
          <cell r="BD75">
            <v>5.5385441774971518E-3</v>
          </cell>
          <cell r="BE75">
            <v>17201000000</v>
          </cell>
          <cell r="BF75">
            <v>17201000000</v>
          </cell>
          <cell r="BG75">
            <v>30951301.318592731</v>
          </cell>
          <cell r="BH75">
            <v>28162358.694017373</v>
          </cell>
          <cell r="BI75">
            <v>1.4086096719526929E-2</v>
          </cell>
          <cell r="BJ75">
            <v>129449999999.99998</v>
          </cell>
          <cell r="BK75">
            <v>129449999999.99998</v>
          </cell>
          <cell r="BL75">
            <v>232930989.80825701</v>
          </cell>
          <cell r="BM75">
            <v>215890008.52327818</v>
          </cell>
          <cell r="BN75">
            <v>2.1295595384846964E-2</v>
          </cell>
          <cell r="BO75">
            <v>162422000000</v>
          </cell>
          <cell r="BP75">
            <v>162422000000</v>
          </cell>
          <cell r="BQ75">
            <v>292260465.2501871</v>
          </cell>
          <cell r="BR75">
            <v>273233721.03496587</v>
          </cell>
          <cell r="BS75">
            <v>2.5469546401220695E-2</v>
          </cell>
          <cell r="BT75">
            <v>477265000000</v>
          </cell>
          <cell r="BU75">
            <v>477265000000</v>
          </cell>
          <cell r="BV75">
            <v>295348364.63547021</v>
          </cell>
          <cell r="BW75">
            <v>267055206.88386571</v>
          </cell>
          <cell r="BX75">
            <v>6.6877697481897286E-3</v>
          </cell>
          <cell r="BY75">
            <v>337808000000</v>
          </cell>
          <cell r="BZ75">
            <v>337808000000</v>
          </cell>
          <cell r="CA75">
            <v>607848217.88449359</v>
          </cell>
          <cell r="CB75">
            <v>565687385.90316021</v>
          </cell>
          <cell r="CC75">
            <v>1.357656719548731E-2</v>
          </cell>
          <cell r="CD75">
            <v>0</v>
          </cell>
          <cell r="CE75">
            <v>0</v>
          </cell>
          <cell r="CF75">
            <v>0</v>
          </cell>
          <cell r="CG75">
            <v>0</v>
          </cell>
          <cell r="CH75">
            <v>0</v>
          </cell>
          <cell r="CI75">
            <v>0</v>
          </cell>
          <cell r="CJ75">
            <v>0</v>
          </cell>
          <cell r="CK75">
            <v>0</v>
          </cell>
          <cell r="CL75">
            <v>0</v>
          </cell>
          <cell r="CM75">
            <v>0</v>
          </cell>
          <cell r="CN75" t="str">
            <v/>
          </cell>
          <cell r="CO75" t="str">
            <v/>
          </cell>
          <cell r="CP75" t="str">
            <v/>
          </cell>
          <cell r="CQ75" t="str">
            <v/>
          </cell>
          <cell r="CR75" t="str">
            <v/>
          </cell>
          <cell r="CS75">
            <v>15000000000</v>
          </cell>
          <cell r="CT75">
            <v>13650000000</v>
          </cell>
          <cell r="CU75">
            <v>496621069.67703366</v>
          </cell>
          <cell r="CV75">
            <v>502679141.99309915</v>
          </cell>
          <cell r="CW75">
            <v>6.4192029277226077E-3</v>
          </cell>
          <cell r="CX75">
            <v>145170000000</v>
          </cell>
          <cell r="CY75">
            <v>145170000000</v>
          </cell>
          <cell r="CZ75">
            <v>261217395.05959576</v>
          </cell>
          <cell r="DA75">
            <v>240497760.91952562</v>
          </cell>
          <cell r="DB75">
            <v>1.5312076297688354E-2</v>
          </cell>
          <cell r="DC75">
            <v>552660000</v>
          </cell>
          <cell r="DD75">
            <v>552660000</v>
          </cell>
          <cell r="DE75">
            <v>11487224.943410719</v>
          </cell>
          <cell r="DF75">
            <v>11320570.717645219</v>
          </cell>
          <cell r="DG75">
            <v>1.0734336670332171E-2</v>
          </cell>
          <cell r="DH75">
            <v>1005613000</v>
          </cell>
          <cell r="DI75">
            <v>1005613000</v>
          </cell>
          <cell r="DJ75">
            <v>218444253.59219503</v>
          </cell>
          <cell r="DK75">
            <v>211414119.36005339</v>
          </cell>
          <cell r="DL75">
            <v>4.13916816864508E-3</v>
          </cell>
          <cell r="DM75">
            <v>1893800000000</v>
          </cell>
          <cell r="DN75">
            <v>1893800000000</v>
          </cell>
          <cell r="DO75">
            <v>209150578.31679404</v>
          </cell>
          <cell r="DP75">
            <v>191966955.81946322</v>
          </cell>
          <cell r="DQ75">
            <v>2.4674013864146454E-2</v>
          </cell>
          <cell r="DR75" t="str">
            <v/>
          </cell>
          <cell r="DS75" t="str">
            <v/>
          </cell>
          <cell r="DT75" t="str">
            <v/>
          </cell>
          <cell r="DU75" t="str">
            <v/>
          </cell>
          <cell r="DV75" t="str">
            <v/>
          </cell>
          <cell r="DW75">
            <v>109352000000</v>
          </cell>
          <cell r="DX75">
            <v>111134000000</v>
          </cell>
          <cell r="DY75">
            <v>1097458153.0508263</v>
          </cell>
          <cell r="DZ75">
            <v>1023220213.7801715</v>
          </cell>
          <cell r="EA75">
            <v>1.2204249864536479E-2</v>
          </cell>
          <cell r="EB75">
            <v>661000000</v>
          </cell>
          <cell r="EC75">
            <v>676375000</v>
          </cell>
          <cell r="ED75">
            <v>51064347.75482326</v>
          </cell>
          <cell r="EE75">
            <v>47953716.658755846</v>
          </cell>
          <cell r="EF75">
            <v>1.8099529808638593E-2</v>
          </cell>
          <cell r="EG75">
            <v>15530000</v>
          </cell>
          <cell r="EH75">
            <v>15786500</v>
          </cell>
          <cell r="EI75">
            <v>15786500</v>
          </cell>
          <cell r="EJ75">
            <v>13017309.498485882</v>
          </cell>
          <cell r="EK75">
            <v>7.6537275986100321E-3</v>
          </cell>
          <cell r="EL75">
            <v>244162000000</v>
          </cell>
          <cell r="EM75">
            <v>244162000000</v>
          </cell>
          <cell r="EN75">
            <v>73258425.238678426</v>
          </cell>
          <cell r="EO75">
            <v>72919368.300921097</v>
          </cell>
          <cell r="EP75">
            <v>6.0215065105146846E-3</v>
          </cell>
          <cell r="EQ75">
            <v>44439800000</v>
          </cell>
          <cell r="ER75">
            <v>42655975000</v>
          </cell>
          <cell r="ES75">
            <v>58369173.437998742</v>
          </cell>
          <cell r="ET75">
            <v>53500573.091151781</v>
          </cell>
          <cell r="EU75">
            <v>8.4612693831809006E-3</v>
          </cell>
          <cell r="EV75">
            <v>275200000000</v>
          </cell>
          <cell r="EW75">
            <v>275200000000</v>
          </cell>
          <cell r="EX75">
            <v>495165301.00364536</v>
          </cell>
          <cell r="EY75">
            <v>457378669.82304555</v>
          </cell>
          <cell r="EZ75">
            <v>2.8650192995003959E-2</v>
          </cell>
          <cell r="FA75">
            <v>56828000000</v>
          </cell>
          <cell r="FB75">
            <v>56828000000</v>
          </cell>
          <cell r="FC75">
            <v>159013352.98038617</v>
          </cell>
          <cell r="FD75">
            <v>152437137.86447316</v>
          </cell>
          <cell r="FE75">
            <v>3.0192520738901347E-2</v>
          </cell>
          <cell r="FF75">
            <v>788300000</v>
          </cell>
          <cell r="FG75">
            <v>788300000</v>
          </cell>
          <cell r="FH75">
            <v>23202895.561244577</v>
          </cell>
          <cell r="FI75">
            <v>21711041.804468218</v>
          </cell>
          <cell r="FJ75">
            <v>1.6408247654483611E-3</v>
          </cell>
          <cell r="FK75">
            <v>8759008380</v>
          </cell>
          <cell r="FL75">
            <v>8759008380</v>
          </cell>
          <cell r="FM75">
            <v>145206801.94991654</v>
          </cell>
          <cell r="FN75">
            <v>128659584.32338819</v>
          </cell>
          <cell r="FO75">
            <v>9.9410519743641148E-3</v>
          </cell>
          <cell r="FP75">
            <v>5959620000</v>
          </cell>
          <cell r="FQ75">
            <v>5981125000</v>
          </cell>
          <cell r="FR75">
            <v>451546508.80912519</v>
          </cell>
          <cell r="FS75">
            <v>436062410.20057088</v>
          </cell>
          <cell r="FT75">
            <v>3.3496331905387984E-2</v>
          </cell>
          <cell r="FU75">
            <v>127621000000</v>
          </cell>
          <cell r="FV75">
            <v>127621000000</v>
          </cell>
          <cell r="FW75">
            <v>229639906.14383599</v>
          </cell>
          <cell r="FX75">
            <v>209188576.80422908</v>
          </cell>
          <cell r="FY75">
            <v>2.4528492845026718E-2</v>
          </cell>
          <cell r="FZ75">
            <v>654399000000</v>
          </cell>
          <cell r="GA75">
            <v>654399000000</v>
          </cell>
          <cell r="GB75">
            <v>2043051719.2167289</v>
          </cell>
          <cell r="GC75">
            <v>1907396178.0901279</v>
          </cell>
          <cell r="GD75">
            <v>5.0658494766302395E-3</v>
          </cell>
          <cell r="GE75">
            <v>102342000000</v>
          </cell>
          <cell r="GF75">
            <v>102492500000</v>
          </cell>
          <cell r="GG75">
            <v>118959174.04681513</v>
          </cell>
          <cell r="GH75">
            <v>119522542.02440982</v>
          </cell>
          <cell r="GI75">
            <v>1.2318198553324104E-2</v>
          </cell>
          <cell r="GJ75">
            <v>192717000000</v>
          </cell>
          <cell r="GK75">
            <v>192717000000</v>
          </cell>
          <cell r="GL75">
            <v>346772974.60701329</v>
          </cell>
          <cell r="GM75">
            <v>326967878.24362451</v>
          </cell>
          <cell r="GN75">
            <v>1.8543297523327271E-2</v>
          </cell>
          <cell r="GO75">
            <v>316710000</v>
          </cell>
          <cell r="GP75">
            <v>316710000</v>
          </cell>
          <cell r="GQ75">
            <v>22823282.544265255</v>
          </cell>
          <cell r="GR75">
            <v>22291077.125940416</v>
          </cell>
          <cell r="GS75">
            <v>1.4442196950669339E-2</v>
          </cell>
          <cell r="GT75">
            <v>236040000000</v>
          </cell>
          <cell r="GU75">
            <v>236040000000</v>
          </cell>
          <cell r="GV75">
            <v>29622478.099625703</v>
          </cell>
          <cell r="GW75">
            <v>27772808.561161764</v>
          </cell>
          <cell r="GX75">
            <v>7.9763176296859788E-3</v>
          </cell>
          <cell r="GY75">
            <v>61556000</v>
          </cell>
          <cell r="GZ75">
            <v>61556000</v>
          </cell>
          <cell r="HA75">
            <v>61556000</v>
          </cell>
          <cell r="HB75" t="str">
            <v/>
          </cell>
          <cell r="HC75" t="str">
            <v/>
          </cell>
          <cell r="HD75">
            <v>47949700000</v>
          </cell>
          <cell r="HE75">
            <v>48212175000</v>
          </cell>
          <cell r="HF75">
            <v>3639879164.9845071</v>
          </cell>
          <cell r="HG75">
            <v>3448870184.8087382</v>
          </cell>
          <cell r="HH75">
            <v>9.8170972143010269E-3</v>
          </cell>
          <cell r="HI75">
            <v>8770400000</v>
          </cell>
          <cell r="HJ75">
            <v>8399700000</v>
          </cell>
          <cell r="HK75">
            <v>59353054.296922751</v>
          </cell>
          <cell r="HL75">
            <v>35992809.626706116</v>
          </cell>
          <cell r="HM75">
            <v>1.3292083329665919E-2</v>
          </cell>
          <cell r="HN75">
            <v>24227700000</v>
          </cell>
          <cell r="HO75">
            <v>24227700000</v>
          </cell>
          <cell r="HP75">
            <v>1047878719.9874053</v>
          </cell>
          <cell r="HQ75">
            <v>2254053881.4108758</v>
          </cell>
          <cell r="HR75">
            <v>2.2783018733492366E-2</v>
          </cell>
          <cell r="HS75">
            <v>1151700000</v>
          </cell>
          <cell r="HT75">
            <v>1162787500</v>
          </cell>
          <cell r="HU75">
            <v>87787078.565827459</v>
          </cell>
          <cell r="HV75">
            <v>83713974.183359921</v>
          </cell>
          <cell r="HW75">
            <v>1.5000619494823798E-2</v>
          </cell>
          <cell r="HX75">
            <v>1556700000000</v>
          </cell>
          <cell r="HY75">
            <v>1536900000000</v>
          </cell>
          <cell r="HZ75">
            <v>675475234.0752207</v>
          </cell>
          <cell r="IA75">
            <v>664566018.88069022</v>
          </cell>
          <cell r="IB75">
            <v>1.2118635133875981E-2</v>
          </cell>
          <cell r="IC75">
            <v>58008000000</v>
          </cell>
          <cell r="ID75">
            <v>58008000000</v>
          </cell>
          <cell r="IE75">
            <v>104378994.6450164</v>
          </cell>
          <cell r="IF75">
            <v>98396165.417098522</v>
          </cell>
          <cell r="IG75">
            <v>1.9729195597605793E-2</v>
          </cell>
          <cell r="IH75">
            <v>1644424000000</v>
          </cell>
          <cell r="II75">
            <v>1522271150000</v>
          </cell>
          <cell r="IJ75">
            <v>408367566.7134496</v>
          </cell>
          <cell r="IK75">
            <v>406131865.01924455</v>
          </cell>
          <cell r="IL75">
            <v>1.4250058976975264E-2</v>
          </cell>
          <cell r="IM75">
            <v>3955630000</v>
          </cell>
          <cell r="IN75">
            <v>3955630000</v>
          </cell>
          <cell r="IO75">
            <v>378025430.95894217</v>
          </cell>
          <cell r="IP75">
            <v>386444689.80967027</v>
          </cell>
          <cell r="IQ75">
            <v>1.4009500593166843E-2</v>
          </cell>
          <cell r="IR75">
            <v>420364000</v>
          </cell>
          <cell r="IS75">
            <v>420364000</v>
          </cell>
          <cell r="IT75">
            <v>420364000</v>
          </cell>
          <cell r="IU75">
            <v>404719561.98400831</v>
          </cell>
          <cell r="IV75">
            <v>2.1696063632434332E-2</v>
          </cell>
          <cell r="IW75">
            <v>45692600</v>
          </cell>
          <cell r="IX75">
            <v>46166225</v>
          </cell>
          <cell r="IY75">
            <v>23083112.5</v>
          </cell>
          <cell r="IZ75">
            <v>22786811.015872438</v>
          </cell>
          <cell r="JA75">
            <v>1.2624561924962658E-2</v>
          </cell>
          <cell r="JB75">
            <v>0</v>
          </cell>
          <cell r="JC75">
            <v>0</v>
          </cell>
          <cell r="JD75">
            <v>0</v>
          </cell>
          <cell r="JE75" t="str">
            <v/>
          </cell>
          <cell r="JF75" t="str">
            <v/>
          </cell>
          <cell r="JG75">
            <v>0</v>
          </cell>
          <cell r="JH75">
            <v>0</v>
          </cell>
          <cell r="JI75">
            <v>0</v>
          </cell>
          <cell r="JJ75">
            <v>0</v>
          </cell>
          <cell r="JK75">
            <v>0</v>
          </cell>
          <cell r="JL75">
            <v>29834300000</v>
          </cell>
          <cell r="JM75">
            <v>29834300000</v>
          </cell>
          <cell r="JN75">
            <v>602522387.04218352</v>
          </cell>
          <cell r="JO75">
            <v>601936231.3678019</v>
          </cell>
          <cell r="JP75">
            <v>7.4385612533559272E-3</v>
          </cell>
          <cell r="JQ75">
            <v>266460000.00000003</v>
          </cell>
          <cell r="JR75">
            <v>266460000.00000003</v>
          </cell>
          <cell r="JS75">
            <v>266460000.00000003</v>
          </cell>
          <cell r="JT75">
            <v>263311631.50454754</v>
          </cell>
          <cell r="JU75">
            <v>1.0305754148932396E-2</v>
          </cell>
          <cell r="JV75">
            <v>2093699999.9999998</v>
          </cell>
          <cell r="JW75">
            <v>2093699999.9999998</v>
          </cell>
          <cell r="JX75">
            <v>278420891.52709031</v>
          </cell>
          <cell r="JY75">
            <v>274834236.44708091</v>
          </cell>
          <cell r="JZ75">
            <v>3.5294113424259276E-3</v>
          </cell>
          <cell r="KA75">
            <v>5499800</v>
          </cell>
          <cell r="KB75">
            <v>5409850</v>
          </cell>
          <cell r="KC75">
            <v>79690.888165655386</v>
          </cell>
          <cell r="KD75">
            <v>72303.94378845625</v>
          </cell>
          <cell r="KE75">
            <v>8.4033740556742512E-6</v>
          </cell>
          <cell r="KF75">
            <v>9811100000</v>
          </cell>
          <cell r="KG75">
            <v>9811100000</v>
          </cell>
          <cell r="KH75">
            <v>410414895.12073463</v>
          </cell>
          <cell r="KI75">
            <v>400111475.79840684</v>
          </cell>
          <cell r="KJ75">
            <v>1.7125893130415872E-2</v>
          </cell>
          <cell r="KK75">
            <v>29445100000</v>
          </cell>
          <cell r="KL75">
            <v>26774900000</v>
          </cell>
          <cell r="KM75">
            <v>207772685.79533634</v>
          </cell>
          <cell r="KN75">
            <v>201422002.30276105</v>
          </cell>
          <cell r="KO75">
            <v>1.3519561350022835E-2</v>
          </cell>
          <cell r="KP75">
            <v>126331000000</v>
          </cell>
          <cell r="KQ75">
            <v>126331000000</v>
          </cell>
          <cell r="KR75">
            <v>6567509335.9887581</v>
          </cell>
          <cell r="KS75">
            <v>6375319097.5343628</v>
          </cell>
          <cell r="KT75">
            <v>5.3888386568049186E-3</v>
          </cell>
          <cell r="KU75">
            <v>2577600000</v>
          </cell>
          <cell r="KV75">
            <v>2577600000</v>
          </cell>
          <cell r="KW75">
            <v>81593932.693875358</v>
          </cell>
          <cell r="KX75">
            <v>81292276.839937076</v>
          </cell>
          <cell r="KY75">
            <v>6.0842760643933132E-3</v>
          </cell>
          <cell r="KZ75">
            <v>0</v>
          </cell>
          <cell r="LA75">
            <v>0</v>
          </cell>
          <cell r="LB75">
            <v>0</v>
          </cell>
          <cell r="LC75">
            <v>0</v>
          </cell>
          <cell r="LD75">
            <v>0</v>
          </cell>
          <cell r="LE75">
            <v>1213800000</v>
          </cell>
          <cell r="LF75">
            <v>1146225000</v>
          </cell>
          <cell r="LG75">
            <v>169332467.79899606</v>
          </cell>
          <cell r="LH75">
            <v>165387194.77912611</v>
          </cell>
          <cell r="LI75">
            <v>7.7817269907897975E-3</v>
          </cell>
          <cell r="LJ75">
            <v>27644000000</v>
          </cell>
          <cell r="LK75">
            <v>28022000000</v>
          </cell>
          <cell r="LL75">
            <v>21620598711.982708</v>
          </cell>
          <cell r="LM75">
            <v>21351954835.38723</v>
          </cell>
          <cell r="LN75">
            <v>1.2526292323636107E-2</v>
          </cell>
          <cell r="LO75">
            <v>648798273000</v>
          </cell>
          <cell r="LP75">
            <v>648798273000</v>
          </cell>
          <cell r="LQ75">
            <v>648798273000</v>
          </cell>
          <cell r="LR75">
            <v>633565148187.47729</v>
          </cell>
          <cell r="LS75">
            <v>3.1628648797342084E-2</v>
          </cell>
          <cell r="LT75">
            <v>116465800000</v>
          </cell>
          <cell r="LU75">
            <v>116465800000</v>
          </cell>
          <cell r="LV75">
            <v>4144991771.4221244</v>
          </cell>
          <cell r="LW75">
            <v>5336792343.6157055</v>
          </cell>
          <cell r="LX75">
            <v>8.5456097923731558E-3</v>
          </cell>
          <cell r="LY75">
            <v>4277695000.0000005</v>
          </cell>
          <cell r="LZ75">
            <v>4277695000.0000005</v>
          </cell>
          <cell r="MA75">
            <v>618842083.1481142</v>
          </cell>
          <cell r="MB75">
            <v>597801864.90625048</v>
          </cell>
          <cell r="MC75">
            <v>1.496550175254887E-2</v>
          </cell>
          <cell r="MD75">
            <v>101436900000</v>
          </cell>
          <cell r="ME75">
            <v>101436900000</v>
          </cell>
          <cell r="MF75">
            <v>27766427104.013973</v>
          </cell>
          <cell r="MG75">
            <v>30769024038.209309</v>
          </cell>
          <cell r="MH75">
            <v>1.4749015473958772E-2</v>
          </cell>
          <cell r="MI75">
            <v>3572820559701.3335</v>
          </cell>
          <cell r="MJ75">
            <v>3572820559701.3335</v>
          </cell>
          <cell r="MK75">
            <v>5570724562.6656065</v>
          </cell>
          <cell r="ML75">
            <v>5381828631.7123766</v>
          </cell>
          <cell r="MM75">
            <v>1.887383946186846E-2</v>
          </cell>
          <cell r="MN75">
            <v>31346000000000</v>
          </cell>
          <cell r="MO75">
            <v>31346000000000</v>
          </cell>
          <cell r="MP75">
            <v>10602860966.737766</v>
          </cell>
          <cell r="MQ75">
            <v>10303248585.631874</v>
          </cell>
          <cell r="MR75">
            <v>3.1725602157456151E-2</v>
          </cell>
          <cell r="MS75">
            <v>2549400000</v>
          </cell>
          <cell r="MT75">
            <v>2549400000</v>
          </cell>
          <cell r="MU75">
            <v>2549400000</v>
          </cell>
          <cell r="MV75">
            <v>2554074953.6812706</v>
          </cell>
          <cell r="MW75">
            <v>2.3767115146097997E-2</v>
          </cell>
          <cell r="MX75">
            <v>12434300000</v>
          </cell>
          <cell r="MY75">
            <v>12434300000</v>
          </cell>
          <cell r="MZ75">
            <v>59809426.602978393</v>
          </cell>
          <cell r="NA75">
            <v>59443642.631936193</v>
          </cell>
          <cell r="NB75">
            <v>1.6932586457226582E-2</v>
          </cell>
          <cell r="NC75">
            <v>2216200000000</v>
          </cell>
          <cell r="ND75">
            <v>2216200000000</v>
          </cell>
          <cell r="NE75">
            <v>386556389.58634835</v>
          </cell>
          <cell r="NF75">
            <v>378593417.11828125</v>
          </cell>
          <cell r="NG75">
            <v>9.3058268539120709E-3</v>
          </cell>
          <cell r="NH75">
            <v>8902300000</v>
          </cell>
          <cell r="NI75">
            <v>8902300000</v>
          </cell>
          <cell r="NJ75">
            <v>2708912280.2671261</v>
          </cell>
          <cell r="NK75">
            <v>2688732262.4194341</v>
          </cell>
          <cell r="NL75">
            <v>1.1871449004001774E-2</v>
          </cell>
          <cell r="NM75">
            <v>35909500000</v>
          </cell>
          <cell r="NN75">
            <v>35909500000</v>
          </cell>
          <cell r="NO75">
            <v>1168130813.7356138</v>
          </cell>
          <cell r="NP75">
            <v>1164022085.8926191</v>
          </cell>
          <cell r="NQ75">
            <v>1.9507740773543315E-2</v>
          </cell>
          <cell r="NR75">
            <v>39336511000000</v>
          </cell>
          <cell r="NS75">
            <v>39336511000000</v>
          </cell>
          <cell r="NT75">
            <v>8608095.8717192896</v>
          </cell>
          <cell r="NU75">
            <v>459371659.66951448</v>
          </cell>
          <cell r="NV75">
            <v>1.7005305012990177E-5</v>
          </cell>
          <cell r="NW75">
            <v>556300000000</v>
          </cell>
          <cell r="NX75">
            <v>556300000000</v>
          </cell>
          <cell r="NY75">
            <v>1613589333.2016549</v>
          </cell>
          <cell r="NZ75">
            <v>1607062434.863584</v>
          </cell>
          <cell r="OA75">
            <v>9.538752223200336E-3</v>
          </cell>
          <cell r="OB75">
            <v>8340940194.4753428</v>
          </cell>
          <cell r="OC75">
            <v>8340940194.4753428</v>
          </cell>
          <cell r="OD75">
            <v>121163619.89925538</v>
          </cell>
          <cell r="OE75">
            <v>117803401.33191566</v>
          </cell>
          <cell r="OF75">
            <v>1.5737701664103071E-2</v>
          </cell>
          <cell r="OG75" t="str">
            <v/>
          </cell>
          <cell r="OH75" t="str">
            <v/>
          </cell>
          <cell r="OI75" t="str">
            <v/>
          </cell>
          <cell r="OJ75" t="str">
            <v/>
          </cell>
          <cell r="OK75" t="str">
            <v/>
          </cell>
          <cell r="OL75">
            <v>0</v>
          </cell>
          <cell r="OM75">
            <v>0</v>
          </cell>
          <cell r="ON75">
            <v>0</v>
          </cell>
          <cell r="OO75">
            <v>0</v>
          </cell>
          <cell r="OP75">
            <v>0</v>
          </cell>
          <cell r="OQ75">
            <v>11624000000000</v>
          </cell>
          <cell r="OR75">
            <v>11624000000000</v>
          </cell>
          <cell r="OS75">
            <v>1440385072.2075164</v>
          </cell>
          <cell r="OT75">
            <v>1968749515.6152544</v>
          </cell>
          <cell r="OU75">
            <v>3.5554825523167029E-2</v>
          </cell>
          <cell r="OV75">
            <v>1654050876018.7144</v>
          </cell>
          <cell r="OW75">
            <v>1654050876018.7141</v>
          </cell>
          <cell r="OX75">
            <v>249996900635.14401</v>
          </cell>
          <cell r="OY75">
            <v>239223325844.07602</v>
          </cell>
          <cell r="OZ75">
            <v>1.8659366006581166E-2</v>
          </cell>
          <cell r="PA75">
            <v>5159951000000</v>
          </cell>
          <cell r="PB75">
            <v>5145840000000</v>
          </cell>
          <cell r="PC75">
            <v>46617954863.953636</v>
          </cell>
          <cell r="PD75">
            <v>45361845551.835495</v>
          </cell>
          <cell r="PE75">
            <v>9.238395357382816E-3</v>
          </cell>
          <cell r="PF75">
            <v>216600000000</v>
          </cell>
          <cell r="PG75">
            <v>216600000000</v>
          </cell>
          <cell r="PH75">
            <v>1604444444.4444444</v>
          </cell>
          <cell r="PI75">
            <v>0</v>
          </cell>
          <cell r="PJ75">
            <v>0</v>
          </cell>
          <cell r="PK75">
            <v>47394900000000</v>
          </cell>
          <cell r="PL75">
            <v>47394900000000</v>
          </cell>
          <cell r="PM75">
            <v>43069973342.875237</v>
          </cell>
          <cell r="PN75">
            <v>41156907732.64463</v>
          </cell>
          <cell r="PO75">
            <v>2.6173436373646639E-2</v>
          </cell>
          <cell r="PP75">
            <v>237063900000</v>
          </cell>
          <cell r="PQ75">
            <v>237063900000</v>
          </cell>
          <cell r="PR75">
            <v>96067489.859811112</v>
          </cell>
          <cell r="PS75">
            <v>90322054.291239545</v>
          </cell>
          <cell r="PT75">
            <v>7.6158820804189831E-3</v>
          </cell>
          <cell r="PU75">
            <v>323100000000</v>
          </cell>
          <cell r="PV75">
            <v>323100000000</v>
          </cell>
          <cell r="PW75">
            <v>10713677601.643847</v>
          </cell>
          <cell r="PX75">
            <v>10457752408.786787</v>
          </cell>
          <cell r="PY75">
            <v>1.7776302796158029E-2</v>
          </cell>
          <cell r="PZ75">
            <v>14562000000</v>
          </cell>
          <cell r="QA75">
            <v>14310833333.333334</v>
          </cell>
          <cell r="QB75">
            <v>198086263.32449967</v>
          </cell>
          <cell r="QC75">
            <v>204242804.23712662</v>
          </cell>
          <cell r="QD75">
            <v>9.8456050413013151E-3</v>
          </cell>
          <cell r="QE75">
            <v>345519000000</v>
          </cell>
          <cell r="QF75">
            <v>325009000000</v>
          </cell>
          <cell r="QG75">
            <v>3894695211.0161581</v>
          </cell>
          <cell r="QH75">
            <v>3822217216.942657</v>
          </cell>
          <cell r="QI75">
            <v>1.3649174963201815E-2</v>
          </cell>
          <cell r="QJ75">
            <v>4631980000000</v>
          </cell>
          <cell r="QK75">
            <v>4546567500000</v>
          </cell>
          <cell r="QL75">
            <v>66510289108.474274</v>
          </cell>
          <cell r="QM75">
            <v>66577703389.241875</v>
          </cell>
          <cell r="QN75">
            <v>2.4190343416652299E-2</v>
          </cell>
          <cell r="QO75">
            <v>45108200000</v>
          </cell>
          <cell r="QP75">
            <v>43302450000</v>
          </cell>
          <cell r="QQ75">
            <v>398521544.89791644</v>
          </cell>
          <cell r="QR75">
            <v>397386128.93334514</v>
          </cell>
          <cell r="QS75">
            <v>1.4428006214725786E-2</v>
          </cell>
          <cell r="QT75">
            <v>1444414000000</v>
          </cell>
          <cell r="QU75">
            <v>1385997500000</v>
          </cell>
          <cell r="QV75">
            <v>11375525626.091722</v>
          </cell>
          <cell r="QW75">
            <v>12686078250.920046</v>
          </cell>
          <cell r="QX75">
            <v>4.025735628755002E-2</v>
          </cell>
          <cell r="QY75">
            <v>273217999999.99997</v>
          </cell>
          <cell r="QZ75">
            <v>273217999999.99997</v>
          </cell>
          <cell r="RA75">
            <v>1681433577.3868575</v>
          </cell>
          <cell r="RB75">
            <v>1710059734.2112727</v>
          </cell>
          <cell r="RC75">
            <v>1.8914966670789981E-2</v>
          </cell>
          <cell r="RD75">
            <v>472760000</v>
          </cell>
          <cell r="RE75">
            <v>467517500</v>
          </cell>
          <cell r="RF75">
            <v>346588691.00379378</v>
          </cell>
          <cell r="RG75">
            <v>336457222.60412276</v>
          </cell>
          <cell r="RH75">
            <v>2.3700989666837514E-2</v>
          </cell>
          <cell r="RI75">
            <v>2198380000000</v>
          </cell>
          <cell r="RJ75">
            <v>2198380000000</v>
          </cell>
          <cell r="RK75">
            <v>543205183.27295172</v>
          </cell>
          <cell r="RL75">
            <v>525097627.6450451</v>
          </cell>
          <cell r="RM75">
            <v>2.2064713738688679E-2</v>
          </cell>
          <cell r="RN75">
            <v>105875000000000</v>
          </cell>
          <cell r="RO75">
            <v>105875000000000</v>
          </cell>
          <cell r="RP75">
            <v>7437197347.7386351</v>
          </cell>
          <cell r="RQ75">
            <v>7660881685.05128</v>
          </cell>
          <cell r="RR75">
            <v>7.1644283278016066E-3</v>
          </cell>
          <cell r="RS75" t="str">
            <v/>
          </cell>
          <cell r="RT75" t="str">
            <v/>
          </cell>
          <cell r="RU75" t="str">
            <v/>
          </cell>
          <cell r="RV75" t="str">
            <v/>
          </cell>
          <cell r="RW75" t="str">
            <v/>
          </cell>
          <cell r="RX75">
            <v>14000000000</v>
          </cell>
          <cell r="RY75">
            <v>14000000000</v>
          </cell>
          <cell r="RZ75">
            <v>3469828206.7914524</v>
          </cell>
          <cell r="SA75">
            <v>3208326328.6755381</v>
          </cell>
          <cell r="SB75">
            <v>9.8400150124733961E-3</v>
          </cell>
          <cell r="SC75">
            <v>2869750000000</v>
          </cell>
          <cell r="SD75">
            <v>2907062500000</v>
          </cell>
          <cell r="SE75">
            <v>2030465546.6845069</v>
          </cell>
          <cell r="SF75">
            <v>3154601807.0761571</v>
          </cell>
          <cell r="SG75">
            <v>2.9247593243965083E-2</v>
          </cell>
          <cell r="SH75">
            <v>198523050000</v>
          </cell>
          <cell r="SI75">
            <v>198523050000</v>
          </cell>
          <cell r="SJ75">
            <v>3769741011.2679462</v>
          </cell>
          <cell r="SK75">
            <v>3752886772.7707357</v>
          </cell>
          <cell r="SL75">
            <v>1.1293240607217061E-2</v>
          </cell>
          <cell r="SM75">
            <v>14762000000</v>
          </cell>
          <cell r="SN75">
            <v>14623250000</v>
          </cell>
          <cell r="SO75">
            <v>10841000268.987831</v>
          </cell>
          <cell r="SP75">
            <v>10457508148.154308</v>
          </cell>
          <cell r="SQ75">
            <v>3.1436324161943342E-2</v>
          </cell>
          <cell r="SR75">
            <v>227127000000</v>
          </cell>
          <cell r="SS75">
            <v>220659000000</v>
          </cell>
          <cell r="ST75">
            <v>6829203403.3917398</v>
          </cell>
          <cell r="SU75">
            <v>6420418774.334074</v>
          </cell>
          <cell r="SV75">
            <v>1.327513356071305E-2</v>
          </cell>
          <cell r="SW75">
            <v>20610000</v>
          </cell>
          <cell r="SX75">
            <v>20610000</v>
          </cell>
          <cell r="SY75">
            <v>20610000</v>
          </cell>
          <cell r="SZ75">
            <v>20238453.6111742</v>
          </cell>
          <cell r="TA75">
            <v>6.0920339555569931E-3</v>
          </cell>
          <cell r="TB75">
            <v>126618443446000</v>
          </cell>
          <cell r="TC75">
            <v>126618443446000</v>
          </cell>
          <cell r="TD75">
            <v>5500000000</v>
          </cell>
          <cell r="TE75">
            <v>5451441137.1895075</v>
          </cell>
          <cell r="TF75">
            <v>2.2994574282105509E-2</v>
          </cell>
          <cell r="TG75">
            <v>19492000000</v>
          </cell>
          <cell r="TH75">
            <v>19492000000</v>
          </cell>
          <cell r="TI75">
            <v>180488725.12350297</v>
          </cell>
          <cell r="TJ75">
            <v>159963085.78923798</v>
          </cell>
          <cell r="TK75">
            <v>1.1789005582884093E-2</v>
          </cell>
          <cell r="TL75">
            <v>366417000</v>
          </cell>
          <cell r="TM75">
            <v>366417000</v>
          </cell>
          <cell r="TN75">
            <v>221131597.12619403</v>
          </cell>
          <cell r="TO75">
            <v>208239104.71221533</v>
          </cell>
          <cell r="TP75">
            <v>1.1119131064325745E-2</v>
          </cell>
          <cell r="TQ75">
            <v>1815543000.0000002</v>
          </cell>
          <cell r="TR75">
            <v>1815543000.0000002</v>
          </cell>
          <cell r="TS75">
            <v>1095591046.9611523</v>
          </cell>
          <cell r="TT75">
            <v>1015027480.2448025</v>
          </cell>
          <cell r="TU75">
            <v>1.6884323237201852E-2</v>
          </cell>
          <cell r="TV75">
            <v>5585532253.2507725</v>
          </cell>
          <cell r="TW75">
            <v>5585532253.2507725</v>
          </cell>
          <cell r="TX75">
            <v>889523365.34116912</v>
          </cell>
          <cell r="TY75">
            <v>827183138.20741832</v>
          </cell>
          <cell r="TZ75">
            <v>1.4650541787066106E-2</v>
          </cell>
          <cell r="UA75">
            <v>58893400000</v>
          </cell>
          <cell r="UB75">
            <v>58893400000</v>
          </cell>
          <cell r="UC75">
            <v>2710017583.3052125</v>
          </cell>
          <cell r="UD75">
            <v>2445640729.5930815</v>
          </cell>
          <cell r="UE75">
            <v>1.123605709472447E-2</v>
          </cell>
          <cell r="UF75">
            <v>0</v>
          </cell>
          <cell r="UG75">
            <v>0</v>
          </cell>
          <cell r="UH75">
            <v>0</v>
          </cell>
          <cell r="UI75">
            <v>0</v>
          </cell>
          <cell r="UJ75">
            <v>0</v>
          </cell>
          <cell r="UK75">
            <v>524000000</v>
          </cell>
          <cell r="UL75">
            <v>524000000</v>
          </cell>
          <cell r="UM75">
            <v>618486125.37327528</v>
          </cell>
          <cell r="UN75">
            <v>570808370.34958112</v>
          </cell>
          <cell r="UO75">
            <v>2.0585446814919302E-2</v>
          </cell>
          <cell r="UP75">
            <v>0</v>
          </cell>
          <cell r="UQ75">
            <v>0</v>
          </cell>
          <cell r="UR75">
            <v>0</v>
          </cell>
          <cell r="US75">
            <v>0</v>
          </cell>
          <cell r="UT75">
            <v>0</v>
          </cell>
          <cell r="UU75">
            <v>443719000000</v>
          </cell>
          <cell r="UV75">
            <v>443719000000</v>
          </cell>
          <cell r="UW75">
            <v>1642338440.4121075</v>
          </cell>
          <cell r="UX75">
            <v>1567686979.0767107</v>
          </cell>
          <cell r="UY75">
            <v>1.0820772900153521E-2</v>
          </cell>
          <cell r="UZ75">
            <v>576000000</v>
          </cell>
          <cell r="VA75">
            <v>576000000</v>
          </cell>
          <cell r="VB75">
            <v>679862611.0973407</v>
          </cell>
          <cell r="VC75">
            <v>629218255.71946669</v>
          </cell>
          <cell r="VD75">
            <v>1.9795514436522919E-2</v>
          </cell>
          <cell r="VE75">
            <v>873000000</v>
          </cell>
          <cell r="VF75">
            <v>873000000</v>
          </cell>
          <cell r="VG75">
            <v>1030416769.944407</v>
          </cell>
          <cell r="VH75">
            <v>955983791.93622136</v>
          </cell>
          <cell r="VI75">
            <v>1.9578488273957959E-2</v>
          </cell>
          <cell r="VJ75">
            <v>6117000000</v>
          </cell>
          <cell r="VK75">
            <v>6117000000</v>
          </cell>
          <cell r="VL75">
            <v>117383985.52628782</v>
          </cell>
          <cell r="VM75">
            <v>109427181.56820306</v>
          </cell>
          <cell r="VN75">
            <v>9.5217387508272962E-3</v>
          </cell>
          <cell r="VO75">
            <v>71003000</v>
          </cell>
          <cell r="VP75">
            <v>71003000</v>
          </cell>
          <cell r="VQ75">
            <v>83806050.305111945</v>
          </cell>
          <cell r="VR75">
            <v>77470784.68803376</v>
          </cell>
          <cell r="VS75">
            <v>1.5464643708294059E-2</v>
          </cell>
          <cell r="VT75">
            <v>41877500000</v>
          </cell>
          <cell r="VU75">
            <v>41877500000</v>
          </cell>
          <cell r="VV75">
            <v>11596155290.594419</v>
          </cell>
          <cell r="VW75">
            <v>10748894420.491392</v>
          </cell>
          <cell r="VX75">
            <v>1.9776919604596703E-2</v>
          </cell>
          <cell r="VY75">
            <v>18165000000</v>
          </cell>
          <cell r="VZ75">
            <v>18165000000</v>
          </cell>
          <cell r="WA75">
            <v>4608673549.8376722</v>
          </cell>
          <cell r="WB75">
            <v>4257632297.9430966</v>
          </cell>
          <cell r="WC75">
            <v>1.9342090735846858E-2</v>
          </cell>
          <cell r="WD75">
            <v>90598740000</v>
          </cell>
          <cell r="WE75">
            <v>90598740000</v>
          </cell>
          <cell r="WF75">
            <v>904323391.45392394</v>
          </cell>
          <cell r="WG75">
            <v>813352964.42667425</v>
          </cell>
          <cell r="WH75">
            <v>1.9061360342483943E-2</v>
          </cell>
          <cell r="WI75">
            <v>1085000000</v>
          </cell>
          <cell r="WJ75">
            <v>1085000000</v>
          </cell>
          <cell r="WK75">
            <v>1280643980.9732893</v>
          </cell>
          <cell r="WL75">
            <v>1185965514.5743465</v>
          </cell>
          <cell r="WM75">
            <v>1.2052382138852773E-2</v>
          </cell>
          <cell r="WN75">
            <v>448605000</v>
          </cell>
          <cell r="WO75">
            <v>448605000</v>
          </cell>
          <cell r="WP75">
            <v>529496122.65854609</v>
          </cell>
          <cell r="WQ75">
            <v>493183952.54669946</v>
          </cell>
          <cell r="WR75">
            <v>9.7419223514029814E-3</v>
          </cell>
          <cell r="WS75">
            <v>294070000000</v>
          </cell>
          <cell r="WT75">
            <v>294070000000</v>
          </cell>
          <cell r="WU75">
            <v>608854649.86252201</v>
          </cell>
          <cell r="WV75">
            <v>591074110.34160137</v>
          </cell>
          <cell r="WW75">
            <v>4.7783375865891146E-2</v>
          </cell>
          <cell r="WX75">
            <v>2905200000</v>
          </cell>
          <cell r="WY75">
            <v>2905200000</v>
          </cell>
          <cell r="WZ75">
            <v>1708941176.4705882</v>
          </cell>
          <cell r="XA75">
            <v>1624258520.6755767</v>
          </cell>
          <cell r="XB75">
            <v>3.7736940918902277E-2</v>
          </cell>
          <cell r="XC75">
            <v>14572510000</v>
          </cell>
          <cell r="XD75">
            <v>14572510000</v>
          </cell>
          <cell r="XE75">
            <v>715166688.68971217</v>
          </cell>
          <cell r="XF75">
            <v>712757385.23486114</v>
          </cell>
          <cell r="XG75">
            <v>1.2654471721215385E-2</v>
          </cell>
          <cell r="XH75">
            <v>802000000</v>
          </cell>
          <cell r="XI75">
            <v>802000000</v>
          </cell>
          <cell r="XJ75">
            <v>316508368.08463001</v>
          </cell>
          <cell r="XK75">
            <v>312174388.2582891</v>
          </cell>
          <cell r="XL75">
            <v>1.9350465178534077E-2</v>
          </cell>
          <cell r="XM75">
            <v>570400000</v>
          </cell>
          <cell r="XN75">
            <v>570400000</v>
          </cell>
          <cell r="XO75">
            <v>33957719.095856078</v>
          </cell>
          <cell r="XP75">
            <v>29813322.217114091</v>
          </cell>
          <cell r="XQ75">
            <v>3.4880803743705209E-3</v>
          </cell>
          <cell r="XR75">
            <v>3849569000000</v>
          </cell>
          <cell r="XS75">
            <v>3849569000000</v>
          </cell>
          <cell r="XT75">
            <v>61387546980.435387</v>
          </cell>
          <cell r="XU75">
            <v>64192915153.253082</v>
          </cell>
          <cell r="XV75">
            <v>3.9295110894969093E-2</v>
          </cell>
          <cell r="XW75">
            <v>129422891000</v>
          </cell>
          <cell r="XX75">
            <v>129422891000</v>
          </cell>
          <cell r="XY75">
            <v>4750219043.9962788</v>
          </cell>
          <cell r="XZ75">
            <v>4401362019.0509453</v>
          </cell>
          <cell r="YA75">
            <v>3.7828029528703441E-2</v>
          </cell>
          <cell r="YB75">
            <v>0</v>
          </cell>
          <cell r="YC75">
            <v>0</v>
          </cell>
          <cell r="YD75">
            <v>0</v>
          </cell>
          <cell r="YE75">
            <v>0</v>
          </cell>
          <cell r="YF75">
            <v>0</v>
          </cell>
          <cell r="YG75">
            <v>2853000000</v>
          </cell>
          <cell r="YH75">
            <v>2853000000</v>
          </cell>
          <cell r="YI75">
            <v>3367460382.8255491</v>
          </cell>
          <cell r="YJ75">
            <v>3139702487.0288029</v>
          </cell>
          <cell r="YK75">
            <v>7.3599253930703634E-3</v>
          </cell>
          <cell r="YL75">
            <v>4202000000</v>
          </cell>
          <cell r="YM75">
            <v>4202000000</v>
          </cell>
          <cell r="YN75">
            <v>4959692173.3177528</v>
          </cell>
          <cell r="YO75">
            <v>4613725945.9819965</v>
          </cell>
          <cell r="YP75">
            <v>9.2579063451983298E-3</v>
          </cell>
          <cell r="YQ75">
            <v>323540000</v>
          </cell>
          <cell r="YR75">
            <v>323540000</v>
          </cell>
          <cell r="YS75">
            <v>381879772.90700281</v>
          </cell>
          <cell r="YT75">
            <v>359965589.12544662</v>
          </cell>
          <cell r="YU75">
            <v>1.5721619349190231E-2</v>
          </cell>
          <cell r="YV75">
            <v>26700000000</v>
          </cell>
          <cell r="YW75">
            <v>26700000000</v>
          </cell>
          <cell r="YX75">
            <v>4228194254.0224948</v>
          </cell>
          <cell r="YY75">
            <v>3970663635.6595259</v>
          </cell>
          <cell r="YZ75">
            <v>1.1814152074453259E-2</v>
          </cell>
          <cell r="ZA75">
            <v>3261000000</v>
          </cell>
          <cell r="ZB75">
            <v>3261000000</v>
          </cell>
          <cell r="ZC75">
            <v>3849013845.1187987</v>
          </cell>
          <cell r="ZD75">
            <v>3615005154.149343</v>
          </cell>
          <cell r="ZE75">
            <v>1.3985204245738177E-2</v>
          </cell>
          <cell r="ZF75">
            <v>54053000000</v>
          </cell>
          <cell r="ZG75">
            <v>54053000000</v>
          </cell>
          <cell r="ZH75">
            <v>63799676593.132912</v>
          </cell>
          <cell r="ZI75">
            <v>59542363562.878258</v>
          </cell>
          <cell r="ZJ75">
            <v>2.2939427993291284E-2</v>
          </cell>
          <cell r="ZK75">
            <v>41913000000</v>
          </cell>
          <cell r="ZL75">
            <v>41913000000</v>
          </cell>
          <cell r="ZM75">
            <v>49470627810.629936</v>
          </cell>
          <cell r="ZN75">
            <v>46191805545.04528</v>
          </cell>
          <cell r="ZO75">
            <v>1.2337687568881227E-2</v>
          </cell>
          <cell r="ZP75">
            <v>4428600000</v>
          </cell>
          <cell r="ZQ75">
            <v>4428600000</v>
          </cell>
          <cell r="ZR75">
            <v>5227152013.0306997</v>
          </cell>
          <cell r="ZS75">
            <v>4933693219.9405804</v>
          </cell>
          <cell r="ZT75">
            <v>2.3852815561237049E-2</v>
          </cell>
          <cell r="ZU75">
            <v>0</v>
          </cell>
          <cell r="ZV75">
            <v>0</v>
          </cell>
          <cell r="ZW75">
            <v>0</v>
          </cell>
          <cell r="ZX75">
            <v>0</v>
          </cell>
          <cell r="ZY75">
            <v>0</v>
          </cell>
          <cell r="ZZ75">
            <v>1023100000</v>
          </cell>
          <cell r="AAA75">
            <v>1023100000</v>
          </cell>
          <cell r="AAB75">
            <v>1207582356.6209884</v>
          </cell>
          <cell r="AAC75">
            <v>1139902693.2880771</v>
          </cell>
          <cell r="AAD75">
            <v>3.3058508204391688E-3</v>
          </cell>
          <cell r="AAE75">
            <v>23559360000</v>
          </cell>
          <cell r="AAF75">
            <v>23559360000</v>
          </cell>
          <cell r="AAG75">
            <v>27807513898.233063</v>
          </cell>
          <cell r="AAH75">
            <v>26082398665.057709</v>
          </cell>
          <cell r="AAI75">
            <v>1.3327023072539031E-2</v>
          </cell>
          <cell r="AAJ75">
            <v>355305094.33042473</v>
          </cell>
          <cell r="AAK75">
            <v>355305094.33042473</v>
          </cell>
          <cell r="AAL75">
            <v>419372654.80498177</v>
          </cell>
          <cell r="AAM75">
            <v>392654547.74385095</v>
          </cell>
          <cell r="AAN75">
            <v>6.1166260935000584E-3</v>
          </cell>
          <cell r="AAO75">
            <v>58700000</v>
          </cell>
          <cell r="AAP75">
            <v>58700000</v>
          </cell>
          <cell r="AAQ75">
            <v>69284609.846204683</v>
          </cell>
          <cell r="AAR75">
            <v>64689754.76122006</v>
          </cell>
          <cell r="AAS75">
            <v>4.8791947021253473E-3</v>
          </cell>
          <cell r="AAT75">
            <v>9525200000</v>
          </cell>
          <cell r="AAU75">
            <v>9525200000</v>
          </cell>
          <cell r="AAV75">
            <v>11242755804.209009</v>
          </cell>
          <cell r="AAW75">
            <v>10534909852.004261</v>
          </cell>
          <cell r="AAX75">
            <v>1.2416071077092732E-2</v>
          </cell>
          <cell r="AAY75">
            <v>57493000000</v>
          </cell>
          <cell r="AAZ75">
            <v>57493000000</v>
          </cell>
          <cell r="ABA75">
            <v>7067073380.8459654</v>
          </cell>
          <cell r="ABB75">
            <v>6823897794.8541899</v>
          </cell>
          <cell r="ABC75">
            <v>1.6086690923522929E-2</v>
          </cell>
          <cell r="ABD75">
            <v>3598900000</v>
          </cell>
          <cell r="ABE75">
            <v>3598900000</v>
          </cell>
          <cell r="ABF75">
            <v>4247842970.6219087</v>
          </cell>
          <cell r="ABG75">
            <v>3968591780.8613033</v>
          </cell>
          <cell r="ABH75">
            <v>1.7795293591383547E-2</v>
          </cell>
          <cell r="ABI75">
            <v>15460500000</v>
          </cell>
          <cell r="ABJ75">
            <v>15460500000</v>
          </cell>
          <cell r="ABK75">
            <v>18248291491.094505</v>
          </cell>
          <cell r="ABL75">
            <v>17038594919.924822</v>
          </cell>
          <cell r="ABM75">
            <v>1.2730909609957358E-2</v>
          </cell>
          <cell r="ABN75">
            <v>50036000000</v>
          </cell>
          <cell r="ABO75">
            <v>50036000000</v>
          </cell>
          <cell r="ABP75">
            <v>5755367603.1232567</v>
          </cell>
          <cell r="ABQ75">
            <v>5733079372.9965143</v>
          </cell>
          <cell r="ABR75">
            <v>1.0429144410384209E-2</v>
          </cell>
          <cell r="ABS75">
            <v>4690000000</v>
          </cell>
          <cell r="ABT75">
            <v>4690000000</v>
          </cell>
          <cell r="ABU75">
            <v>4795847181.1987543</v>
          </cell>
          <cell r="ABV75">
            <v>4712717460.7441368</v>
          </cell>
          <cell r="ABW75">
            <v>6.755573856704564E-3</v>
          </cell>
          <cell r="ABX75">
            <v>37863000000</v>
          </cell>
          <cell r="ABY75">
            <v>37478250000</v>
          </cell>
          <cell r="ABZ75">
            <v>49997192520.56395</v>
          </cell>
          <cell r="ACA75">
            <v>46883227935.347832</v>
          </cell>
          <cell r="ACB75">
            <v>1.7822053808960722E-2</v>
          </cell>
          <cell r="ACC75">
            <v>525200000.00000006</v>
          </cell>
          <cell r="ACD75">
            <v>525200000.00000006</v>
          </cell>
          <cell r="ACE75">
            <v>1396808510.638298</v>
          </cell>
          <cell r="ACF75">
            <v>1356514846.1482694</v>
          </cell>
          <cell r="ACG75">
            <v>3.5954853914712974E-2</v>
          </cell>
          <cell r="ACH75">
            <v>59022000000</v>
          </cell>
          <cell r="ACI75">
            <v>55295500000</v>
          </cell>
          <cell r="ACJ75">
            <v>3109997891.9942336</v>
          </cell>
          <cell r="ACK75">
            <v>2564230329.1190844</v>
          </cell>
          <cell r="ACL75">
            <v>1.2470692398394137E-2</v>
          </cell>
          <cell r="ACM75">
            <v>558908000000000</v>
          </cell>
          <cell r="ACN75">
            <v>539312000000000</v>
          </cell>
          <cell r="ACO75">
            <v>13194151136.686985</v>
          </cell>
          <cell r="ACP75">
            <v>12612074615.363651</v>
          </cell>
          <cell r="ACQ75">
            <v>2.6675120607269127E-2</v>
          </cell>
          <cell r="ACR75">
            <v>7487000000000</v>
          </cell>
          <cell r="ACS75">
            <v>7487000000000</v>
          </cell>
          <cell r="ACT75">
            <v>6317977150.0525398</v>
          </cell>
          <cell r="ACU75">
            <v>6199513751.8224745</v>
          </cell>
          <cell r="ACV75">
            <v>2.7265278075389587E-2</v>
          </cell>
          <cell r="ACW75">
            <v>57258306564.885422</v>
          </cell>
          <cell r="ACX75">
            <v>57258306564.885414</v>
          </cell>
          <cell r="ACY75">
            <v>15946788601.441198</v>
          </cell>
          <cell r="ACZ75">
            <v>15690005640.613104</v>
          </cell>
          <cell r="ADA75">
            <v>4.3481012635622533E-2</v>
          </cell>
          <cell r="ADB75">
            <v>1390000000</v>
          </cell>
          <cell r="ADC75">
            <v>1390000000</v>
          </cell>
          <cell r="ADD75">
            <v>1957746478.8732395</v>
          </cell>
          <cell r="ADE75">
            <v>1874058207.4060397</v>
          </cell>
          <cell r="ADF75">
            <v>4.6825287260081755E-2</v>
          </cell>
          <cell r="ADG75">
            <v>2252800000</v>
          </cell>
          <cell r="ADH75">
            <v>2205800000</v>
          </cell>
          <cell r="ADI75">
            <v>7296266526.4174595</v>
          </cell>
          <cell r="ADJ75">
            <v>7210665519.3474159</v>
          </cell>
          <cell r="ADK75">
            <v>5.0555317756624231E-2</v>
          </cell>
          <cell r="ADL75">
            <v>4184153407931.418</v>
          </cell>
          <cell r="ADM75">
            <v>4184153407931.418</v>
          </cell>
          <cell r="ADN75">
            <v>2775557816.2065792</v>
          </cell>
          <cell r="ADO75">
            <v>2605773961.3953557</v>
          </cell>
          <cell r="ADP75">
            <v>4.9938913157845877E-2</v>
          </cell>
          <cell r="ADQ75">
            <v>2580000000</v>
          </cell>
          <cell r="ADR75">
            <v>2580000000</v>
          </cell>
          <cell r="ADS75">
            <v>6710013003.9011698</v>
          </cell>
          <cell r="ADT75">
            <v>6610850456.6966953</v>
          </cell>
          <cell r="ADU75">
            <v>8.171299501092924E-2</v>
          </cell>
          <cell r="ADV75">
            <v>0</v>
          </cell>
          <cell r="ADW75">
            <v>0</v>
          </cell>
          <cell r="ADX75">
            <v>0</v>
          </cell>
          <cell r="ADY75">
            <v>0</v>
          </cell>
          <cell r="ADZ75">
            <v>0</v>
          </cell>
          <cell r="AEA75">
            <v>253330000000</v>
          </cell>
          <cell r="AEB75">
            <v>253330000000</v>
          </cell>
          <cell r="AEC75">
            <v>67554666666.666664</v>
          </cell>
          <cell r="AED75">
            <v>65842877622.833313</v>
          </cell>
          <cell r="AEE75">
            <v>8.7747191265910379E-2</v>
          </cell>
          <cell r="AEF75">
            <v>0</v>
          </cell>
          <cell r="AEG75">
            <v>0</v>
          </cell>
          <cell r="AEH75">
            <v>0</v>
          </cell>
          <cell r="AEI75">
            <v>0</v>
          </cell>
          <cell r="AEJ75">
            <v>0</v>
          </cell>
          <cell r="AEK75">
            <v>91569463000</v>
          </cell>
          <cell r="AEL75">
            <v>91569463000</v>
          </cell>
          <cell r="AEM75">
            <v>18967113030.797886</v>
          </cell>
          <cell r="AEN75">
            <v>22088236102.180286</v>
          </cell>
          <cell r="AEO75">
            <v>2.5043566085399961E-2</v>
          </cell>
          <cell r="AEP75">
            <v>0</v>
          </cell>
          <cell r="AEQ75">
            <v>0</v>
          </cell>
          <cell r="AER75">
            <v>0</v>
          </cell>
          <cell r="AES75">
            <v>0</v>
          </cell>
          <cell r="AET75">
            <v>0</v>
          </cell>
          <cell r="AEU75">
            <v>0</v>
          </cell>
          <cell r="AEV75">
            <v>0</v>
          </cell>
          <cell r="AEW75">
            <v>0</v>
          </cell>
          <cell r="AEX75">
            <v>0</v>
          </cell>
          <cell r="AEY75">
            <v>0</v>
          </cell>
          <cell r="AEZ75" t="str">
            <v/>
          </cell>
          <cell r="AFA75">
            <v>0</v>
          </cell>
          <cell r="AFB75" t="str">
            <v/>
          </cell>
          <cell r="AFC75" t="str">
            <v/>
          </cell>
          <cell r="AFD75" t="str">
            <v/>
          </cell>
          <cell r="AFE75">
            <v>36356300000</v>
          </cell>
          <cell r="AFF75">
            <v>35762100000</v>
          </cell>
          <cell r="AFG75">
            <v>26711834224.738464</v>
          </cell>
          <cell r="AFH75">
            <v>26835691931.945908</v>
          </cell>
          <cell r="AFI75">
            <v>1.8915597671394547E-2</v>
          </cell>
          <cell r="AFJ75">
            <v>100906000</v>
          </cell>
          <cell r="AFK75">
            <v>100906000</v>
          </cell>
          <cell r="AFL75">
            <v>48412174.690070361</v>
          </cell>
          <cell r="AFM75">
            <v>47020261.417580239</v>
          </cell>
          <cell r="AFN75">
            <v>9.2283946159650819E-3</v>
          </cell>
          <cell r="AFO75">
            <v>3312100000</v>
          </cell>
          <cell r="AFP75">
            <v>3286350000</v>
          </cell>
          <cell r="AFQ75">
            <v>2262928311.8815556</v>
          </cell>
          <cell r="AFR75">
            <v>2307370356.8390942</v>
          </cell>
          <cell r="AFS75">
            <v>1.1613884017740154E-2</v>
          </cell>
          <cell r="AFT75">
            <v>198700000</v>
          </cell>
          <cell r="AFU75">
            <v>198700000</v>
          </cell>
          <cell r="AFV75">
            <v>60592819.143794626</v>
          </cell>
          <cell r="AFW75">
            <v>59901813.843668588</v>
          </cell>
          <cell r="AFX75">
            <v>2.7153318449892258E-3</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T76">
            <v>0</v>
          </cell>
          <cell r="KU76">
            <v>0</v>
          </cell>
          <cell r="KV76">
            <v>0</v>
          </cell>
          <cell r="KW76">
            <v>0</v>
          </cell>
          <cell r="KX76">
            <v>0</v>
          </cell>
          <cell r="KY76">
            <v>0</v>
          </cell>
          <cell r="KZ76">
            <v>0</v>
          </cell>
          <cell r="LA76">
            <v>0</v>
          </cell>
          <cell r="LB76">
            <v>0</v>
          </cell>
          <cell r="LC76">
            <v>0</v>
          </cell>
          <cell r="LD76">
            <v>0</v>
          </cell>
          <cell r="LE76">
            <v>0</v>
          </cell>
          <cell r="LF76">
            <v>0</v>
          </cell>
          <cell r="LG76">
            <v>0</v>
          </cell>
          <cell r="LH76">
            <v>0</v>
          </cell>
          <cell r="LI76">
            <v>0</v>
          </cell>
          <cell r="LJ76">
            <v>0</v>
          </cell>
          <cell r="LK76">
            <v>0</v>
          </cell>
          <cell r="LL76">
            <v>0</v>
          </cell>
          <cell r="LM76">
            <v>0</v>
          </cell>
          <cell r="LN76">
            <v>0</v>
          </cell>
          <cell r="LO76">
            <v>0</v>
          </cell>
          <cell r="LP76">
            <v>0</v>
          </cell>
          <cell r="LQ76">
            <v>0</v>
          </cell>
          <cell r="LR76">
            <v>0</v>
          </cell>
          <cell r="LS76">
            <v>0</v>
          </cell>
          <cell r="LT76">
            <v>0</v>
          </cell>
          <cell r="LU76">
            <v>0</v>
          </cell>
          <cell r="LV76">
            <v>0</v>
          </cell>
          <cell r="LW76">
            <v>0</v>
          </cell>
          <cell r="LX76">
            <v>0</v>
          </cell>
          <cell r="LY76">
            <v>0</v>
          </cell>
          <cell r="LZ76">
            <v>0</v>
          </cell>
          <cell r="MA76">
            <v>0</v>
          </cell>
          <cell r="MB76">
            <v>0</v>
          </cell>
          <cell r="MC76">
            <v>0</v>
          </cell>
          <cell r="MD76">
            <v>0</v>
          </cell>
          <cell r="ME76">
            <v>0</v>
          </cell>
          <cell r="MF76">
            <v>0</v>
          </cell>
          <cell r="MG76">
            <v>0</v>
          </cell>
          <cell r="MH76">
            <v>0</v>
          </cell>
          <cell r="MI76">
            <v>0</v>
          </cell>
          <cell r="MJ76">
            <v>0</v>
          </cell>
          <cell r="MK76">
            <v>0</v>
          </cell>
          <cell r="ML76">
            <v>0</v>
          </cell>
          <cell r="MM76">
            <v>0</v>
          </cell>
          <cell r="MN76">
            <v>0</v>
          </cell>
          <cell r="MO76">
            <v>0</v>
          </cell>
          <cell r="MP76">
            <v>0</v>
          </cell>
          <cell r="MQ76">
            <v>0</v>
          </cell>
          <cell r="MR76">
            <v>0</v>
          </cell>
          <cell r="MS76">
            <v>0</v>
          </cell>
          <cell r="MT76">
            <v>0</v>
          </cell>
          <cell r="MU76">
            <v>0</v>
          </cell>
          <cell r="MV76">
            <v>0</v>
          </cell>
          <cell r="MW76">
            <v>0</v>
          </cell>
          <cell r="MX76">
            <v>0</v>
          </cell>
          <cell r="MY76">
            <v>0</v>
          </cell>
          <cell r="MZ76">
            <v>0</v>
          </cell>
          <cell r="NA76">
            <v>0</v>
          </cell>
          <cell r="NB76">
            <v>0</v>
          </cell>
          <cell r="NC76">
            <v>0</v>
          </cell>
          <cell r="ND76">
            <v>0</v>
          </cell>
          <cell r="NE76">
            <v>0</v>
          </cell>
          <cell r="NF76">
            <v>0</v>
          </cell>
          <cell r="NG76">
            <v>0</v>
          </cell>
          <cell r="NH76">
            <v>0</v>
          </cell>
          <cell r="NI76">
            <v>0</v>
          </cell>
          <cell r="NJ76">
            <v>0</v>
          </cell>
          <cell r="NK76">
            <v>0</v>
          </cell>
          <cell r="NL76">
            <v>0</v>
          </cell>
          <cell r="NM76">
            <v>0</v>
          </cell>
          <cell r="NN76">
            <v>0</v>
          </cell>
          <cell r="NO76">
            <v>0</v>
          </cell>
          <cell r="NP76">
            <v>0</v>
          </cell>
          <cell r="NQ76">
            <v>0</v>
          </cell>
          <cell r="NR76">
            <v>0</v>
          </cell>
          <cell r="NS76">
            <v>0</v>
          </cell>
          <cell r="NT76">
            <v>0</v>
          </cell>
          <cell r="NU76">
            <v>0</v>
          </cell>
          <cell r="NV76">
            <v>0</v>
          </cell>
          <cell r="NW76">
            <v>0</v>
          </cell>
          <cell r="NX76">
            <v>0</v>
          </cell>
          <cell r="NY76">
            <v>0</v>
          </cell>
          <cell r="NZ76">
            <v>0</v>
          </cell>
          <cell r="OA76">
            <v>0</v>
          </cell>
          <cell r="OB76">
            <v>0</v>
          </cell>
          <cell r="OC76">
            <v>0</v>
          </cell>
          <cell r="OD76">
            <v>0</v>
          </cell>
          <cell r="OE76">
            <v>0</v>
          </cell>
          <cell r="OF76">
            <v>0</v>
          </cell>
          <cell r="OG76">
            <v>0</v>
          </cell>
          <cell r="OH76">
            <v>0</v>
          </cell>
          <cell r="OI76">
            <v>0</v>
          </cell>
          <cell r="OJ76">
            <v>0</v>
          </cell>
          <cell r="OK76">
            <v>0</v>
          </cell>
          <cell r="OL76">
            <v>0</v>
          </cell>
          <cell r="OM76">
            <v>0</v>
          </cell>
          <cell r="ON76">
            <v>0</v>
          </cell>
          <cell r="OO76">
            <v>0</v>
          </cell>
          <cell r="OP76">
            <v>0</v>
          </cell>
          <cell r="OQ76">
            <v>0</v>
          </cell>
          <cell r="OR76">
            <v>0</v>
          </cell>
          <cell r="OS76">
            <v>0</v>
          </cell>
          <cell r="OT76">
            <v>0</v>
          </cell>
          <cell r="OU76">
            <v>0</v>
          </cell>
          <cell r="OV76">
            <v>0</v>
          </cell>
          <cell r="OW76">
            <v>0</v>
          </cell>
          <cell r="OX76">
            <v>0</v>
          </cell>
          <cell r="OY76">
            <v>0</v>
          </cell>
          <cell r="OZ76">
            <v>0</v>
          </cell>
          <cell r="PA76">
            <v>0</v>
          </cell>
          <cell r="PB76">
            <v>0</v>
          </cell>
          <cell r="PC76">
            <v>0</v>
          </cell>
          <cell r="PD76">
            <v>0</v>
          </cell>
          <cell r="PE76">
            <v>0</v>
          </cell>
          <cell r="PF76">
            <v>0</v>
          </cell>
          <cell r="PG76">
            <v>0</v>
          </cell>
          <cell r="PH76">
            <v>0</v>
          </cell>
          <cell r="PI76">
            <v>0</v>
          </cell>
          <cell r="PJ76">
            <v>0</v>
          </cell>
          <cell r="PK76">
            <v>0</v>
          </cell>
          <cell r="PL76">
            <v>0</v>
          </cell>
          <cell r="PM76">
            <v>0</v>
          </cell>
          <cell r="PN76">
            <v>0</v>
          </cell>
          <cell r="PO76">
            <v>0</v>
          </cell>
          <cell r="PP76">
            <v>0</v>
          </cell>
          <cell r="PQ76">
            <v>0</v>
          </cell>
          <cell r="PR76">
            <v>0</v>
          </cell>
          <cell r="PS76">
            <v>0</v>
          </cell>
          <cell r="PT76">
            <v>0</v>
          </cell>
          <cell r="PU76">
            <v>0</v>
          </cell>
          <cell r="PV76">
            <v>0</v>
          </cell>
          <cell r="PW76">
            <v>0</v>
          </cell>
          <cell r="PX76">
            <v>0</v>
          </cell>
          <cell r="PY76">
            <v>0</v>
          </cell>
          <cell r="PZ76">
            <v>0</v>
          </cell>
          <cell r="QA76">
            <v>0</v>
          </cell>
          <cell r="QB76">
            <v>0</v>
          </cell>
          <cell r="QC76">
            <v>0</v>
          </cell>
          <cell r="QD76">
            <v>0</v>
          </cell>
          <cell r="QE76">
            <v>0</v>
          </cell>
          <cell r="QF76">
            <v>0</v>
          </cell>
          <cell r="QG76">
            <v>0</v>
          </cell>
          <cell r="QH76">
            <v>0</v>
          </cell>
          <cell r="QI76">
            <v>0</v>
          </cell>
          <cell r="QJ76">
            <v>0</v>
          </cell>
          <cell r="QK76">
            <v>0</v>
          </cell>
          <cell r="QL76">
            <v>0</v>
          </cell>
          <cell r="QM76">
            <v>0</v>
          </cell>
          <cell r="QN76">
            <v>0</v>
          </cell>
          <cell r="QO76">
            <v>0</v>
          </cell>
          <cell r="QP76">
            <v>0</v>
          </cell>
          <cell r="QQ76">
            <v>0</v>
          </cell>
          <cell r="QR76">
            <v>0</v>
          </cell>
          <cell r="QS76">
            <v>0</v>
          </cell>
          <cell r="QT76">
            <v>0</v>
          </cell>
          <cell r="QU76">
            <v>0</v>
          </cell>
          <cell r="QV76">
            <v>0</v>
          </cell>
          <cell r="QW76">
            <v>0</v>
          </cell>
          <cell r="QX76">
            <v>0</v>
          </cell>
          <cell r="QY76">
            <v>0</v>
          </cell>
          <cell r="QZ76">
            <v>0</v>
          </cell>
          <cell r="RA76">
            <v>0</v>
          </cell>
          <cell r="RB76">
            <v>0</v>
          </cell>
          <cell r="RC76">
            <v>0</v>
          </cell>
          <cell r="RD76">
            <v>0</v>
          </cell>
          <cell r="RE76">
            <v>0</v>
          </cell>
          <cell r="RF76">
            <v>0</v>
          </cell>
          <cell r="RG76">
            <v>0</v>
          </cell>
          <cell r="RH76">
            <v>0</v>
          </cell>
          <cell r="RI76">
            <v>0</v>
          </cell>
          <cell r="RJ76">
            <v>0</v>
          </cell>
          <cell r="RK76">
            <v>0</v>
          </cell>
          <cell r="RL76">
            <v>0</v>
          </cell>
          <cell r="RM76">
            <v>0</v>
          </cell>
          <cell r="RN76">
            <v>0</v>
          </cell>
          <cell r="RO76">
            <v>0</v>
          </cell>
          <cell r="RP76">
            <v>0</v>
          </cell>
          <cell r="RQ76">
            <v>0</v>
          </cell>
          <cell r="RR76">
            <v>0</v>
          </cell>
          <cell r="RS76">
            <v>0</v>
          </cell>
          <cell r="RT76">
            <v>0</v>
          </cell>
          <cell r="RU76">
            <v>0</v>
          </cell>
          <cell r="RV76">
            <v>0</v>
          </cell>
          <cell r="RW76">
            <v>0</v>
          </cell>
          <cell r="RX76">
            <v>0</v>
          </cell>
          <cell r="RY76">
            <v>0</v>
          </cell>
          <cell r="RZ76">
            <v>0</v>
          </cell>
          <cell r="SA76">
            <v>0</v>
          </cell>
          <cell r="SB76">
            <v>0</v>
          </cell>
          <cell r="SC76">
            <v>3260000000000</v>
          </cell>
          <cell r="SD76">
            <v>0</v>
          </cell>
          <cell r="SE76">
            <v>0</v>
          </cell>
          <cell r="SF76">
            <v>0</v>
          </cell>
          <cell r="SG76">
            <v>0</v>
          </cell>
          <cell r="SH76">
            <v>0</v>
          </cell>
          <cell r="SI76">
            <v>0</v>
          </cell>
          <cell r="SJ76">
            <v>0</v>
          </cell>
          <cell r="SK76">
            <v>0</v>
          </cell>
          <cell r="SL76">
            <v>0</v>
          </cell>
          <cell r="SM76">
            <v>0</v>
          </cell>
          <cell r="SN76">
            <v>0</v>
          </cell>
          <cell r="SO76">
            <v>0</v>
          </cell>
          <cell r="SP76">
            <v>0</v>
          </cell>
          <cell r="SQ76">
            <v>0</v>
          </cell>
          <cell r="SR76">
            <v>0</v>
          </cell>
          <cell r="SS76">
            <v>0</v>
          </cell>
          <cell r="ST76">
            <v>0</v>
          </cell>
          <cell r="SU76">
            <v>0</v>
          </cell>
          <cell r="SV76">
            <v>0</v>
          </cell>
          <cell r="SW76">
            <v>0</v>
          </cell>
          <cell r="SX76">
            <v>0</v>
          </cell>
          <cell r="SY76">
            <v>0</v>
          </cell>
          <cell r="SZ76">
            <v>0</v>
          </cell>
          <cell r="TA76">
            <v>0</v>
          </cell>
          <cell r="TB76">
            <v>0</v>
          </cell>
          <cell r="TC76">
            <v>0</v>
          </cell>
          <cell r="TD76">
            <v>0</v>
          </cell>
          <cell r="TE76">
            <v>0</v>
          </cell>
          <cell r="TF76">
            <v>0</v>
          </cell>
          <cell r="TG76">
            <v>0</v>
          </cell>
          <cell r="TH76">
            <v>0</v>
          </cell>
          <cell r="TI76">
            <v>0</v>
          </cell>
          <cell r="TJ76">
            <v>0</v>
          </cell>
          <cell r="TK76">
            <v>0</v>
          </cell>
          <cell r="TL76">
            <v>0</v>
          </cell>
          <cell r="TM76">
            <v>0</v>
          </cell>
          <cell r="TN76">
            <v>0</v>
          </cell>
          <cell r="TO76">
            <v>0</v>
          </cell>
          <cell r="TP76">
            <v>0</v>
          </cell>
          <cell r="TQ76">
            <v>0</v>
          </cell>
          <cell r="TR76">
            <v>0</v>
          </cell>
          <cell r="TS76">
            <v>0</v>
          </cell>
          <cell r="TT76">
            <v>0</v>
          </cell>
          <cell r="TU76">
            <v>0</v>
          </cell>
          <cell r="TV76">
            <v>0</v>
          </cell>
          <cell r="TW76">
            <v>0</v>
          </cell>
          <cell r="TX76">
            <v>0</v>
          </cell>
          <cell r="TY76">
            <v>0</v>
          </cell>
          <cell r="TZ76">
            <v>0</v>
          </cell>
          <cell r="UA76">
            <v>0</v>
          </cell>
          <cell r="UB76">
            <v>0</v>
          </cell>
          <cell r="UC76">
            <v>0</v>
          </cell>
          <cell r="UD76">
            <v>0</v>
          </cell>
          <cell r="UE76">
            <v>0</v>
          </cell>
          <cell r="UF76">
            <v>0</v>
          </cell>
          <cell r="UG76">
            <v>0</v>
          </cell>
          <cell r="UH76">
            <v>0</v>
          </cell>
          <cell r="UI76">
            <v>0</v>
          </cell>
          <cell r="UJ76">
            <v>0</v>
          </cell>
          <cell r="UK76">
            <v>0</v>
          </cell>
          <cell r="UL76">
            <v>0</v>
          </cell>
          <cell r="UM76">
            <v>0</v>
          </cell>
          <cell r="UN76">
            <v>0</v>
          </cell>
          <cell r="UO76">
            <v>0</v>
          </cell>
          <cell r="UP76">
            <v>0</v>
          </cell>
          <cell r="UQ76">
            <v>0</v>
          </cell>
          <cell r="UR76">
            <v>0</v>
          </cell>
          <cell r="US76">
            <v>0</v>
          </cell>
          <cell r="UT76">
            <v>0</v>
          </cell>
          <cell r="UU76">
            <v>0</v>
          </cell>
          <cell r="UV76">
            <v>0</v>
          </cell>
          <cell r="UW76">
            <v>0</v>
          </cell>
          <cell r="UX76">
            <v>0</v>
          </cell>
          <cell r="UY76">
            <v>0</v>
          </cell>
          <cell r="UZ76">
            <v>0</v>
          </cell>
          <cell r="VA76">
            <v>0</v>
          </cell>
          <cell r="VB76">
            <v>0</v>
          </cell>
          <cell r="VC76">
            <v>0</v>
          </cell>
          <cell r="VD76">
            <v>0</v>
          </cell>
          <cell r="VE76" t="str">
            <v/>
          </cell>
          <cell r="VF76" t="str">
            <v/>
          </cell>
          <cell r="VG76" t="str">
            <v/>
          </cell>
          <cell r="VH76" t="str">
            <v/>
          </cell>
          <cell r="VI76" t="str">
            <v/>
          </cell>
          <cell r="VJ76">
            <v>0</v>
          </cell>
          <cell r="VK76">
            <v>0</v>
          </cell>
          <cell r="VL76">
            <v>0</v>
          </cell>
          <cell r="VM76">
            <v>0</v>
          </cell>
          <cell r="VN76">
            <v>0</v>
          </cell>
          <cell r="VO76">
            <v>0</v>
          </cell>
          <cell r="VP76">
            <v>0</v>
          </cell>
          <cell r="VQ76">
            <v>0</v>
          </cell>
          <cell r="VR76">
            <v>0</v>
          </cell>
          <cell r="VS76">
            <v>0</v>
          </cell>
          <cell r="VT76">
            <v>0</v>
          </cell>
          <cell r="VU76">
            <v>0</v>
          </cell>
          <cell r="VV76">
            <v>0</v>
          </cell>
          <cell r="VW76">
            <v>0</v>
          </cell>
          <cell r="VX76">
            <v>0</v>
          </cell>
          <cell r="VY76">
            <v>0</v>
          </cell>
          <cell r="VZ76">
            <v>0</v>
          </cell>
          <cell r="WA76">
            <v>0</v>
          </cell>
          <cell r="WB76">
            <v>0</v>
          </cell>
          <cell r="WC76">
            <v>0</v>
          </cell>
          <cell r="WD76">
            <v>0</v>
          </cell>
          <cell r="WE76">
            <v>0</v>
          </cell>
          <cell r="WF76">
            <v>0</v>
          </cell>
          <cell r="WG76">
            <v>0</v>
          </cell>
          <cell r="WH76">
            <v>0</v>
          </cell>
          <cell r="WI76">
            <v>0</v>
          </cell>
          <cell r="WJ76">
            <v>0</v>
          </cell>
          <cell r="WK76">
            <v>0</v>
          </cell>
          <cell r="WL76">
            <v>0</v>
          </cell>
          <cell r="WM76">
            <v>0</v>
          </cell>
          <cell r="WN76">
            <v>0</v>
          </cell>
          <cell r="WO76">
            <v>0</v>
          </cell>
          <cell r="WP76">
            <v>0</v>
          </cell>
          <cell r="WQ76">
            <v>0</v>
          </cell>
          <cell r="WR76">
            <v>0</v>
          </cell>
          <cell r="WS76">
            <v>0</v>
          </cell>
          <cell r="WT76">
            <v>0</v>
          </cell>
          <cell r="WU76">
            <v>0</v>
          </cell>
          <cell r="WV76">
            <v>0</v>
          </cell>
          <cell r="WW76">
            <v>0</v>
          </cell>
          <cell r="WX76">
            <v>0</v>
          </cell>
          <cell r="WY76">
            <v>0</v>
          </cell>
          <cell r="WZ76">
            <v>0</v>
          </cell>
          <cell r="XA76">
            <v>0</v>
          </cell>
          <cell r="XB76">
            <v>0</v>
          </cell>
          <cell r="XC76">
            <v>0</v>
          </cell>
          <cell r="XD76">
            <v>0</v>
          </cell>
          <cell r="XE76">
            <v>0</v>
          </cell>
          <cell r="XF76">
            <v>0</v>
          </cell>
          <cell r="XG76">
            <v>0</v>
          </cell>
          <cell r="XH76">
            <v>0</v>
          </cell>
          <cell r="XI76">
            <v>0</v>
          </cell>
          <cell r="XJ76">
            <v>0</v>
          </cell>
          <cell r="XK76">
            <v>0</v>
          </cell>
          <cell r="XL76">
            <v>0</v>
          </cell>
          <cell r="XM76">
            <v>0</v>
          </cell>
          <cell r="XN76">
            <v>0</v>
          </cell>
          <cell r="XO76">
            <v>0</v>
          </cell>
          <cell r="XP76">
            <v>0</v>
          </cell>
          <cell r="XQ76">
            <v>0</v>
          </cell>
          <cell r="XR76">
            <v>0</v>
          </cell>
          <cell r="XS76">
            <v>0</v>
          </cell>
          <cell r="XT76">
            <v>0</v>
          </cell>
          <cell r="XU76">
            <v>0</v>
          </cell>
          <cell r="XV76">
            <v>0</v>
          </cell>
          <cell r="XW76">
            <v>0</v>
          </cell>
          <cell r="XX76">
            <v>0</v>
          </cell>
          <cell r="XY76">
            <v>0</v>
          </cell>
          <cell r="XZ76">
            <v>0</v>
          </cell>
          <cell r="YA76">
            <v>0</v>
          </cell>
          <cell r="YB76">
            <v>0</v>
          </cell>
          <cell r="YC76">
            <v>0</v>
          </cell>
          <cell r="YD76">
            <v>0</v>
          </cell>
          <cell r="YE76">
            <v>0</v>
          </cell>
          <cell r="YF76">
            <v>0</v>
          </cell>
          <cell r="YG76">
            <v>0</v>
          </cell>
          <cell r="YH76">
            <v>0</v>
          </cell>
          <cell r="YI76">
            <v>0</v>
          </cell>
          <cell r="YJ76">
            <v>0</v>
          </cell>
          <cell r="YK76">
            <v>0</v>
          </cell>
          <cell r="YL76">
            <v>0</v>
          </cell>
          <cell r="YM76">
            <v>0</v>
          </cell>
          <cell r="YN76">
            <v>0</v>
          </cell>
          <cell r="YO76">
            <v>0</v>
          </cell>
          <cell r="YP76">
            <v>0</v>
          </cell>
          <cell r="YQ76">
            <v>0</v>
          </cell>
          <cell r="YR76">
            <v>0</v>
          </cell>
          <cell r="YS76">
            <v>0</v>
          </cell>
          <cell r="YT76">
            <v>0</v>
          </cell>
          <cell r="YU76">
            <v>0</v>
          </cell>
          <cell r="YV76">
            <v>0</v>
          </cell>
          <cell r="YW76">
            <v>0</v>
          </cell>
          <cell r="YX76">
            <v>0</v>
          </cell>
          <cell r="YY76">
            <v>0</v>
          </cell>
          <cell r="YZ76">
            <v>0</v>
          </cell>
          <cell r="ZA76">
            <v>0</v>
          </cell>
          <cell r="ZB76">
            <v>0</v>
          </cell>
          <cell r="ZC76">
            <v>0</v>
          </cell>
          <cell r="ZD76">
            <v>0</v>
          </cell>
          <cell r="ZE76">
            <v>0</v>
          </cell>
          <cell r="ZF76" t="str">
            <v/>
          </cell>
          <cell r="ZG76" t="str">
            <v/>
          </cell>
          <cell r="ZH76" t="str">
            <v/>
          </cell>
          <cell r="ZI76" t="str">
            <v/>
          </cell>
          <cell r="ZJ76" t="str">
            <v/>
          </cell>
          <cell r="ZK76">
            <v>0</v>
          </cell>
          <cell r="ZL76">
            <v>0</v>
          </cell>
          <cell r="ZM76">
            <v>0</v>
          </cell>
          <cell r="ZN76">
            <v>0</v>
          </cell>
          <cell r="ZO76">
            <v>0</v>
          </cell>
          <cell r="ZP76">
            <v>0</v>
          </cell>
          <cell r="ZQ76">
            <v>0</v>
          </cell>
          <cell r="ZR76">
            <v>0</v>
          </cell>
          <cell r="ZS76">
            <v>0</v>
          </cell>
          <cell r="ZT76">
            <v>0</v>
          </cell>
          <cell r="ZU76">
            <v>0</v>
          </cell>
          <cell r="ZV76">
            <v>0</v>
          </cell>
          <cell r="ZW76">
            <v>0</v>
          </cell>
          <cell r="ZX76">
            <v>0</v>
          </cell>
          <cell r="ZY76">
            <v>0</v>
          </cell>
          <cell r="ZZ76">
            <v>0</v>
          </cell>
          <cell r="AAA76">
            <v>0</v>
          </cell>
          <cell r="AAB76">
            <v>0</v>
          </cell>
          <cell r="AAC76">
            <v>0</v>
          </cell>
          <cell r="AAD76">
            <v>0</v>
          </cell>
          <cell r="AAE76">
            <v>0</v>
          </cell>
          <cell r="AAF76">
            <v>0</v>
          </cell>
          <cell r="AAG76">
            <v>0</v>
          </cell>
          <cell r="AAH76">
            <v>0</v>
          </cell>
          <cell r="AAI76">
            <v>0</v>
          </cell>
          <cell r="AAJ76">
            <v>0</v>
          </cell>
          <cell r="AAK76">
            <v>0</v>
          </cell>
          <cell r="AAL76">
            <v>0</v>
          </cell>
          <cell r="AAM76">
            <v>0</v>
          </cell>
          <cell r="AAN76">
            <v>0</v>
          </cell>
          <cell r="AAO76">
            <v>0</v>
          </cell>
          <cell r="AAP76">
            <v>0</v>
          </cell>
          <cell r="AAQ76">
            <v>0</v>
          </cell>
          <cell r="AAR76">
            <v>0</v>
          </cell>
          <cell r="AAS76">
            <v>0</v>
          </cell>
          <cell r="AAT76">
            <v>0</v>
          </cell>
          <cell r="AAU76">
            <v>0</v>
          </cell>
          <cell r="AAV76">
            <v>0</v>
          </cell>
          <cell r="AAW76">
            <v>0</v>
          </cell>
          <cell r="AAX76">
            <v>0</v>
          </cell>
          <cell r="AAY76">
            <v>0</v>
          </cell>
          <cell r="AAZ76">
            <v>0</v>
          </cell>
          <cell r="ABA76">
            <v>0</v>
          </cell>
          <cell r="ABB76">
            <v>0</v>
          </cell>
          <cell r="ABC76">
            <v>0</v>
          </cell>
          <cell r="ABD76">
            <v>0</v>
          </cell>
          <cell r="ABE76">
            <v>0</v>
          </cell>
          <cell r="ABF76">
            <v>0</v>
          </cell>
          <cell r="ABG76">
            <v>0</v>
          </cell>
          <cell r="ABH76">
            <v>0</v>
          </cell>
          <cell r="ABI76">
            <v>0</v>
          </cell>
          <cell r="ABJ76">
            <v>0</v>
          </cell>
          <cell r="ABK76">
            <v>0</v>
          </cell>
          <cell r="ABL76">
            <v>0</v>
          </cell>
          <cell r="ABM76">
            <v>0</v>
          </cell>
          <cell r="ABN76">
            <v>0</v>
          </cell>
          <cell r="ABO76">
            <v>0</v>
          </cell>
          <cell r="ABP76">
            <v>0</v>
          </cell>
          <cell r="ABQ76">
            <v>0</v>
          </cell>
          <cell r="ABR76">
            <v>0</v>
          </cell>
          <cell r="ABS76">
            <v>0</v>
          </cell>
          <cell r="ABT76">
            <v>0</v>
          </cell>
          <cell r="ABU76">
            <v>0</v>
          </cell>
          <cell r="ABV76">
            <v>0</v>
          </cell>
          <cell r="ABW76">
            <v>0</v>
          </cell>
          <cell r="ABX76">
            <v>0</v>
          </cell>
          <cell r="ABY76">
            <v>0</v>
          </cell>
          <cell r="ABZ76">
            <v>0</v>
          </cell>
          <cell r="ACA76">
            <v>0</v>
          </cell>
          <cell r="ACB76">
            <v>0</v>
          </cell>
          <cell r="ACC76">
            <v>0</v>
          </cell>
          <cell r="ACD76">
            <v>0</v>
          </cell>
          <cell r="ACE76">
            <v>0</v>
          </cell>
          <cell r="ACF76">
            <v>0</v>
          </cell>
          <cell r="ACG76">
            <v>0</v>
          </cell>
          <cell r="ACH76">
            <v>0</v>
          </cell>
          <cell r="ACI76">
            <v>0</v>
          </cell>
          <cell r="ACJ76">
            <v>0</v>
          </cell>
          <cell r="ACK76">
            <v>0</v>
          </cell>
          <cell r="ACL76">
            <v>0</v>
          </cell>
          <cell r="ACM76">
            <v>0</v>
          </cell>
          <cell r="ACN76">
            <v>0</v>
          </cell>
          <cell r="ACO76">
            <v>0</v>
          </cell>
          <cell r="ACP76">
            <v>0</v>
          </cell>
          <cell r="ACQ76">
            <v>0</v>
          </cell>
          <cell r="ACR76">
            <v>0</v>
          </cell>
          <cell r="ACS76">
            <v>0</v>
          </cell>
          <cell r="ACT76">
            <v>0</v>
          </cell>
          <cell r="ACU76">
            <v>0</v>
          </cell>
          <cell r="ACV76">
            <v>0</v>
          </cell>
          <cell r="ACW76">
            <v>0</v>
          </cell>
          <cell r="ACX76">
            <v>0</v>
          </cell>
          <cell r="ACY76">
            <v>0</v>
          </cell>
          <cell r="ACZ76">
            <v>0</v>
          </cell>
          <cell r="ADA76">
            <v>0</v>
          </cell>
          <cell r="ADB76">
            <v>0</v>
          </cell>
          <cell r="ADC76">
            <v>0</v>
          </cell>
          <cell r="ADD76">
            <v>0</v>
          </cell>
          <cell r="ADE76">
            <v>0</v>
          </cell>
          <cell r="ADF76">
            <v>0</v>
          </cell>
          <cell r="ADG76">
            <v>0</v>
          </cell>
          <cell r="ADH76">
            <v>0</v>
          </cell>
          <cell r="ADI76">
            <v>0</v>
          </cell>
          <cell r="ADJ76">
            <v>0</v>
          </cell>
          <cell r="ADK76">
            <v>0</v>
          </cell>
          <cell r="ADL76">
            <v>0</v>
          </cell>
          <cell r="ADM76">
            <v>0</v>
          </cell>
          <cell r="ADN76">
            <v>0</v>
          </cell>
          <cell r="ADO76">
            <v>0</v>
          </cell>
          <cell r="ADP76">
            <v>0</v>
          </cell>
          <cell r="ADQ76">
            <v>0</v>
          </cell>
          <cell r="ADR76">
            <v>0</v>
          </cell>
          <cell r="ADS76">
            <v>0</v>
          </cell>
          <cell r="ADT76">
            <v>0</v>
          </cell>
          <cell r="ADU76">
            <v>0</v>
          </cell>
          <cell r="ADV76">
            <v>0</v>
          </cell>
          <cell r="ADW76">
            <v>0</v>
          </cell>
          <cell r="ADX76">
            <v>0</v>
          </cell>
          <cell r="ADY76">
            <v>0</v>
          </cell>
          <cell r="ADZ76">
            <v>0</v>
          </cell>
          <cell r="AEA76">
            <v>0</v>
          </cell>
          <cell r="AEB76">
            <v>0</v>
          </cell>
          <cell r="AEC76">
            <v>0</v>
          </cell>
          <cell r="AED76">
            <v>0</v>
          </cell>
          <cell r="AEE76">
            <v>0</v>
          </cell>
          <cell r="AEF76">
            <v>0</v>
          </cell>
          <cell r="AEG76">
            <v>0</v>
          </cell>
          <cell r="AEH76">
            <v>0</v>
          </cell>
          <cell r="AEI76">
            <v>0</v>
          </cell>
          <cell r="AEJ76">
            <v>0</v>
          </cell>
          <cell r="AEK76">
            <v>0</v>
          </cell>
          <cell r="AEL76">
            <v>0</v>
          </cell>
          <cell r="AEM76">
            <v>0</v>
          </cell>
          <cell r="AEN76">
            <v>0</v>
          </cell>
          <cell r="AEO76">
            <v>0</v>
          </cell>
          <cell r="AEP76">
            <v>0</v>
          </cell>
          <cell r="AEQ76">
            <v>0</v>
          </cell>
          <cell r="AER76">
            <v>0</v>
          </cell>
          <cell r="AES76">
            <v>0</v>
          </cell>
          <cell r="AET76">
            <v>0</v>
          </cell>
          <cell r="AEU76">
            <v>0</v>
          </cell>
          <cell r="AEV76">
            <v>0</v>
          </cell>
          <cell r="AEW76">
            <v>0</v>
          </cell>
          <cell r="AEX76">
            <v>0</v>
          </cell>
          <cell r="AEY76">
            <v>0</v>
          </cell>
          <cell r="AEZ76">
            <v>0</v>
          </cell>
          <cell r="AFA76">
            <v>0</v>
          </cell>
          <cell r="AFB76">
            <v>0</v>
          </cell>
          <cell r="AFC76">
            <v>0</v>
          </cell>
          <cell r="AFD76">
            <v>0</v>
          </cell>
          <cell r="AFE76">
            <v>0</v>
          </cell>
          <cell r="AFF76">
            <v>0</v>
          </cell>
          <cell r="AFG76">
            <v>0</v>
          </cell>
          <cell r="AFH76">
            <v>0</v>
          </cell>
          <cell r="AFI76">
            <v>0</v>
          </cell>
          <cell r="AFJ76">
            <v>0</v>
          </cell>
          <cell r="AFK76">
            <v>0</v>
          </cell>
          <cell r="AFL76">
            <v>0</v>
          </cell>
          <cell r="AFM76">
            <v>0</v>
          </cell>
          <cell r="AFN76">
            <v>0</v>
          </cell>
          <cell r="AFO76">
            <v>0</v>
          </cell>
          <cell r="AFP76">
            <v>0</v>
          </cell>
          <cell r="AFQ76">
            <v>0</v>
          </cell>
          <cell r="AFR76">
            <v>0</v>
          </cell>
          <cell r="AFS76">
            <v>0</v>
          </cell>
          <cell r="AFT76">
            <v>0</v>
          </cell>
          <cell r="AFU76">
            <v>0</v>
          </cell>
          <cell r="AFV76">
            <v>0</v>
          </cell>
          <cell r="AFW76">
            <v>0</v>
          </cell>
          <cell r="AFX76">
            <v>0</v>
          </cell>
        </row>
      </sheetData>
      <sheetData sheetId="175"/>
      <sheetData sheetId="176"/>
      <sheetData sheetId="177"/>
      <sheetData sheetId="178"/>
      <sheetData sheetId="179">
        <row r="2">
          <cell r="E2">
            <v>1949</v>
          </cell>
          <cell r="F2">
            <v>1950</v>
          </cell>
          <cell r="G2">
            <v>1951</v>
          </cell>
          <cell r="H2">
            <v>1952</v>
          </cell>
          <cell r="I2">
            <v>1953</v>
          </cell>
          <cell r="J2">
            <v>1954</v>
          </cell>
          <cell r="K2">
            <v>1955</v>
          </cell>
          <cell r="L2">
            <v>1956</v>
          </cell>
          <cell r="M2">
            <v>1957</v>
          </cell>
          <cell r="N2">
            <v>1958</v>
          </cell>
          <cell r="O2">
            <v>1959</v>
          </cell>
          <cell r="P2">
            <v>1960</v>
          </cell>
          <cell r="Q2">
            <v>1961</v>
          </cell>
          <cell r="R2">
            <v>1962</v>
          </cell>
          <cell r="S2">
            <v>1963</v>
          </cell>
          <cell r="T2">
            <v>1964</v>
          </cell>
          <cell r="U2">
            <v>1965</v>
          </cell>
          <cell r="V2">
            <v>1966</v>
          </cell>
          <cell r="W2">
            <v>1967</v>
          </cell>
          <cell r="X2">
            <v>1968</v>
          </cell>
          <cell r="Y2">
            <v>1969</v>
          </cell>
          <cell r="Z2">
            <v>1970</v>
          </cell>
          <cell r="AA2">
            <v>1971</v>
          </cell>
          <cell r="AB2">
            <v>1972</v>
          </cell>
          <cell r="AC2">
            <v>1973</v>
          </cell>
          <cell r="AD2">
            <v>1974</v>
          </cell>
          <cell r="AE2">
            <v>1975</v>
          </cell>
          <cell r="AF2">
            <v>1976</v>
          </cell>
          <cell r="AG2">
            <v>1977</v>
          </cell>
          <cell r="AH2">
            <v>1978</v>
          </cell>
          <cell r="AI2">
            <v>1979</v>
          </cell>
          <cell r="AJ2">
            <v>1980</v>
          </cell>
          <cell r="AK2">
            <v>1981</v>
          </cell>
          <cell r="AL2">
            <v>1982</v>
          </cell>
          <cell r="AM2">
            <v>1983</v>
          </cell>
          <cell r="AN2">
            <v>1984</v>
          </cell>
          <cell r="AO2">
            <v>1985</v>
          </cell>
          <cell r="AP2">
            <v>1986</v>
          </cell>
          <cell r="AQ2">
            <v>1987</v>
          </cell>
          <cell r="AR2">
            <v>1988</v>
          </cell>
          <cell r="AS2">
            <v>1989</v>
          </cell>
          <cell r="AT2">
            <v>1990</v>
          </cell>
          <cell r="AU2">
            <v>1991</v>
          </cell>
          <cell r="AV2">
            <v>1992</v>
          </cell>
          <cell r="AW2">
            <v>1993</v>
          </cell>
          <cell r="AX2">
            <v>1994</v>
          </cell>
          <cell r="AY2">
            <v>1995</v>
          </cell>
          <cell r="AZ2">
            <v>1996</v>
          </cell>
          <cell r="BA2">
            <v>1997</v>
          </cell>
          <cell r="BB2">
            <v>1998</v>
          </cell>
          <cell r="BC2">
            <v>1999</v>
          </cell>
          <cell r="BD2">
            <v>2000</v>
          </cell>
          <cell r="BE2">
            <v>2001</v>
          </cell>
          <cell r="BF2">
            <v>2002</v>
          </cell>
          <cell r="BG2">
            <v>2003</v>
          </cell>
          <cell r="BH2">
            <v>2004</v>
          </cell>
          <cell r="BI2">
            <v>2005</v>
          </cell>
          <cell r="BJ2">
            <v>2006</v>
          </cell>
          <cell r="BK2">
            <v>2007</v>
          </cell>
          <cell r="BL2">
            <v>2008</v>
          </cell>
          <cell r="BM2">
            <v>2009</v>
          </cell>
          <cell r="BN2">
            <v>2010</v>
          </cell>
          <cell r="BO2">
            <v>2011</v>
          </cell>
          <cell r="BP2">
            <v>2012</v>
          </cell>
          <cell r="BQ2">
            <v>2013</v>
          </cell>
          <cell r="BR2">
            <v>2014</v>
          </cell>
          <cell r="BS2">
            <v>2015</v>
          </cell>
          <cell r="BT2">
            <v>2016</v>
          </cell>
        </row>
        <row r="93">
          <cell r="C93">
            <v>91</v>
          </cell>
        </row>
        <row r="94">
          <cell r="C94">
            <v>92</v>
          </cell>
        </row>
        <row r="95">
          <cell r="C95">
            <v>93</v>
          </cell>
        </row>
        <row r="96">
          <cell r="C96">
            <v>94</v>
          </cell>
        </row>
        <row r="97">
          <cell r="C97">
            <v>95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9:E45"/>
  <sheetViews>
    <sheetView workbookViewId="0">
      <selection activeCell="N10" sqref="N10"/>
    </sheetView>
  </sheetViews>
  <sheetFormatPr baseColWidth="10" defaultColWidth="11" defaultRowHeight="13" x14ac:dyDescent="0.15"/>
  <cols>
    <col min="1" max="16384" width="11" style="2"/>
  </cols>
  <sheetData>
    <row r="39" spans="2:5" x14ac:dyDescent="0.15">
      <c r="E39" s="18" t="s">
        <v>9</v>
      </c>
    </row>
    <row r="45" spans="2:5" x14ac:dyDescent="0.15">
      <c r="B45" s="18"/>
    </row>
  </sheetData>
  <pageMargins left="0.75" right="0.75" top="1" bottom="1" header="0.5" footer="0.5"/>
  <pageSetup paperSize="0" scale="49"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215"/>
  <sheetViews>
    <sheetView topLeftCell="A106" workbookViewId="0">
      <selection activeCell="B112" sqref="B112"/>
    </sheetView>
  </sheetViews>
  <sheetFormatPr baseColWidth="10" defaultColWidth="11" defaultRowHeight="13" x14ac:dyDescent="0.15"/>
  <cols>
    <col min="1" max="1" width="11" style="2"/>
    <col min="2" max="2" width="61.5" style="2" customWidth="1"/>
    <col min="3" max="16384" width="11" style="2"/>
  </cols>
  <sheetData>
    <row r="1" spans="1:10" ht="16" x14ac:dyDescent="0.15">
      <c r="A1" s="186" t="s">
        <v>128</v>
      </c>
      <c r="B1" s="186"/>
      <c r="C1" s="186"/>
      <c r="D1" s="186"/>
      <c r="E1" s="186"/>
      <c r="F1" s="186"/>
      <c r="G1" s="186"/>
      <c r="H1" s="186"/>
      <c r="I1" s="186"/>
      <c r="J1" s="186"/>
    </row>
    <row r="2" spans="1:10" ht="16" x14ac:dyDescent="0.2">
      <c r="A2" s="10"/>
      <c r="B2" s="10"/>
      <c r="C2" s="10"/>
      <c r="D2" s="10"/>
      <c r="E2" s="10"/>
      <c r="F2" s="10"/>
      <c r="G2" s="10"/>
    </row>
    <row r="3" spans="1:10" x14ac:dyDescent="0.15">
      <c r="A3" s="18"/>
      <c r="B3" s="18"/>
      <c r="C3" s="18"/>
      <c r="D3" s="18"/>
      <c r="E3" s="18"/>
      <c r="F3" s="18"/>
      <c r="G3" s="18"/>
    </row>
    <row r="4" spans="1:10" x14ac:dyDescent="0.15">
      <c r="A4" s="94" t="s">
        <v>97</v>
      </c>
      <c r="B4" s="18"/>
      <c r="C4" s="18"/>
      <c r="D4" s="18"/>
      <c r="E4" s="18"/>
      <c r="F4" s="18"/>
      <c r="G4" s="18"/>
    </row>
    <row r="5" spans="1:10" x14ac:dyDescent="0.15">
      <c r="A5" s="64" t="s">
        <v>29</v>
      </c>
      <c r="B5" s="2" t="s">
        <v>30</v>
      </c>
      <c r="C5" s="18"/>
      <c r="D5" s="18"/>
      <c r="E5" s="18"/>
      <c r="F5" s="18"/>
      <c r="G5" s="18"/>
    </row>
    <row r="6" spans="1:10" x14ac:dyDescent="0.15">
      <c r="A6" s="64" t="s">
        <v>31</v>
      </c>
      <c r="B6" s="2" t="s">
        <v>61</v>
      </c>
    </row>
    <row r="7" spans="1:10" x14ac:dyDescent="0.15">
      <c r="A7" s="64" t="s">
        <v>62</v>
      </c>
      <c r="B7" s="2" t="s">
        <v>59</v>
      </c>
    </row>
    <row r="8" spans="1:10" x14ac:dyDescent="0.15">
      <c r="A8" s="64" t="s">
        <v>60</v>
      </c>
      <c r="B8" s="2" t="s">
        <v>57</v>
      </c>
    </row>
    <row r="9" spans="1:10" x14ac:dyDescent="0.15">
      <c r="A9" s="64" t="s">
        <v>69</v>
      </c>
      <c r="B9" s="2" t="s">
        <v>78</v>
      </c>
    </row>
    <row r="11" spans="1:10" x14ac:dyDescent="0.15">
      <c r="A11" s="95" t="s">
        <v>98</v>
      </c>
    </row>
    <row r="12" spans="1:10" ht="42" x14ac:dyDescent="0.15">
      <c r="A12" s="96">
        <v>1</v>
      </c>
      <c r="B12" s="15" t="s">
        <v>75</v>
      </c>
    </row>
    <row r="13" spans="1:10" ht="70" x14ac:dyDescent="0.15">
      <c r="A13" s="96">
        <v>2</v>
      </c>
      <c r="B13" s="15" t="s">
        <v>497</v>
      </c>
    </row>
    <row r="14" spans="1:10" ht="84" x14ac:dyDescent="0.15">
      <c r="A14" s="96">
        <v>3</v>
      </c>
      <c r="B14" s="15" t="s">
        <v>498</v>
      </c>
    </row>
    <row r="15" spans="1:10" ht="56" x14ac:dyDescent="0.15">
      <c r="A15" s="96">
        <v>4</v>
      </c>
      <c r="B15" s="15" t="s">
        <v>499</v>
      </c>
    </row>
    <row r="16" spans="1:10" ht="14" x14ac:dyDescent="0.15">
      <c r="A16" s="96">
        <v>5</v>
      </c>
      <c r="B16" s="15" t="s">
        <v>482</v>
      </c>
    </row>
    <row r="17" spans="1:2" ht="70" x14ac:dyDescent="0.15">
      <c r="A17" s="96">
        <v>6</v>
      </c>
      <c r="B17" s="15" t="s">
        <v>129</v>
      </c>
    </row>
    <row r="18" spans="1:2" ht="28" x14ac:dyDescent="0.15">
      <c r="A18" s="96">
        <v>7</v>
      </c>
      <c r="B18" s="15" t="s">
        <v>500</v>
      </c>
    </row>
    <row r="19" spans="1:2" ht="14" x14ac:dyDescent="0.15">
      <c r="A19" s="96">
        <v>8</v>
      </c>
      <c r="B19" s="15" t="s">
        <v>51</v>
      </c>
    </row>
    <row r="20" spans="1:2" ht="112" x14ac:dyDescent="0.15">
      <c r="A20" s="96">
        <v>9</v>
      </c>
      <c r="B20" s="15" t="s">
        <v>130</v>
      </c>
    </row>
    <row r="21" spans="1:2" ht="70" x14ac:dyDescent="0.15">
      <c r="A21" s="96">
        <v>10</v>
      </c>
      <c r="B21" s="15" t="s">
        <v>501</v>
      </c>
    </row>
    <row r="22" spans="1:2" ht="84" x14ac:dyDescent="0.15">
      <c r="A22" s="96">
        <v>11</v>
      </c>
      <c r="B22" s="15" t="s">
        <v>502</v>
      </c>
    </row>
    <row r="23" spans="1:2" ht="28" x14ac:dyDescent="0.15">
      <c r="A23" s="96">
        <v>12</v>
      </c>
      <c r="B23" s="15" t="s">
        <v>68</v>
      </c>
    </row>
    <row r="24" spans="1:2" ht="70" x14ac:dyDescent="0.15">
      <c r="A24" s="96">
        <v>13</v>
      </c>
      <c r="B24" s="15" t="s">
        <v>131</v>
      </c>
    </row>
    <row r="25" spans="1:2" ht="56" x14ac:dyDescent="0.15">
      <c r="A25" s="96">
        <v>14</v>
      </c>
      <c r="B25" s="15" t="s">
        <v>107</v>
      </c>
    </row>
    <row r="26" spans="1:2" ht="28" x14ac:dyDescent="0.15">
      <c r="A26" s="96">
        <v>15</v>
      </c>
      <c r="B26" s="15" t="s">
        <v>65</v>
      </c>
    </row>
    <row r="27" spans="1:2" ht="45" customHeight="1" x14ac:dyDescent="0.15">
      <c r="A27" s="96">
        <v>16</v>
      </c>
      <c r="B27" s="15" t="s">
        <v>503</v>
      </c>
    </row>
    <row r="28" spans="1:2" ht="70" x14ac:dyDescent="0.15">
      <c r="A28" s="96">
        <v>17</v>
      </c>
      <c r="B28" s="15" t="s">
        <v>49</v>
      </c>
    </row>
    <row r="29" spans="1:2" ht="84" x14ac:dyDescent="0.15">
      <c r="A29" s="96">
        <v>18</v>
      </c>
      <c r="B29" s="15" t="s">
        <v>132</v>
      </c>
    </row>
    <row r="30" spans="1:2" ht="98" x14ac:dyDescent="0.15">
      <c r="A30" s="96">
        <v>19</v>
      </c>
      <c r="B30" s="15" t="s">
        <v>35</v>
      </c>
    </row>
    <row r="31" spans="1:2" ht="28" x14ac:dyDescent="0.15">
      <c r="A31" s="96">
        <v>20</v>
      </c>
      <c r="B31" s="15" t="s">
        <v>12</v>
      </c>
    </row>
    <row r="32" spans="1:2" ht="42" x14ac:dyDescent="0.15">
      <c r="A32" s="96">
        <v>21</v>
      </c>
      <c r="B32" s="15" t="s">
        <v>28</v>
      </c>
    </row>
    <row r="33" spans="1:2" ht="42" x14ac:dyDescent="0.15">
      <c r="A33" s="96">
        <v>22</v>
      </c>
      <c r="B33" s="15" t="s">
        <v>504</v>
      </c>
    </row>
    <row r="34" spans="1:2" ht="120" customHeight="1" x14ac:dyDescent="0.15">
      <c r="A34" s="96">
        <v>23</v>
      </c>
      <c r="B34" s="15" t="s">
        <v>554</v>
      </c>
    </row>
    <row r="35" spans="1:2" ht="17" customHeight="1" x14ac:dyDescent="0.15">
      <c r="A35" s="96">
        <v>24</v>
      </c>
      <c r="B35" s="15" t="s">
        <v>555</v>
      </c>
    </row>
    <row r="36" spans="1:2" ht="28" x14ac:dyDescent="0.15">
      <c r="A36" s="96">
        <v>25</v>
      </c>
      <c r="B36" s="15" t="s">
        <v>556</v>
      </c>
    </row>
    <row r="37" spans="1:2" ht="70" x14ac:dyDescent="0.15">
      <c r="A37" s="96">
        <v>26</v>
      </c>
      <c r="B37" s="15" t="s">
        <v>101</v>
      </c>
    </row>
    <row r="38" spans="1:2" ht="28" x14ac:dyDescent="0.15">
      <c r="A38" s="96">
        <v>27</v>
      </c>
      <c r="B38" s="15" t="s">
        <v>25</v>
      </c>
    </row>
    <row r="39" spans="1:2" ht="14" x14ac:dyDescent="0.15">
      <c r="A39" s="96">
        <v>28</v>
      </c>
      <c r="B39" s="15" t="s">
        <v>505</v>
      </c>
    </row>
    <row r="40" spans="1:2" ht="84" x14ac:dyDescent="0.15">
      <c r="A40" s="96">
        <v>29</v>
      </c>
      <c r="B40" s="15" t="s">
        <v>506</v>
      </c>
    </row>
    <row r="41" spans="1:2" ht="56" x14ac:dyDescent="0.15">
      <c r="A41" s="96">
        <v>30</v>
      </c>
      <c r="B41" s="15" t="s">
        <v>507</v>
      </c>
    </row>
    <row r="42" spans="1:2" ht="14" x14ac:dyDescent="0.15">
      <c r="A42" s="96">
        <v>31</v>
      </c>
      <c r="B42" s="15" t="s">
        <v>6</v>
      </c>
    </row>
    <row r="43" spans="1:2" ht="56" x14ac:dyDescent="0.15">
      <c r="A43" s="96">
        <v>32</v>
      </c>
      <c r="B43" s="15" t="s">
        <v>133</v>
      </c>
    </row>
    <row r="44" spans="1:2" ht="28" x14ac:dyDescent="0.15">
      <c r="A44" s="96">
        <v>33</v>
      </c>
      <c r="B44" s="15" t="s">
        <v>54</v>
      </c>
    </row>
    <row r="45" spans="1:2" ht="28" x14ac:dyDescent="0.15">
      <c r="A45" s="96">
        <v>34</v>
      </c>
      <c r="B45" s="15" t="s">
        <v>4</v>
      </c>
    </row>
    <row r="46" spans="1:2" ht="56" x14ac:dyDescent="0.15">
      <c r="A46" s="96">
        <v>35</v>
      </c>
      <c r="B46" s="15" t="s">
        <v>516</v>
      </c>
    </row>
    <row r="47" spans="1:2" ht="14" x14ac:dyDescent="0.15">
      <c r="A47" s="96">
        <v>36</v>
      </c>
      <c r="B47" s="15" t="s">
        <v>27</v>
      </c>
    </row>
    <row r="48" spans="1:2" ht="84" x14ac:dyDescent="0.15">
      <c r="A48" s="96">
        <v>37</v>
      </c>
      <c r="B48" s="15" t="s">
        <v>108</v>
      </c>
    </row>
    <row r="49" spans="1:2" ht="42" x14ac:dyDescent="0.15">
      <c r="A49" s="96">
        <v>38</v>
      </c>
      <c r="B49" s="15" t="s">
        <v>19</v>
      </c>
    </row>
    <row r="50" spans="1:2" ht="98" x14ac:dyDescent="0.15">
      <c r="A50" s="96">
        <v>39</v>
      </c>
      <c r="B50" s="15" t="s">
        <v>134</v>
      </c>
    </row>
    <row r="51" spans="1:2" ht="28" x14ac:dyDescent="0.15">
      <c r="A51" s="96">
        <v>40</v>
      </c>
      <c r="B51" s="15" t="s">
        <v>557</v>
      </c>
    </row>
    <row r="52" spans="1:2" ht="28" x14ac:dyDescent="0.15">
      <c r="A52" s="96">
        <v>41</v>
      </c>
      <c r="B52" s="15" t="s">
        <v>135</v>
      </c>
    </row>
    <row r="53" spans="1:2" ht="70" x14ac:dyDescent="0.15">
      <c r="A53" s="96">
        <v>42</v>
      </c>
      <c r="B53" s="15" t="s">
        <v>508</v>
      </c>
    </row>
    <row r="54" spans="1:2" ht="168" x14ac:dyDescent="0.15">
      <c r="A54" s="96">
        <v>43</v>
      </c>
      <c r="B54" s="15" t="s">
        <v>558</v>
      </c>
    </row>
    <row r="55" spans="1:2" ht="42" x14ac:dyDescent="0.15">
      <c r="A55" s="96">
        <v>44</v>
      </c>
      <c r="B55" s="15" t="s">
        <v>559</v>
      </c>
    </row>
    <row r="56" spans="1:2" ht="28" x14ac:dyDescent="0.15">
      <c r="A56" s="96">
        <v>45</v>
      </c>
      <c r="B56" s="15" t="s">
        <v>45</v>
      </c>
    </row>
    <row r="57" spans="1:2" ht="42" x14ac:dyDescent="0.15">
      <c r="A57" s="96">
        <v>46</v>
      </c>
      <c r="B57" s="15" t="s">
        <v>483</v>
      </c>
    </row>
    <row r="58" spans="1:2" ht="42" x14ac:dyDescent="0.15">
      <c r="A58" s="96">
        <v>47</v>
      </c>
      <c r="B58" s="15" t="s">
        <v>509</v>
      </c>
    </row>
    <row r="59" spans="1:2" ht="224" x14ac:dyDescent="0.15">
      <c r="A59" s="96">
        <v>48</v>
      </c>
      <c r="B59" s="15" t="s">
        <v>510</v>
      </c>
    </row>
    <row r="60" spans="1:2" ht="28" x14ac:dyDescent="0.15">
      <c r="A60" s="96">
        <v>49</v>
      </c>
      <c r="B60" s="15" t="s">
        <v>109</v>
      </c>
    </row>
    <row r="61" spans="1:2" ht="70" x14ac:dyDescent="0.15">
      <c r="A61" s="96">
        <v>50</v>
      </c>
      <c r="B61" s="15" t="s">
        <v>511</v>
      </c>
    </row>
    <row r="62" spans="1:2" ht="56" x14ac:dyDescent="0.15">
      <c r="A62" s="96">
        <v>51</v>
      </c>
      <c r="B62" s="15" t="s">
        <v>110</v>
      </c>
    </row>
    <row r="63" spans="1:2" ht="56" x14ac:dyDescent="0.15">
      <c r="A63" s="96">
        <v>52</v>
      </c>
      <c r="B63" s="15" t="s">
        <v>136</v>
      </c>
    </row>
    <row r="64" spans="1:2" ht="28" x14ac:dyDescent="0.15">
      <c r="A64" s="96">
        <v>53</v>
      </c>
      <c r="B64" s="15" t="s">
        <v>137</v>
      </c>
    </row>
    <row r="65" spans="1:8" ht="56" x14ac:dyDescent="0.15">
      <c r="A65" s="96">
        <v>54</v>
      </c>
      <c r="B65" s="15" t="s">
        <v>50</v>
      </c>
    </row>
    <row r="66" spans="1:8" ht="42" x14ac:dyDescent="0.15">
      <c r="A66" s="96">
        <v>55</v>
      </c>
      <c r="B66" s="15" t="s">
        <v>512</v>
      </c>
    </row>
    <row r="67" spans="1:8" ht="28" x14ac:dyDescent="0.15">
      <c r="A67" s="96">
        <v>56</v>
      </c>
      <c r="B67" s="15" t="s">
        <v>83</v>
      </c>
    </row>
    <row r="68" spans="1:8" ht="42" x14ac:dyDescent="0.15">
      <c r="A68" s="96">
        <v>57</v>
      </c>
      <c r="B68" s="15" t="s">
        <v>82</v>
      </c>
    </row>
    <row r="69" spans="1:8" ht="70" x14ac:dyDescent="0.15">
      <c r="A69" s="96">
        <v>58</v>
      </c>
      <c r="B69" s="15" t="s">
        <v>94</v>
      </c>
    </row>
    <row r="70" spans="1:8" ht="70" x14ac:dyDescent="0.15">
      <c r="A70" s="96">
        <v>59</v>
      </c>
      <c r="B70" s="15" t="s">
        <v>560</v>
      </c>
      <c r="H70" s="80"/>
    </row>
    <row r="71" spans="1:8" ht="112" x14ac:dyDescent="0.15">
      <c r="A71" s="96">
        <v>60</v>
      </c>
      <c r="B71" s="15" t="s">
        <v>484</v>
      </c>
    </row>
    <row r="72" spans="1:8" ht="42" x14ac:dyDescent="0.15">
      <c r="A72" s="96">
        <v>61</v>
      </c>
      <c r="B72" s="15" t="s">
        <v>95</v>
      </c>
    </row>
    <row r="73" spans="1:8" ht="28" x14ac:dyDescent="0.15">
      <c r="A73" s="96">
        <v>62</v>
      </c>
      <c r="B73" s="15" t="s">
        <v>111</v>
      </c>
    </row>
    <row r="74" spans="1:8" ht="42" x14ac:dyDescent="0.15">
      <c r="A74" s="96">
        <v>63</v>
      </c>
      <c r="B74" s="15" t="s">
        <v>561</v>
      </c>
    </row>
    <row r="75" spans="1:8" ht="70" x14ac:dyDescent="0.15">
      <c r="A75" s="96">
        <v>64</v>
      </c>
      <c r="B75" s="15" t="s">
        <v>112</v>
      </c>
    </row>
    <row r="76" spans="1:8" ht="42" x14ac:dyDescent="0.15">
      <c r="A76" s="96">
        <v>65</v>
      </c>
      <c r="B76" s="15" t="s">
        <v>485</v>
      </c>
    </row>
    <row r="77" spans="1:8" ht="14" x14ac:dyDescent="0.15">
      <c r="A77" s="96">
        <v>66</v>
      </c>
      <c r="B77" s="15" t="s">
        <v>26</v>
      </c>
    </row>
    <row r="78" spans="1:8" ht="84" x14ac:dyDescent="0.15">
      <c r="A78" s="96">
        <v>67</v>
      </c>
      <c r="B78" s="15" t="s">
        <v>16</v>
      </c>
    </row>
    <row r="79" spans="1:8" ht="28" x14ac:dyDescent="0.15">
      <c r="A79" s="96">
        <v>68</v>
      </c>
      <c r="B79" s="15" t="s">
        <v>8</v>
      </c>
    </row>
    <row r="80" spans="1:8" ht="84" x14ac:dyDescent="0.15">
      <c r="A80" s="96">
        <v>69</v>
      </c>
      <c r="B80" s="15" t="s">
        <v>102</v>
      </c>
    </row>
    <row r="81" spans="1:2" ht="42" x14ac:dyDescent="0.15">
      <c r="A81" s="96">
        <v>70</v>
      </c>
      <c r="B81" s="15" t="s">
        <v>22</v>
      </c>
    </row>
    <row r="82" spans="1:2" ht="42" x14ac:dyDescent="0.15">
      <c r="A82" s="96">
        <v>71</v>
      </c>
      <c r="B82" s="15" t="s">
        <v>13</v>
      </c>
    </row>
    <row r="83" spans="1:2" ht="42" x14ac:dyDescent="0.15">
      <c r="A83" s="96">
        <v>72</v>
      </c>
      <c r="B83" s="15" t="s">
        <v>0</v>
      </c>
    </row>
    <row r="84" spans="1:2" ht="56" x14ac:dyDescent="0.15">
      <c r="A84" s="96">
        <v>73</v>
      </c>
      <c r="B84" s="15" t="s">
        <v>15</v>
      </c>
    </row>
    <row r="85" spans="1:2" ht="56" x14ac:dyDescent="0.15">
      <c r="A85" s="96">
        <v>74</v>
      </c>
      <c r="B85" s="15" t="s">
        <v>113</v>
      </c>
    </row>
    <row r="86" spans="1:2" ht="42" customHeight="1" x14ac:dyDescent="0.15">
      <c r="A86" s="96">
        <v>75</v>
      </c>
      <c r="B86" s="15" t="s">
        <v>17</v>
      </c>
    </row>
    <row r="87" spans="1:2" ht="42" x14ac:dyDescent="0.15">
      <c r="A87" s="96">
        <v>76</v>
      </c>
      <c r="B87" s="15" t="s">
        <v>24</v>
      </c>
    </row>
    <row r="88" spans="1:2" ht="56" x14ac:dyDescent="0.15">
      <c r="A88" s="96">
        <v>77</v>
      </c>
      <c r="B88" s="15" t="s">
        <v>513</v>
      </c>
    </row>
    <row r="89" spans="1:2" ht="56" x14ac:dyDescent="0.15">
      <c r="A89" s="96">
        <v>78</v>
      </c>
      <c r="B89" s="15" t="s">
        <v>32</v>
      </c>
    </row>
    <row r="90" spans="1:2" ht="28" x14ac:dyDescent="0.15">
      <c r="A90" s="96">
        <v>79</v>
      </c>
      <c r="B90" s="15" t="s">
        <v>490</v>
      </c>
    </row>
    <row r="91" spans="1:2" ht="28" x14ac:dyDescent="0.15">
      <c r="A91" s="96">
        <v>80</v>
      </c>
      <c r="B91" s="15" t="s">
        <v>73</v>
      </c>
    </row>
    <row r="92" spans="1:2" ht="56" x14ac:dyDescent="0.15">
      <c r="A92" s="96">
        <v>81</v>
      </c>
      <c r="B92" s="15" t="s">
        <v>562</v>
      </c>
    </row>
    <row r="93" spans="1:2" ht="28" x14ac:dyDescent="0.15">
      <c r="A93" s="96">
        <v>82</v>
      </c>
      <c r="B93" s="15" t="s">
        <v>7</v>
      </c>
    </row>
    <row r="94" spans="1:2" ht="42" x14ac:dyDescent="0.15">
      <c r="A94" s="96">
        <v>83</v>
      </c>
      <c r="B94" s="15" t="s">
        <v>23</v>
      </c>
    </row>
    <row r="95" spans="1:2" ht="70" x14ac:dyDescent="0.15">
      <c r="A95" s="96">
        <v>84</v>
      </c>
      <c r="B95" s="15" t="s">
        <v>453</v>
      </c>
    </row>
    <row r="96" spans="1:2" ht="42" x14ac:dyDescent="0.15">
      <c r="A96" s="96">
        <v>85</v>
      </c>
      <c r="B96" s="15" t="s">
        <v>563</v>
      </c>
    </row>
    <row r="97" spans="1:2" ht="28" x14ac:dyDescent="0.15">
      <c r="A97" s="96">
        <v>86</v>
      </c>
      <c r="B97" s="100" t="s">
        <v>518</v>
      </c>
    </row>
    <row r="98" spans="1:2" ht="56" x14ac:dyDescent="0.15">
      <c r="A98" s="96">
        <v>87</v>
      </c>
      <c r="B98" s="15" t="s">
        <v>564</v>
      </c>
    </row>
    <row r="99" spans="1:2" ht="14" x14ac:dyDescent="0.15">
      <c r="A99" s="96">
        <v>88</v>
      </c>
      <c r="B99" s="15" t="s">
        <v>517</v>
      </c>
    </row>
    <row r="100" spans="1:2" ht="28" x14ac:dyDescent="0.15">
      <c r="A100" s="96">
        <v>89</v>
      </c>
      <c r="B100" s="15" t="s">
        <v>58</v>
      </c>
    </row>
    <row r="101" spans="1:2" ht="56" x14ac:dyDescent="0.15">
      <c r="A101" s="96">
        <v>90</v>
      </c>
      <c r="B101" s="15" t="s">
        <v>138</v>
      </c>
    </row>
    <row r="102" spans="1:2" ht="42" x14ac:dyDescent="0.15">
      <c r="A102" s="96">
        <v>91</v>
      </c>
      <c r="B102" s="15" t="s">
        <v>157</v>
      </c>
    </row>
    <row r="103" spans="1:2" ht="42" x14ac:dyDescent="0.15">
      <c r="A103" s="96">
        <v>92</v>
      </c>
      <c r="B103" s="15" t="s">
        <v>18</v>
      </c>
    </row>
    <row r="104" spans="1:2" ht="56" x14ac:dyDescent="0.15">
      <c r="A104" s="96">
        <v>93</v>
      </c>
      <c r="B104" s="15" t="s">
        <v>2</v>
      </c>
    </row>
    <row r="105" spans="1:2" ht="70" x14ac:dyDescent="0.15">
      <c r="A105" s="96">
        <v>94</v>
      </c>
      <c r="B105" s="15" t="s">
        <v>20</v>
      </c>
    </row>
    <row r="106" spans="1:2" ht="28" x14ac:dyDescent="0.15">
      <c r="A106" s="96">
        <v>95</v>
      </c>
      <c r="B106" s="15" t="s">
        <v>139</v>
      </c>
    </row>
    <row r="107" spans="1:2" ht="70" x14ac:dyDescent="0.15">
      <c r="A107" s="96">
        <v>96</v>
      </c>
      <c r="B107" s="15" t="s">
        <v>140</v>
      </c>
    </row>
    <row r="108" spans="1:2" ht="98" x14ac:dyDescent="0.15">
      <c r="A108" s="96">
        <v>97</v>
      </c>
      <c r="B108" s="15" t="s">
        <v>487</v>
      </c>
    </row>
    <row r="109" spans="1:2" ht="28" x14ac:dyDescent="0.15">
      <c r="A109" s="96">
        <v>98</v>
      </c>
      <c r="B109" s="15" t="s">
        <v>514</v>
      </c>
    </row>
    <row r="110" spans="1:2" ht="98" x14ac:dyDescent="0.15">
      <c r="A110" s="96">
        <v>99</v>
      </c>
      <c r="B110" s="15" t="s">
        <v>467</v>
      </c>
    </row>
    <row r="111" spans="1:2" ht="84" x14ac:dyDescent="0.15">
      <c r="A111" s="96">
        <v>100</v>
      </c>
      <c r="B111" s="15" t="s">
        <v>565</v>
      </c>
    </row>
    <row r="112" spans="1:2" ht="98" x14ac:dyDescent="0.15">
      <c r="A112" s="96">
        <v>101</v>
      </c>
      <c r="B112" s="15" t="s">
        <v>488</v>
      </c>
    </row>
    <row r="113" spans="1:2" ht="112" x14ac:dyDescent="0.15">
      <c r="A113" s="96">
        <v>102</v>
      </c>
      <c r="B113" s="15" t="s">
        <v>515</v>
      </c>
    </row>
    <row r="114" spans="1:2" ht="42" x14ac:dyDescent="0.15">
      <c r="A114" s="96">
        <v>103</v>
      </c>
      <c r="B114" s="15" t="s">
        <v>14</v>
      </c>
    </row>
    <row r="115" spans="1:2" ht="42" x14ac:dyDescent="0.15">
      <c r="A115" s="96">
        <v>104</v>
      </c>
      <c r="B115" s="15" t="s">
        <v>5</v>
      </c>
    </row>
    <row r="116" spans="1:2" x14ac:dyDescent="0.15">
      <c r="A116" s="61"/>
    </row>
    <row r="117" spans="1:2" x14ac:dyDescent="0.15">
      <c r="A117" s="61"/>
    </row>
    <row r="118" spans="1:2" x14ac:dyDescent="0.15">
      <c r="A118" s="61"/>
    </row>
    <row r="119" spans="1:2" x14ac:dyDescent="0.15">
      <c r="A119" s="61"/>
    </row>
    <row r="120" spans="1:2" x14ac:dyDescent="0.15">
      <c r="A120" s="61"/>
    </row>
    <row r="121" spans="1:2" x14ac:dyDescent="0.15">
      <c r="A121" s="68"/>
    </row>
    <row r="122" spans="1:2" x14ac:dyDescent="0.15">
      <c r="A122" s="61"/>
    </row>
    <row r="123" spans="1:2" x14ac:dyDescent="0.15">
      <c r="A123" s="61"/>
    </row>
    <row r="124" spans="1:2" x14ac:dyDescent="0.15">
      <c r="A124" s="61"/>
    </row>
    <row r="125" spans="1:2" x14ac:dyDescent="0.15">
      <c r="A125" s="61"/>
    </row>
    <row r="126" spans="1:2" x14ac:dyDescent="0.15">
      <c r="A126" s="61"/>
    </row>
    <row r="127" spans="1:2" x14ac:dyDescent="0.15">
      <c r="A127" s="61"/>
    </row>
    <row r="128" spans="1:2" x14ac:dyDescent="0.15">
      <c r="A128" s="61"/>
    </row>
    <row r="129" spans="1:1" x14ac:dyDescent="0.15">
      <c r="A129" s="61"/>
    </row>
    <row r="130" spans="1:1" x14ac:dyDescent="0.15">
      <c r="A130" s="61"/>
    </row>
    <row r="131" spans="1:1" x14ac:dyDescent="0.15">
      <c r="A131" s="61"/>
    </row>
    <row r="132" spans="1:1" x14ac:dyDescent="0.15">
      <c r="A132" s="61"/>
    </row>
    <row r="133" spans="1:1" x14ac:dyDescent="0.15">
      <c r="A133" s="61"/>
    </row>
    <row r="134" spans="1:1" x14ac:dyDescent="0.15">
      <c r="A134" s="61"/>
    </row>
    <row r="135" spans="1:1" x14ac:dyDescent="0.15">
      <c r="A135" s="61"/>
    </row>
    <row r="136" spans="1:1" x14ac:dyDescent="0.15">
      <c r="A136" s="61"/>
    </row>
    <row r="137" spans="1:1" x14ac:dyDescent="0.15">
      <c r="A137" s="61"/>
    </row>
    <row r="138" spans="1:1" x14ac:dyDescent="0.15">
      <c r="A138" s="68"/>
    </row>
    <row r="139" spans="1:1" x14ac:dyDescent="0.15">
      <c r="A139" s="61"/>
    </row>
    <row r="140" spans="1:1" x14ac:dyDescent="0.15">
      <c r="A140" s="61"/>
    </row>
    <row r="141" spans="1:1" x14ac:dyDescent="0.15">
      <c r="A141" s="61"/>
    </row>
    <row r="142" spans="1:1" x14ac:dyDescent="0.15">
      <c r="A142" s="61"/>
    </row>
    <row r="143" spans="1:1" x14ac:dyDescent="0.15">
      <c r="A143" s="61"/>
    </row>
    <row r="144" spans="1:1" x14ac:dyDescent="0.15">
      <c r="A144" s="61"/>
    </row>
    <row r="145" spans="1:1" x14ac:dyDescent="0.15">
      <c r="A145" s="68"/>
    </row>
    <row r="146" spans="1:1" x14ac:dyDescent="0.15">
      <c r="A146" s="61"/>
    </row>
    <row r="147" spans="1:1" x14ac:dyDescent="0.15">
      <c r="A147" s="61"/>
    </row>
    <row r="148" spans="1:1" x14ac:dyDescent="0.15">
      <c r="A148" s="61"/>
    </row>
    <row r="149" spans="1:1" x14ac:dyDescent="0.15">
      <c r="A149" s="61"/>
    </row>
    <row r="150" spans="1:1" x14ac:dyDescent="0.15">
      <c r="A150" s="61"/>
    </row>
    <row r="151" spans="1:1" x14ac:dyDescent="0.15">
      <c r="A151" s="72"/>
    </row>
    <row r="152" spans="1:1" x14ac:dyDescent="0.15">
      <c r="A152" s="61"/>
    </row>
    <row r="153" spans="1:1" x14ac:dyDescent="0.15">
      <c r="A153" s="61"/>
    </row>
    <row r="154" spans="1:1" x14ac:dyDescent="0.15">
      <c r="A154" s="61"/>
    </row>
    <row r="155" spans="1:1" x14ac:dyDescent="0.15">
      <c r="A155" s="61"/>
    </row>
    <row r="156" spans="1:1" x14ac:dyDescent="0.15">
      <c r="A156" s="61"/>
    </row>
    <row r="157" spans="1:1" x14ac:dyDescent="0.15">
      <c r="A157" s="61"/>
    </row>
    <row r="158" spans="1:1" x14ac:dyDescent="0.15">
      <c r="A158" s="61"/>
    </row>
    <row r="159" spans="1:1" x14ac:dyDescent="0.15">
      <c r="A159" s="61"/>
    </row>
    <row r="160" spans="1:1" x14ac:dyDescent="0.15">
      <c r="A160" s="61"/>
    </row>
    <row r="161" spans="1:1" x14ac:dyDescent="0.15">
      <c r="A161" s="61"/>
    </row>
    <row r="162" spans="1:1" x14ac:dyDescent="0.15">
      <c r="A162" s="61"/>
    </row>
    <row r="163" spans="1:1" x14ac:dyDescent="0.15">
      <c r="A163" s="61"/>
    </row>
    <row r="164" spans="1:1" x14ac:dyDescent="0.15">
      <c r="A164" s="61"/>
    </row>
    <row r="165" spans="1:1" x14ac:dyDescent="0.15">
      <c r="A165" s="61"/>
    </row>
    <row r="166" spans="1:1" x14ac:dyDescent="0.15">
      <c r="A166" s="61"/>
    </row>
    <row r="167" spans="1:1" x14ac:dyDescent="0.15">
      <c r="A167" s="61"/>
    </row>
    <row r="168" spans="1:1" x14ac:dyDescent="0.15">
      <c r="A168" s="61"/>
    </row>
    <row r="169" spans="1:1" x14ac:dyDescent="0.15">
      <c r="A169" s="61"/>
    </row>
    <row r="170" spans="1:1" x14ac:dyDescent="0.15">
      <c r="A170" s="61"/>
    </row>
    <row r="171" spans="1:1" x14ac:dyDescent="0.15">
      <c r="A171" s="61"/>
    </row>
    <row r="172" spans="1:1" x14ac:dyDescent="0.15">
      <c r="A172" s="61"/>
    </row>
    <row r="173" spans="1:1" x14ac:dyDescent="0.15">
      <c r="A173" s="61"/>
    </row>
    <row r="174" spans="1:1" x14ac:dyDescent="0.15">
      <c r="A174" s="61"/>
    </row>
    <row r="175" spans="1:1" x14ac:dyDescent="0.15">
      <c r="A175" s="61"/>
    </row>
    <row r="176" spans="1:1" x14ac:dyDescent="0.15">
      <c r="A176" s="61"/>
    </row>
    <row r="177" spans="1:1" x14ac:dyDescent="0.15">
      <c r="A177" s="61"/>
    </row>
    <row r="178" spans="1:1" x14ac:dyDescent="0.15">
      <c r="A178" s="61"/>
    </row>
    <row r="179" spans="1:1" x14ac:dyDescent="0.15">
      <c r="A179" s="61"/>
    </row>
    <row r="180" spans="1:1" x14ac:dyDescent="0.15">
      <c r="A180" s="61"/>
    </row>
    <row r="181" spans="1:1" x14ac:dyDescent="0.15">
      <c r="A181" s="61"/>
    </row>
    <row r="182" spans="1:1" x14ac:dyDescent="0.15">
      <c r="A182" s="61"/>
    </row>
    <row r="183" spans="1:1" x14ac:dyDescent="0.15">
      <c r="A183" s="61"/>
    </row>
    <row r="184" spans="1:1" x14ac:dyDescent="0.15">
      <c r="A184" s="61"/>
    </row>
    <row r="185" spans="1:1" x14ac:dyDescent="0.15">
      <c r="A185" s="61"/>
    </row>
    <row r="186" spans="1:1" x14ac:dyDescent="0.15">
      <c r="A186" s="61"/>
    </row>
    <row r="187" spans="1:1" x14ac:dyDescent="0.15">
      <c r="A187" s="61"/>
    </row>
    <row r="188" spans="1:1" x14ac:dyDescent="0.15">
      <c r="A188" s="61"/>
    </row>
    <row r="189" spans="1:1" x14ac:dyDescent="0.15">
      <c r="A189" s="61"/>
    </row>
    <row r="190" spans="1:1" x14ac:dyDescent="0.15">
      <c r="A190" s="61"/>
    </row>
    <row r="191" spans="1:1" x14ac:dyDescent="0.15">
      <c r="A191" s="61"/>
    </row>
    <row r="192" spans="1:1" x14ac:dyDescent="0.15">
      <c r="A192" s="61"/>
    </row>
    <row r="193" spans="1:1" x14ac:dyDescent="0.15">
      <c r="A193" s="61"/>
    </row>
    <row r="194" spans="1:1" x14ac:dyDescent="0.15">
      <c r="A194" s="61"/>
    </row>
    <row r="195" spans="1:1" x14ac:dyDescent="0.15">
      <c r="A195" s="61"/>
    </row>
    <row r="196" spans="1:1" x14ac:dyDescent="0.15">
      <c r="A196" s="61"/>
    </row>
    <row r="197" spans="1:1" x14ac:dyDescent="0.15">
      <c r="A197" s="61"/>
    </row>
    <row r="198" spans="1:1" x14ac:dyDescent="0.15">
      <c r="A198" s="61"/>
    </row>
    <row r="199" spans="1:1" x14ac:dyDescent="0.15">
      <c r="A199" s="72"/>
    </row>
    <row r="200" spans="1:1" x14ac:dyDescent="0.15">
      <c r="A200" s="61"/>
    </row>
    <row r="201" spans="1:1" x14ac:dyDescent="0.15">
      <c r="A201" s="61"/>
    </row>
    <row r="202" spans="1:1" x14ac:dyDescent="0.15">
      <c r="A202" s="61"/>
    </row>
    <row r="203" spans="1:1" x14ac:dyDescent="0.15">
      <c r="A203" s="61"/>
    </row>
    <row r="204" spans="1:1" x14ac:dyDescent="0.15">
      <c r="A204" s="61"/>
    </row>
    <row r="205" spans="1:1" x14ac:dyDescent="0.15">
      <c r="A205" s="61"/>
    </row>
    <row r="206" spans="1:1" x14ac:dyDescent="0.15">
      <c r="A206" s="61"/>
    </row>
    <row r="207" spans="1:1" x14ac:dyDescent="0.15">
      <c r="A207" s="61"/>
    </row>
    <row r="208" spans="1:1" x14ac:dyDescent="0.15">
      <c r="A208" s="61"/>
    </row>
    <row r="209" spans="1:1" x14ac:dyDescent="0.15">
      <c r="A209" s="61"/>
    </row>
    <row r="210" spans="1:1" x14ac:dyDescent="0.15">
      <c r="A210" s="61"/>
    </row>
    <row r="211" spans="1:1" x14ac:dyDescent="0.15">
      <c r="A211" s="61"/>
    </row>
    <row r="212" spans="1:1" x14ac:dyDescent="0.15">
      <c r="A212" s="61"/>
    </row>
    <row r="213" spans="1:1" x14ac:dyDescent="0.15">
      <c r="A213" s="61"/>
    </row>
    <row r="214" spans="1:1" x14ac:dyDescent="0.15">
      <c r="A214" s="61"/>
    </row>
    <row r="215" spans="1:1" x14ac:dyDescent="0.15">
      <c r="A215" s="61"/>
    </row>
  </sheetData>
  <mergeCells count="1">
    <mergeCell ref="A1:J1"/>
  </mergeCells>
  <phoneticPr fontId="1"/>
  <pageMargins left="0.75" right="0.75" top="1" bottom="1" header="0.5" footer="0.5"/>
  <pageSetup paperSize="9" orientation="portrait" horizontalDpi="4294967292" verticalDpi="429496729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U84"/>
  <sheetViews>
    <sheetView zoomScale="110" zoomScaleNormal="110" zoomScalePageLayoutView="80" workbookViewId="0">
      <pane xSplit="1" ySplit="15" topLeftCell="B16" activePane="bottomRight" state="frozen"/>
      <selection pane="topRight" activeCell="B1" sqref="B1"/>
      <selection pane="bottomLeft" activeCell="A6" sqref="A6"/>
      <selection pane="bottomRight" activeCell="BS31" sqref="BS31:BS33"/>
    </sheetView>
  </sheetViews>
  <sheetFormatPr baseColWidth="10" defaultColWidth="8.6640625" defaultRowHeight="13" x14ac:dyDescent="0.15"/>
  <cols>
    <col min="1" max="1" width="32.33203125" style="2" customWidth="1"/>
    <col min="2" max="39" width="8" style="2" customWidth="1"/>
    <col min="40" max="42" width="8" style="2" bestFit="1" customWidth="1"/>
    <col min="43" max="50" width="7.5" style="2" bestFit="1" customWidth="1"/>
    <col min="51" max="66" width="8.6640625" style="2" customWidth="1"/>
    <col min="67" max="67" width="13.5" style="2" bestFit="1" customWidth="1"/>
    <col min="68" max="70" width="13.5" style="2" customWidth="1"/>
    <col min="71" max="71" width="19.1640625" style="2" bestFit="1" customWidth="1"/>
    <col min="72" max="72" width="8.83203125" style="2" customWidth="1"/>
    <col min="73" max="73" width="39.6640625" style="2" customWidth="1"/>
    <col min="74" max="16384" width="8.6640625" style="2"/>
  </cols>
  <sheetData>
    <row r="1" spans="1:73" ht="18" x14ac:dyDescent="0.2">
      <c r="A1" s="1" t="s">
        <v>524</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73" x14ac:dyDescent="0.15">
      <c r="A2" s="3" t="s">
        <v>525</v>
      </c>
      <c r="B2" s="4"/>
      <c r="C2" s="4"/>
      <c r="D2" s="4"/>
      <c r="E2" s="4"/>
      <c r="F2" s="4"/>
      <c r="G2" s="4"/>
      <c r="H2" s="4"/>
      <c r="I2" s="4"/>
      <c r="J2" s="4"/>
      <c r="K2" s="4"/>
      <c r="L2" s="4"/>
      <c r="M2" s="4"/>
      <c r="O2" s="4"/>
      <c r="P2" s="4"/>
      <c r="Q2" s="4"/>
      <c r="R2" s="4"/>
      <c r="S2" s="4"/>
      <c r="T2" s="4"/>
      <c r="U2" s="4"/>
      <c r="V2" s="4"/>
      <c r="W2" s="4"/>
      <c r="X2" s="4"/>
      <c r="Y2" s="4"/>
      <c r="Z2" s="4"/>
      <c r="AA2" s="4"/>
      <c r="AB2" s="4"/>
      <c r="AC2" s="4"/>
      <c r="AD2" s="4"/>
      <c r="AE2" s="4"/>
      <c r="AF2" s="4"/>
      <c r="AG2" s="4"/>
      <c r="AH2" s="4"/>
      <c r="AI2" s="4"/>
      <c r="AJ2" s="4"/>
      <c r="AK2" s="4"/>
      <c r="AL2" s="4"/>
      <c r="AM2" s="4"/>
    </row>
    <row r="3" spans="1:73" x14ac:dyDescent="0.15">
      <c r="A3" s="2" t="s">
        <v>55</v>
      </c>
    </row>
    <row r="4" spans="1:73" x14ac:dyDescent="0.15">
      <c r="A4" s="5" t="s">
        <v>3</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row>
    <row r="5" spans="1:73" x14ac:dyDescent="0.15">
      <c r="A5" s="2" t="s">
        <v>11</v>
      </c>
    </row>
    <row r="6" spans="1:73" x14ac:dyDescent="0.15">
      <c r="A6" s="2" t="s">
        <v>84</v>
      </c>
    </row>
    <row r="8" spans="1:73" x14ac:dyDescent="0.15">
      <c r="A8" s="6" t="s">
        <v>474</v>
      </c>
    </row>
    <row r="9" spans="1:73" ht="14.25" customHeight="1" x14ac:dyDescent="0.15">
      <c r="A9" s="4" t="s">
        <v>475</v>
      </c>
      <c r="B9" s="4"/>
      <c r="C9" s="4"/>
      <c r="D9" s="4"/>
      <c r="E9" s="4"/>
      <c r="F9" s="4"/>
      <c r="G9" s="4"/>
      <c r="H9" s="4"/>
      <c r="I9" s="4"/>
      <c r="J9" s="4"/>
      <c r="K9" s="4"/>
      <c r="L9" s="4"/>
      <c r="M9" s="4"/>
      <c r="N9" s="7"/>
      <c r="O9" s="4"/>
      <c r="P9" s="4"/>
      <c r="Q9" s="4"/>
      <c r="R9" s="4"/>
      <c r="S9" s="4"/>
      <c r="T9" s="4"/>
      <c r="U9" s="4"/>
      <c r="V9" s="4"/>
      <c r="W9" s="4"/>
      <c r="X9" s="4"/>
      <c r="Y9" s="4"/>
      <c r="Z9" s="4"/>
      <c r="AA9" s="4"/>
      <c r="AB9" s="4"/>
      <c r="AC9" s="4"/>
      <c r="AD9" s="4"/>
      <c r="AE9" s="4"/>
      <c r="AF9" s="4"/>
      <c r="AG9" s="4"/>
      <c r="AH9" s="4"/>
      <c r="AI9" s="4"/>
      <c r="AJ9" s="4"/>
      <c r="AK9" s="4"/>
      <c r="AL9" s="4"/>
      <c r="AM9" s="4"/>
      <c r="BA9" s="8"/>
    </row>
    <row r="10" spans="1:73" ht="18" customHeight="1" x14ac:dyDescent="0.15">
      <c r="A10" s="4" t="s">
        <v>476</v>
      </c>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row>
    <row r="11" spans="1:73" ht="37" customHeight="1" x14ac:dyDescent="0.15">
      <c r="A11" s="179" t="s">
        <v>526</v>
      </c>
      <c r="B11" s="181"/>
      <c r="C11" s="181"/>
      <c r="D11" s="181"/>
      <c r="E11" s="181"/>
      <c r="F11" s="181"/>
      <c r="G11" s="181"/>
      <c r="H11" s="181"/>
      <c r="I11" s="181"/>
      <c r="J11" s="181"/>
      <c r="K11" s="181"/>
    </row>
    <row r="12" spans="1:73" ht="30" customHeight="1" x14ac:dyDescent="0.15">
      <c r="A12" s="179" t="s">
        <v>477</v>
      </c>
      <c r="B12" s="181"/>
      <c r="C12" s="181"/>
      <c r="D12" s="181"/>
      <c r="E12" s="181"/>
      <c r="F12" s="181"/>
      <c r="G12" s="181"/>
      <c r="H12" s="181"/>
      <c r="I12" s="9"/>
      <c r="J12" s="9"/>
      <c r="K12" s="9"/>
    </row>
    <row r="13" spans="1:73" ht="65" customHeight="1" x14ac:dyDescent="0.15">
      <c r="A13" s="179" t="s">
        <v>540</v>
      </c>
      <c r="B13" s="180"/>
      <c r="C13" s="180"/>
      <c r="D13" s="180"/>
      <c r="E13" s="180"/>
      <c r="F13" s="180"/>
      <c r="G13" s="180"/>
      <c r="H13" s="180"/>
      <c r="I13" s="180"/>
      <c r="J13" s="180"/>
      <c r="K13" s="180"/>
    </row>
    <row r="15" spans="1:73" s="10" customFormat="1" ht="16" x14ac:dyDescent="0.2">
      <c r="A15" s="10" t="s">
        <v>124</v>
      </c>
      <c r="B15" s="99">
        <v>1950</v>
      </c>
      <c r="C15" s="99">
        <v>1951</v>
      </c>
      <c r="D15" s="99">
        <v>1952</v>
      </c>
      <c r="E15" s="99">
        <v>1953</v>
      </c>
      <c r="F15" s="99">
        <v>1954</v>
      </c>
      <c r="G15" s="99">
        <v>1955</v>
      </c>
      <c r="H15" s="99">
        <v>1956</v>
      </c>
      <c r="I15" s="99">
        <v>1957</v>
      </c>
      <c r="J15" s="99">
        <v>1958</v>
      </c>
      <c r="K15" s="99">
        <v>1959</v>
      </c>
      <c r="L15" s="99">
        <v>1960</v>
      </c>
      <c r="M15" s="99">
        <v>1961</v>
      </c>
      <c r="N15" s="99">
        <v>1962</v>
      </c>
      <c r="O15" s="99">
        <v>1963</v>
      </c>
      <c r="P15" s="99">
        <v>1964</v>
      </c>
      <c r="Q15" s="99">
        <v>1965</v>
      </c>
      <c r="R15" s="99">
        <v>1966</v>
      </c>
      <c r="S15" s="99">
        <v>1967</v>
      </c>
      <c r="T15" s="99">
        <v>1968</v>
      </c>
      <c r="U15" s="99">
        <v>1969</v>
      </c>
      <c r="V15" s="99">
        <v>1970</v>
      </c>
      <c r="W15" s="99">
        <v>1971</v>
      </c>
      <c r="X15" s="99">
        <v>1972</v>
      </c>
      <c r="Y15" s="99">
        <v>1973</v>
      </c>
      <c r="Z15" s="99">
        <v>1974</v>
      </c>
      <c r="AA15" s="99">
        <v>1975</v>
      </c>
      <c r="AB15" s="99">
        <v>1976</v>
      </c>
      <c r="AC15" s="99">
        <v>1977</v>
      </c>
      <c r="AD15" s="99">
        <v>1978</v>
      </c>
      <c r="AE15" s="99">
        <v>1979</v>
      </c>
      <c r="AF15" s="99">
        <v>1980</v>
      </c>
      <c r="AG15" s="99">
        <v>1981</v>
      </c>
      <c r="AH15" s="99">
        <v>1982</v>
      </c>
      <c r="AI15" s="99">
        <v>1983</v>
      </c>
      <c r="AJ15" s="99">
        <v>1984</v>
      </c>
      <c r="AK15" s="99">
        <v>1985</v>
      </c>
      <c r="AL15" s="99">
        <v>1986</v>
      </c>
      <c r="AM15" s="99">
        <v>1987</v>
      </c>
      <c r="AN15" s="99">
        <v>1988</v>
      </c>
      <c r="AO15" s="99">
        <v>1989</v>
      </c>
      <c r="AP15" s="99">
        <v>1990</v>
      </c>
      <c r="AQ15" s="99">
        <v>1991</v>
      </c>
      <c r="AR15" s="99">
        <v>1992</v>
      </c>
      <c r="AS15" s="99">
        <v>1993</v>
      </c>
      <c r="AT15" s="99">
        <v>1994</v>
      </c>
      <c r="AU15" s="99">
        <v>1995</v>
      </c>
      <c r="AV15" s="99">
        <v>1996</v>
      </c>
      <c r="AW15" s="99">
        <v>1997</v>
      </c>
      <c r="AX15" s="99">
        <v>1998</v>
      </c>
      <c r="AY15" s="99">
        <v>1999</v>
      </c>
      <c r="AZ15" s="99">
        <v>2000</v>
      </c>
      <c r="BA15" s="99">
        <v>2001</v>
      </c>
      <c r="BB15" s="99">
        <v>2002</v>
      </c>
      <c r="BC15" s="99">
        <v>2003</v>
      </c>
      <c r="BD15" s="99">
        <v>2004</v>
      </c>
      <c r="BE15" s="99">
        <v>2005</v>
      </c>
      <c r="BF15" s="99">
        <v>2006</v>
      </c>
      <c r="BG15" s="99">
        <v>2007</v>
      </c>
      <c r="BH15" s="99">
        <v>2008</v>
      </c>
      <c r="BI15" s="99">
        <v>2009</v>
      </c>
      <c r="BJ15" s="99">
        <v>2010</v>
      </c>
      <c r="BK15" s="99">
        <v>2011</v>
      </c>
      <c r="BL15" s="99">
        <v>2012</v>
      </c>
      <c r="BM15" s="99">
        <v>2013</v>
      </c>
      <c r="BN15" s="99">
        <v>2014</v>
      </c>
      <c r="BO15" s="99">
        <v>2015</v>
      </c>
      <c r="BP15" s="99">
        <v>2016</v>
      </c>
      <c r="BQ15" s="99">
        <v>2017</v>
      </c>
      <c r="BR15" s="99">
        <v>2018</v>
      </c>
      <c r="BS15" s="99" t="s">
        <v>527</v>
      </c>
      <c r="BU15" s="11" t="s">
        <v>123</v>
      </c>
    </row>
    <row r="16" spans="1:73" ht="29" x14ac:dyDescent="0.2">
      <c r="A16" s="12" t="s">
        <v>491</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4">
        <v>1493.273590000344</v>
      </c>
      <c r="AO16" s="14">
        <v>1469.7802498626068</v>
      </c>
      <c r="AP16" s="14">
        <v>1411.4880729016525</v>
      </c>
      <c r="AQ16" s="33" t="s">
        <v>81</v>
      </c>
      <c r="AR16" s="14">
        <v>1163.4554228387115</v>
      </c>
      <c r="AS16" s="14">
        <v>1121.1056305217899</v>
      </c>
      <c r="AT16" s="14">
        <v>1086.7019539549565</v>
      </c>
      <c r="AU16" s="14">
        <v>1037.5343274152599</v>
      </c>
      <c r="AV16" s="14">
        <v>1014.1661289480835</v>
      </c>
      <c r="AW16" s="14">
        <v>1025.3101129822187</v>
      </c>
      <c r="AX16" s="14">
        <v>1013.982523559019</v>
      </c>
      <c r="AY16" s="14">
        <v>1038.3604389113032</v>
      </c>
      <c r="AZ16" s="14">
        <v>1073.8771337701144</v>
      </c>
      <c r="BA16" s="14">
        <v>1097.4010295408493</v>
      </c>
      <c r="BB16" s="14">
        <v>1169.0901253752515</v>
      </c>
      <c r="BC16" s="14">
        <v>1249.513411691365</v>
      </c>
      <c r="BD16" s="14">
        <v>1329.0203107609195</v>
      </c>
      <c r="BE16" s="14">
        <v>1386.4193013252029</v>
      </c>
      <c r="BF16" s="14">
        <v>1430.9455271810975</v>
      </c>
      <c r="BG16" s="14">
        <v>1487.6442290727455</v>
      </c>
      <c r="BH16" s="14">
        <v>1572.6680719566343</v>
      </c>
      <c r="BI16" s="14">
        <v>1684.8001892030204</v>
      </c>
      <c r="BJ16" s="14">
        <v>1717.5379003254714</v>
      </c>
      <c r="BK16" s="14">
        <v>1722.8411208904636</v>
      </c>
      <c r="BL16" s="14">
        <v>1710.9652744104812</v>
      </c>
      <c r="BM16" s="14">
        <v>1682.8526797014399</v>
      </c>
      <c r="BN16" s="14">
        <v>1680.4139192945599</v>
      </c>
      <c r="BO16" s="14">
        <v>1705.7840305434931</v>
      </c>
      <c r="BP16" s="14">
        <v>1709.3285583242605</v>
      </c>
      <c r="BQ16" s="14">
        <v>1727.2293433728109</v>
      </c>
      <c r="BR16" s="14">
        <v>1773.7638571391392</v>
      </c>
      <c r="BS16" s="14">
        <v>1815.7598363041852</v>
      </c>
      <c r="BT16" s="14"/>
      <c r="BU16" s="15" t="s">
        <v>531</v>
      </c>
    </row>
    <row r="17" spans="1:73" s="17" customFormat="1" ht="29" x14ac:dyDescent="0.2">
      <c r="A17" s="98" t="s">
        <v>472</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BD17" s="46">
        <v>1331.1230142861598</v>
      </c>
      <c r="BE17" s="46">
        <v>1389.2575793728504</v>
      </c>
      <c r="BF17" s="46">
        <v>1432.9829255445541</v>
      </c>
      <c r="BG17" s="46">
        <v>1490.7623623246266</v>
      </c>
      <c r="BH17" s="46">
        <v>1576.7898682341665</v>
      </c>
      <c r="BI17" s="46">
        <v>1688.7289833777659</v>
      </c>
      <c r="BJ17" s="46">
        <v>1721.9651981331242</v>
      </c>
      <c r="BK17" s="46">
        <v>1727.6118460031355</v>
      </c>
      <c r="BL17" s="46">
        <v>1715.3033470568978</v>
      </c>
      <c r="BM17" s="46">
        <v>1690.8514768113139</v>
      </c>
      <c r="BN17" s="46">
        <v>1687.3764247248955</v>
      </c>
      <c r="BO17" s="46">
        <v>1715.3203405118954</v>
      </c>
      <c r="BP17" s="46">
        <v>1715.2996280802311</v>
      </c>
      <c r="BQ17" s="46">
        <v>1734.6457285079459</v>
      </c>
      <c r="BR17" s="46">
        <v>1779.9633708909616</v>
      </c>
      <c r="BS17" s="46">
        <v>1822.0778134542379</v>
      </c>
      <c r="BU17" s="15" t="s">
        <v>473</v>
      </c>
    </row>
    <row r="18" spans="1:73" s="18" customFormat="1" ht="16" x14ac:dyDescent="0.2">
      <c r="A18" s="10" t="s">
        <v>33</v>
      </c>
      <c r="R18" s="19">
        <v>4.8785005629217997</v>
      </c>
      <c r="S18" s="19">
        <v>6.2863779104764692</v>
      </c>
      <c r="T18" s="19">
        <v>7.6939773864303449</v>
      </c>
      <c r="U18" s="20">
        <v>9.9519949194074577</v>
      </c>
      <c r="V18" s="20">
        <v>10.193311811471053</v>
      </c>
      <c r="W18" s="20">
        <v>10.218346909126753</v>
      </c>
      <c r="X18" s="20">
        <v>10.783256419343367</v>
      </c>
      <c r="Y18" s="20">
        <v>11.565420371887111</v>
      </c>
      <c r="Z18" s="20">
        <v>13.201599716045793</v>
      </c>
      <c r="AA18" s="20">
        <v>16.708766939810044</v>
      </c>
      <c r="AB18" s="20">
        <v>16.945359229843586</v>
      </c>
      <c r="AC18" s="20">
        <v>18.768767848652214</v>
      </c>
      <c r="AD18" s="20">
        <v>17.583524824959685</v>
      </c>
      <c r="AE18" s="20">
        <v>17.348033076163894</v>
      </c>
      <c r="AF18" s="20">
        <v>17.124400147938083</v>
      </c>
      <c r="AG18" s="20">
        <v>15.25675846231697</v>
      </c>
      <c r="AH18" s="20">
        <v>15.474368854711553</v>
      </c>
      <c r="AI18" s="19">
        <v>15.323715384665622</v>
      </c>
      <c r="AJ18" s="20">
        <v>14.870546250501681</v>
      </c>
      <c r="AK18" s="20">
        <v>14.353839729779411</v>
      </c>
      <c r="AL18" s="20">
        <v>14.340869443746175</v>
      </c>
      <c r="AM18" s="20">
        <v>15.105197988754895</v>
      </c>
      <c r="AN18" s="26">
        <v>16.395463533004975</v>
      </c>
      <c r="AO18" s="25">
        <v>16.642857222448459</v>
      </c>
      <c r="AP18" s="25">
        <v>16.655491691470612</v>
      </c>
      <c r="AQ18" s="25">
        <v>14.605032594868813</v>
      </c>
      <c r="AR18" s="25">
        <v>13.626538522548666</v>
      </c>
      <c r="AS18" s="26">
        <v>16.799731743285612</v>
      </c>
      <c r="AT18" s="25">
        <v>15.506197369555098</v>
      </c>
      <c r="AU18" s="25">
        <v>13.759006271965056</v>
      </c>
      <c r="AV18" s="25">
        <v>12.9727633207207</v>
      </c>
      <c r="AW18" s="26">
        <v>14.081074824110036</v>
      </c>
      <c r="AX18" s="26">
        <v>14.494775348623943</v>
      </c>
      <c r="AY18" s="26">
        <v>23.078453656686634</v>
      </c>
      <c r="AZ18" s="26">
        <v>19.920105133358874</v>
      </c>
      <c r="BA18" s="26">
        <v>19.31676836870502</v>
      </c>
      <c r="BB18" s="26">
        <v>21.55379485117593</v>
      </c>
      <c r="BC18" s="26">
        <v>20.651503291464703</v>
      </c>
      <c r="BD18" s="26">
        <v>24.570681569469357</v>
      </c>
      <c r="BE18" s="26">
        <v>25.25838739417259</v>
      </c>
      <c r="BF18" s="26">
        <v>27.483633748012483</v>
      </c>
      <c r="BG18" s="165">
        <v>29.279358572859113</v>
      </c>
      <c r="BH18" s="165">
        <v>34.511887801081798</v>
      </c>
      <c r="BI18" s="166">
        <v>35.876149992742363</v>
      </c>
      <c r="BJ18" s="166">
        <v>37.642113824878159</v>
      </c>
      <c r="BK18" s="166">
        <v>40.620037964748704</v>
      </c>
      <c r="BL18" s="166">
        <v>41.457630039823449</v>
      </c>
      <c r="BM18" s="166">
        <v>45.672674961310648</v>
      </c>
      <c r="BN18" s="165">
        <v>46.888622048894746</v>
      </c>
      <c r="BO18" s="166">
        <v>43.773847691026852</v>
      </c>
      <c r="BP18" s="166">
        <v>42.904640678128551</v>
      </c>
      <c r="BQ18" s="166">
        <v>42.739532858920029</v>
      </c>
      <c r="BR18" s="166">
        <v>39.170156635907269</v>
      </c>
      <c r="BS18" s="166">
        <v>40.558665946211491</v>
      </c>
      <c r="BT18" s="19"/>
      <c r="BU18" s="2" t="s">
        <v>468</v>
      </c>
    </row>
    <row r="19" spans="1:73" s="8" customFormat="1" x14ac:dyDescent="0.15">
      <c r="A19" s="21" t="s">
        <v>34</v>
      </c>
      <c r="B19" s="22"/>
      <c r="C19" s="22"/>
      <c r="D19" s="22"/>
      <c r="E19" s="22"/>
      <c r="F19" s="22"/>
      <c r="G19" s="22"/>
      <c r="H19" s="22"/>
      <c r="I19" s="22"/>
      <c r="J19" s="22"/>
      <c r="K19" s="22"/>
      <c r="L19" s="22"/>
      <c r="M19" s="22"/>
      <c r="N19" s="22"/>
      <c r="O19" s="22"/>
      <c r="P19" s="22"/>
      <c r="Q19" s="22"/>
      <c r="R19" s="23">
        <v>0.81789116445155075</v>
      </c>
      <c r="S19" s="23">
        <v>0.91505532022536873</v>
      </c>
      <c r="T19" s="23">
        <v>1.1059493498584589</v>
      </c>
      <c r="U19" s="24">
        <v>1.2368900259494457</v>
      </c>
      <c r="V19" s="24">
        <v>1.6805316448967487</v>
      </c>
      <c r="W19" s="24">
        <v>1.7902133648505074</v>
      </c>
      <c r="X19" s="24">
        <v>1.6143517179631697</v>
      </c>
      <c r="Y19" s="24">
        <v>1.8824306649105571</v>
      </c>
      <c r="Z19" s="24">
        <v>2.515785189188013</v>
      </c>
      <c r="AA19" s="24">
        <v>2.4358760387058931</v>
      </c>
      <c r="AB19" s="24">
        <v>3.126007264782027</v>
      </c>
      <c r="AC19" s="24">
        <v>3.6255405563101397</v>
      </c>
      <c r="AD19" s="24">
        <v>3.716124681194644</v>
      </c>
      <c r="AE19" s="24">
        <v>4.0397715492216273</v>
      </c>
      <c r="AF19" s="24">
        <v>4.6170294673941639</v>
      </c>
      <c r="AG19" s="24">
        <v>3.5935226341048594</v>
      </c>
      <c r="AH19" s="24">
        <v>4.0386140480972443</v>
      </c>
      <c r="AI19" s="23">
        <v>3.6388241437018274</v>
      </c>
      <c r="AJ19" s="23">
        <v>3.2936981744730907</v>
      </c>
      <c r="AK19" s="23">
        <v>3.719700588930491</v>
      </c>
      <c r="AL19" s="23">
        <v>3.4502467228661815</v>
      </c>
      <c r="AM19" s="23">
        <v>3.4370342013898063</v>
      </c>
      <c r="AN19" s="25">
        <v>3.5850200099309921</v>
      </c>
      <c r="AO19" s="25">
        <v>3.7096684013141989</v>
      </c>
      <c r="AP19" s="25">
        <v>3.6961512020128144</v>
      </c>
      <c r="AQ19" s="25">
        <v>3.8025933983684466</v>
      </c>
      <c r="AR19" s="25">
        <v>4.2492744808601817</v>
      </c>
      <c r="AS19" s="25">
        <v>4.4435219850991778</v>
      </c>
      <c r="AT19" s="25">
        <v>4.7689425671407912</v>
      </c>
      <c r="AU19" s="26">
        <v>4.5713418695628345</v>
      </c>
      <c r="AV19" s="26">
        <v>4.8104430102513254</v>
      </c>
      <c r="AW19" s="26">
        <v>5.2245250004158574</v>
      </c>
      <c r="AX19" s="26">
        <v>5.4997821044580268</v>
      </c>
      <c r="AY19" s="26">
        <v>5.0594769184794615</v>
      </c>
      <c r="AZ19" s="26">
        <v>5.1035943840428768</v>
      </c>
      <c r="BA19" s="26">
        <v>6.3228797865198789</v>
      </c>
      <c r="BB19" s="26">
        <v>6.5416650646697105</v>
      </c>
      <c r="BC19" s="26">
        <v>6.9128956272797151</v>
      </c>
      <c r="BD19" s="26">
        <v>7.7040153435715215</v>
      </c>
      <c r="BE19" s="26">
        <v>7.9356830537746692</v>
      </c>
      <c r="BF19" s="26">
        <v>7.8321030960917355</v>
      </c>
      <c r="BG19" s="165">
        <v>8.362338908912939</v>
      </c>
      <c r="BH19" s="165">
        <v>10.149652806327413</v>
      </c>
      <c r="BI19" s="166">
        <v>11.45049240784984</v>
      </c>
      <c r="BJ19" s="166">
        <v>12.665989958735535</v>
      </c>
      <c r="BK19" s="166">
        <v>15.815229455407957</v>
      </c>
      <c r="BL19" s="165">
        <v>17.143531269923322</v>
      </c>
      <c r="BM19" s="165">
        <v>19.896619711939085</v>
      </c>
      <c r="BN19" s="165">
        <v>20.808434596649132</v>
      </c>
      <c r="BO19" s="166">
        <v>21.231574751146137</v>
      </c>
      <c r="BP19" s="166">
        <v>21.377132505953906</v>
      </c>
      <c r="BQ19" s="166">
        <v>21.054648448405068</v>
      </c>
      <c r="BR19" s="166">
        <v>19.90064116122667</v>
      </c>
      <c r="BS19" s="166">
        <v>22.20194851979349</v>
      </c>
      <c r="BT19" s="25"/>
      <c r="BU19" s="2"/>
    </row>
    <row r="20" spans="1:73" s="8" customFormat="1" x14ac:dyDescent="0.15">
      <c r="A20" s="21" t="s">
        <v>39</v>
      </c>
      <c r="B20" s="22"/>
      <c r="C20" s="22"/>
      <c r="D20" s="22"/>
      <c r="E20" s="22"/>
      <c r="F20" s="22"/>
      <c r="G20" s="22"/>
      <c r="H20" s="22"/>
      <c r="I20" s="22"/>
      <c r="J20" s="22"/>
      <c r="K20" s="22"/>
      <c r="L20" s="22"/>
      <c r="M20" s="22"/>
      <c r="N20" s="22"/>
      <c r="O20" s="22"/>
      <c r="P20" s="22"/>
      <c r="Q20" s="22"/>
      <c r="R20" s="23">
        <v>4.0606093984702492</v>
      </c>
      <c r="S20" s="23">
        <v>5.3713225902511006</v>
      </c>
      <c r="T20" s="24">
        <v>6.5880280365718864</v>
      </c>
      <c r="U20" s="24">
        <v>8.7151048934580118</v>
      </c>
      <c r="V20" s="24">
        <v>8.5127801665743057</v>
      </c>
      <c r="W20" s="24">
        <v>8.4281335442762444</v>
      </c>
      <c r="X20" s="24">
        <v>9.1689047013801979</v>
      </c>
      <c r="Y20" s="24">
        <v>9.6829897069765547</v>
      </c>
      <c r="Z20" s="24">
        <v>10.685814526857781</v>
      </c>
      <c r="AA20" s="24">
        <v>14.27289090110415</v>
      </c>
      <c r="AB20" s="24">
        <v>13.819351965061561</v>
      </c>
      <c r="AC20" s="24">
        <v>15.143227292342074</v>
      </c>
      <c r="AD20" s="24">
        <v>13.867400143765041</v>
      </c>
      <c r="AE20" s="24">
        <v>13.308261526942267</v>
      </c>
      <c r="AF20" s="24">
        <v>12.507370680543918</v>
      </c>
      <c r="AG20" s="24">
        <v>11.663235828212109</v>
      </c>
      <c r="AH20" s="24">
        <v>11.435754806614309</v>
      </c>
      <c r="AI20" s="24">
        <v>11.684891240963795</v>
      </c>
      <c r="AJ20" s="24">
        <v>11.57684807602859</v>
      </c>
      <c r="AK20" s="24">
        <v>10.634139140848919</v>
      </c>
      <c r="AL20" s="24">
        <v>10.890622720879994</v>
      </c>
      <c r="AM20" s="24">
        <v>11.668163787365089</v>
      </c>
      <c r="AN20" s="26">
        <v>12.810443523073983</v>
      </c>
      <c r="AO20" s="25">
        <v>12.93318882113426</v>
      </c>
      <c r="AP20" s="26">
        <v>12.959340489457798</v>
      </c>
      <c r="AQ20" s="26">
        <v>10.802439196500368</v>
      </c>
      <c r="AR20" s="26">
        <v>9.377264041688484</v>
      </c>
      <c r="AS20" s="26">
        <v>12.356209758186433</v>
      </c>
      <c r="AT20" s="25">
        <v>10.737254802414308</v>
      </c>
      <c r="AU20" s="26">
        <v>9.1876644024022216</v>
      </c>
      <c r="AV20" s="26">
        <v>8.162320310469374</v>
      </c>
      <c r="AW20" s="26">
        <v>8.8565498236941789</v>
      </c>
      <c r="AX20" s="26">
        <v>8.9949932441659168</v>
      </c>
      <c r="AY20" s="26">
        <v>18.018976738207172</v>
      </c>
      <c r="AZ20" s="26">
        <v>14.816510749315995</v>
      </c>
      <c r="BA20" s="26">
        <v>12.993888582185139</v>
      </c>
      <c r="BB20" s="26">
        <v>15.01212978650622</v>
      </c>
      <c r="BC20" s="26">
        <v>13.738607664184986</v>
      </c>
      <c r="BD20" s="26">
        <v>16.866666225897834</v>
      </c>
      <c r="BE20" s="26">
        <v>17.322704340397923</v>
      </c>
      <c r="BF20" s="26">
        <v>19.651530651920748</v>
      </c>
      <c r="BG20" s="165">
        <v>20.917019663946171</v>
      </c>
      <c r="BH20" s="165">
        <v>24.362234994754388</v>
      </c>
      <c r="BI20" s="165">
        <v>24.425657584892523</v>
      </c>
      <c r="BJ20" s="166">
        <v>24.976123866142622</v>
      </c>
      <c r="BK20" s="166">
        <v>24.804808509340749</v>
      </c>
      <c r="BL20" s="166">
        <v>24.314098769900131</v>
      </c>
      <c r="BM20" s="166">
        <v>25.776055249371566</v>
      </c>
      <c r="BN20" s="166">
        <v>26.080187452245614</v>
      </c>
      <c r="BO20" s="167">
        <v>22.542272939880714</v>
      </c>
      <c r="BP20" s="165">
        <v>21.527508172174642</v>
      </c>
      <c r="BQ20" s="165">
        <v>21.684884410514961</v>
      </c>
      <c r="BR20" s="165">
        <v>19.269515474680595</v>
      </c>
      <c r="BS20" s="165">
        <v>18.356717426418005</v>
      </c>
      <c r="BT20" s="26"/>
      <c r="BU20" s="2" t="s">
        <v>468</v>
      </c>
    </row>
    <row r="21" spans="1:73" s="18" customFormat="1" ht="16" x14ac:dyDescent="0.2">
      <c r="A21" s="10" t="s">
        <v>40</v>
      </c>
      <c r="L21" s="14">
        <v>395.52668823866463</v>
      </c>
      <c r="M21" s="14">
        <v>412.31219488183888</v>
      </c>
      <c r="N21" s="14">
        <v>446.03720311790931</v>
      </c>
      <c r="O21" s="14">
        <v>440.64787784434122</v>
      </c>
      <c r="P21" s="14">
        <v>426.42637655218766</v>
      </c>
      <c r="Q21" s="14">
        <v>425.07465797219805</v>
      </c>
      <c r="R21" s="14">
        <v>501.7996860146327</v>
      </c>
      <c r="S21" s="14">
        <v>578.78022083022051</v>
      </c>
      <c r="T21" s="14">
        <v>592.03057601499904</v>
      </c>
      <c r="U21" s="14">
        <v>568.28662140045196</v>
      </c>
      <c r="V21" s="14">
        <v>530.34948879711681</v>
      </c>
      <c r="W21" s="14">
        <v>481.2425524926515</v>
      </c>
      <c r="X21" s="14">
        <v>485.34733818186839</v>
      </c>
      <c r="Y21" s="14">
        <v>464.8815978122106</v>
      </c>
      <c r="Z21" s="14">
        <v>461.96264453825324</v>
      </c>
      <c r="AA21" s="14">
        <v>441.95998928192313</v>
      </c>
      <c r="AB21" s="14">
        <v>438.81947689140753</v>
      </c>
      <c r="AC21" s="14">
        <v>459.84789386058509</v>
      </c>
      <c r="AD21" s="14">
        <v>461.33402970576788</v>
      </c>
      <c r="AE21" s="14">
        <v>462.67957706111395</v>
      </c>
      <c r="AF21" s="14">
        <v>461.82482417160128</v>
      </c>
      <c r="AG21" s="14">
        <v>509.66039738913406</v>
      </c>
      <c r="AH21" s="14">
        <v>596.7125109679962</v>
      </c>
      <c r="AI21" s="14">
        <v>579.86411722905632</v>
      </c>
      <c r="AJ21" s="14">
        <v>598.04351181032541</v>
      </c>
      <c r="AK21" s="14">
        <v>643.28549767642721</v>
      </c>
      <c r="AL21" s="14">
        <v>682.47991527707507</v>
      </c>
      <c r="AM21" s="14">
        <v>679.4428369803851</v>
      </c>
      <c r="AN21" s="14">
        <v>666.27305810550001</v>
      </c>
      <c r="AO21" s="14">
        <v>658.57704693603739</v>
      </c>
      <c r="AP21" s="14">
        <v>625.37150993154455</v>
      </c>
      <c r="AQ21" s="14">
        <v>550.43079871596944</v>
      </c>
      <c r="AR21" s="14">
        <v>576.8808680228974</v>
      </c>
      <c r="AS21" s="14">
        <v>553.49753225191216</v>
      </c>
      <c r="AT21" s="14">
        <v>528.03110025574847</v>
      </c>
      <c r="AU21" s="14">
        <v>502.28094729639008</v>
      </c>
      <c r="AV21" s="14">
        <v>476.63037662947755</v>
      </c>
      <c r="AW21" s="14">
        <v>471.66521114602904</v>
      </c>
      <c r="AX21" s="14">
        <v>464.79763805384937</v>
      </c>
      <c r="AY21" s="14">
        <v>466.68853457923984</v>
      </c>
      <c r="AZ21" s="14">
        <v>483.19388778137767</v>
      </c>
      <c r="BA21" s="14">
        <v>490.79687503179474</v>
      </c>
      <c r="BB21" s="14">
        <v>543.4403591622364</v>
      </c>
      <c r="BC21" s="14">
        <v>607.26875758377741</v>
      </c>
      <c r="BD21" s="14">
        <v>659.05190874520531</v>
      </c>
      <c r="BE21" s="14">
        <v>691.94509426445347</v>
      </c>
      <c r="BF21" s="14">
        <v>705.01777257066897</v>
      </c>
      <c r="BG21" s="14">
        <v>726.606459051922</v>
      </c>
      <c r="BH21" s="14">
        <v>779.97936113999549</v>
      </c>
      <c r="BI21" s="14">
        <v>840.42481913087749</v>
      </c>
      <c r="BJ21" s="14">
        <v>863.61333883774046</v>
      </c>
      <c r="BK21" s="14">
        <v>854.07708799948841</v>
      </c>
      <c r="BL21" s="14">
        <v>811.24539527606862</v>
      </c>
      <c r="BM21" s="14">
        <v>754.82301406442366</v>
      </c>
      <c r="BN21" s="14">
        <v>714.21210871623134</v>
      </c>
      <c r="BO21" s="14">
        <v>701.00862296943887</v>
      </c>
      <c r="BP21" s="14">
        <v>694.14603511835048</v>
      </c>
      <c r="BQ21" s="14">
        <v>692.72349052792924</v>
      </c>
      <c r="BR21" s="14">
        <v>722.99650976988664</v>
      </c>
      <c r="BS21" s="14">
        <v>734.6113246053892</v>
      </c>
      <c r="BT21" s="14"/>
      <c r="BU21" s="2" t="s">
        <v>122</v>
      </c>
    </row>
    <row r="22" spans="1:73" x14ac:dyDescent="0.15">
      <c r="A22" s="27" t="s">
        <v>64</v>
      </c>
      <c r="B22" s="6"/>
      <c r="C22" s="6"/>
      <c r="D22" s="6"/>
      <c r="E22" s="6"/>
      <c r="F22" s="6"/>
      <c r="G22" s="6"/>
      <c r="H22" s="6"/>
      <c r="I22" s="6"/>
      <c r="J22" s="6"/>
      <c r="K22" s="6"/>
      <c r="L22" s="26">
        <v>1.062904179211253</v>
      </c>
      <c r="M22" s="26">
        <v>1.0749638001765356</v>
      </c>
      <c r="N22" s="25">
        <v>1.2525466942487995</v>
      </c>
      <c r="O22" s="25">
        <v>1.360092193543081</v>
      </c>
      <c r="P22" s="25">
        <v>1.3899533242256477</v>
      </c>
      <c r="Q22" s="25">
        <v>1.4225780647556283</v>
      </c>
      <c r="R22" s="25">
        <v>1.4538115726709</v>
      </c>
      <c r="S22" s="25">
        <v>1.5010085133636268</v>
      </c>
      <c r="T22" s="26">
        <v>1.5355298418899308</v>
      </c>
      <c r="U22" s="26">
        <v>1.6608871819216309</v>
      </c>
      <c r="V22" s="26">
        <v>1.7624764774433366</v>
      </c>
      <c r="W22" s="26">
        <v>1.7576982208447973</v>
      </c>
      <c r="X22" s="26">
        <v>2.0197697892910034</v>
      </c>
      <c r="Y22" s="26">
        <v>2.1031524966239448</v>
      </c>
      <c r="Z22" s="26">
        <v>2.2427733542304593</v>
      </c>
      <c r="AA22" s="26">
        <v>2.4779419669308478</v>
      </c>
      <c r="AB22" s="26">
        <v>2.8207103890219414</v>
      </c>
      <c r="AC22" s="26">
        <v>2.893409607767615</v>
      </c>
      <c r="AD22" s="25">
        <v>2.9615331049916636</v>
      </c>
      <c r="AE22" s="26">
        <v>3.32453205491578</v>
      </c>
      <c r="AF22" s="26">
        <v>3.208016647947999</v>
      </c>
      <c r="AG22" s="26">
        <v>3.9362079704765778</v>
      </c>
      <c r="AH22" s="25">
        <v>3.947064102169787</v>
      </c>
      <c r="AI22" s="25">
        <v>3.8987139421571442</v>
      </c>
      <c r="AJ22" s="26">
        <v>4.7558146252294371</v>
      </c>
      <c r="AK22" s="26">
        <v>4.6979350660351891</v>
      </c>
      <c r="AL22" s="26">
        <v>4.2357612995231637</v>
      </c>
      <c r="AM22" s="26">
        <v>4.0987426199560701</v>
      </c>
      <c r="AN22" s="26">
        <v>3.9161057045038543</v>
      </c>
      <c r="AO22" s="26">
        <v>4.0245757857841342</v>
      </c>
      <c r="AP22" s="26">
        <v>3.9018202183900685</v>
      </c>
      <c r="AQ22" s="26">
        <v>3.7331381649431599</v>
      </c>
      <c r="AR22" s="26">
        <v>4.0816595079249485</v>
      </c>
      <c r="AS22" s="26">
        <v>4.1638676553181204</v>
      </c>
      <c r="AT22" s="26">
        <v>4.8038001583307768</v>
      </c>
      <c r="AU22" s="26">
        <v>4.1438001468521461</v>
      </c>
      <c r="AV22" s="26">
        <v>4.2383156753785522</v>
      </c>
      <c r="AW22" s="26">
        <v>4.2692478559442932</v>
      </c>
      <c r="AX22" s="26">
        <v>4.3381216591114224</v>
      </c>
      <c r="AY22" s="26">
        <v>4.517336869021717</v>
      </c>
      <c r="AZ22" s="26">
        <v>4.6078399883757921</v>
      </c>
      <c r="BA22" s="26">
        <v>4.7696355729691904</v>
      </c>
      <c r="BB22" s="26">
        <v>4.5466766066657591</v>
      </c>
      <c r="BC22" s="26">
        <v>4.4825097898861745</v>
      </c>
      <c r="BD22" s="26">
        <v>4.2017575653220085</v>
      </c>
      <c r="BE22" s="26">
        <v>4.4758331001478888</v>
      </c>
      <c r="BF22" s="26">
        <v>4.8501730391041926</v>
      </c>
      <c r="BG22" s="26">
        <v>5.3735529899770649</v>
      </c>
      <c r="BH22" s="26">
        <v>5.5032052962429052</v>
      </c>
      <c r="BI22" s="26">
        <v>6.0530112399981277</v>
      </c>
      <c r="BJ22" s="26">
        <v>6.5151650634214064</v>
      </c>
      <c r="BK22" s="26">
        <v>6.7630273709200281</v>
      </c>
      <c r="BL22" s="26">
        <v>7.3926429125492259</v>
      </c>
      <c r="BM22" s="26">
        <v>7.8290075919954507</v>
      </c>
      <c r="BN22" s="26">
        <v>8.4807956610776305</v>
      </c>
      <c r="BO22" s="26">
        <v>8.852134187431286</v>
      </c>
      <c r="BP22" s="26">
        <v>8.1719234841418622</v>
      </c>
      <c r="BQ22" s="26">
        <v>7.7054579227060778</v>
      </c>
      <c r="BR22" s="26">
        <v>8.3864732615336877</v>
      </c>
      <c r="BS22" s="26">
        <v>8.6071893993551409</v>
      </c>
      <c r="BT22" s="26"/>
      <c r="BU22" s="2" t="s">
        <v>122</v>
      </c>
    </row>
    <row r="23" spans="1:73" x14ac:dyDescent="0.15">
      <c r="A23" s="27" t="s">
        <v>41</v>
      </c>
      <c r="B23" s="168">
        <v>149.4954742645204</v>
      </c>
      <c r="C23" s="168">
        <v>319.44146175137763</v>
      </c>
      <c r="D23" s="168">
        <v>451.48536091960972</v>
      </c>
      <c r="E23" s="168">
        <v>466.27436018386442</v>
      </c>
      <c r="F23" s="168">
        <v>403.25035570554212</v>
      </c>
      <c r="G23" s="168">
        <v>382.27861829718665</v>
      </c>
      <c r="H23" s="168">
        <v>387.37629862869352</v>
      </c>
      <c r="I23" s="168">
        <v>397.4659064184558</v>
      </c>
      <c r="J23" s="168">
        <v>394.32397399162448</v>
      </c>
      <c r="K23" s="168">
        <v>396.25328579497437</v>
      </c>
      <c r="L23" s="28">
        <v>386.52777340668001</v>
      </c>
      <c r="M23" s="28">
        <v>402.64661173124233</v>
      </c>
      <c r="N23" s="28">
        <v>435.8024771689885</v>
      </c>
      <c r="O23" s="28">
        <v>429.51566128775454</v>
      </c>
      <c r="P23" s="28">
        <v>415.67875828590195</v>
      </c>
      <c r="Q23" s="28">
        <v>413.0083618384337</v>
      </c>
      <c r="R23" s="28">
        <v>489.83345100579766</v>
      </c>
      <c r="S23" s="28">
        <v>564.72273278489706</v>
      </c>
      <c r="T23" s="28">
        <v>579.23016807614113</v>
      </c>
      <c r="U23" s="28">
        <v>554.16016154422402</v>
      </c>
      <c r="V23" s="28">
        <v>513.78832118987486</v>
      </c>
      <c r="W23" s="28">
        <v>463.36214806297005</v>
      </c>
      <c r="X23" s="28">
        <v>465.193681287841</v>
      </c>
      <c r="Y23" s="28">
        <v>442.44328577046872</v>
      </c>
      <c r="Z23" s="28">
        <v>437.47257852826039</v>
      </c>
      <c r="AA23" s="28">
        <v>413.76713240071126</v>
      </c>
      <c r="AB23" s="28">
        <v>403.35037154288904</v>
      </c>
      <c r="AC23" s="28">
        <v>420.08863110124196</v>
      </c>
      <c r="AD23" s="28">
        <v>422.85538820049487</v>
      </c>
      <c r="AE23" s="28">
        <v>424.9052417137417</v>
      </c>
      <c r="AF23" s="28">
        <v>423.72757247368128</v>
      </c>
      <c r="AG23" s="28">
        <v>470.60967918512517</v>
      </c>
      <c r="AH23" s="28">
        <v>556.21055478758547</v>
      </c>
      <c r="AI23" s="28">
        <v>540.54172903639051</v>
      </c>
      <c r="AJ23" s="28">
        <v>561.82464974219511</v>
      </c>
      <c r="AK23" s="28">
        <v>604.3519666068571</v>
      </c>
      <c r="AL23" s="28">
        <v>645.22786644719622</v>
      </c>
      <c r="AM23" s="28">
        <v>638.12152392102939</v>
      </c>
      <c r="AN23" s="28">
        <v>624.6730059833219</v>
      </c>
      <c r="AO23" s="28">
        <v>618.34611975520079</v>
      </c>
      <c r="AP23" s="28">
        <v>591.44793168734793</v>
      </c>
      <c r="AQ23" s="28">
        <v>520.23120299891798</v>
      </c>
      <c r="AR23" s="28">
        <v>548.63551074284612</v>
      </c>
      <c r="AS23" s="28">
        <v>520.5807963481617</v>
      </c>
      <c r="AT23" s="28">
        <v>491.68215181039665</v>
      </c>
      <c r="AU23" s="28">
        <v>462.99846350561455</v>
      </c>
      <c r="AV23" s="28">
        <v>437.41976263084939</v>
      </c>
      <c r="AW23" s="28">
        <v>434.18490773481193</v>
      </c>
      <c r="AX23" s="28">
        <v>425.0792979930311</v>
      </c>
      <c r="AY23" s="28">
        <v>426.63994446252468</v>
      </c>
      <c r="AZ23" s="28">
        <v>442.42374521056553</v>
      </c>
      <c r="BA23" s="28">
        <v>446.25547975091945</v>
      </c>
      <c r="BB23" s="28">
        <v>499.49206849661135</v>
      </c>
      <c r="BC23" s="28">
        <v>566.90192258201523</v>
      </c>
      <c r="BD23" s="28">
        <v>617.1681655128566</v>
      </c>
      <c r="BE23" s="28">
        <v>646.54778512660823</v>
      </c>
      <c r="BF23" s="28">
        <v>657.04551592303108</v>
      </c>
      <c r="BG23" s="28">
        <v>675.28488724743306</v>
      </c>
      <c r="BH23" s="28">
        <v>725.30685221305043</v>
      </c>
      <c r="BI23" s="28">
        <v>782.85737036907335</v>
      </c>
      <c r="BJ23" s="28">
        <v>801.98252239092812</v>
      </c>
      <c r="BK23" s="28">
        <v>792.88269140280408</v>
      </c>
      <c r="BL23" s="28">
        <v>747.94306238577713</v>
      </c>
      <c r="BM23" s="28">
        <v>688.68446606024304</v>
      </c>
      <c r="BN23" s="28">
        <v>647.34878090027416</v>
      </c>
      <c r="BO23" s="28">
        <v>634.67726814593766</v>
      </c>
      <c r="BP23" s="28">
        <v>631.32510388375908</v>
      </c>
      <c r="BQ23" s="28">
        <v>627.14629845487605</v>
      </c>
      <c r="BR23" s="28">
        <v>654.91710302286447</v>
      </c>
      <c r="BS23" s="28">
        <v>670.41887171198277</v>
      </c>
      <c r="BT23" s="28"/>
    </row>
    <row r="24" spans="1:73" x14ac:dyDescent="0.15">
      <c r="A24" s="27" t="s">
        <v>42</v>
      </c>
      <c r="B24" s="6"/>
      <c r="C24" s="6"/>
      <c r="D24" s="6"/>
      <c r="E24" s="6"/>
      <c r="F24" s="6"/>
      <c r="G24" s="6"/>
      <c r="H24" s="6"/>
      <c r="I24" s="6"/>
      <c r="J24" s="6"/>
      <c r="K24" s="6"/>
      <c r="L24" s="26">
        <v>7.9360106527733487</v>
      </c>
      <c r="M24" s="26">
        <v>8.5906193504199546</v>
      </c>
      <c r="N24" s="26">
        <v>8.9821792546720367</v>
      </c>
      <c r="O24" s="26">
        <v>9.7721243630435914</v>
      </c>
      <c r="P24" s="26">
        <v>9.3576649420600404</v>
      </c>
      <c r="Q24" s="26">
        <v>10.64371806900869</v>
      </c>
      <c r="R24" s="26">
        <v>10.512423436164122</v>
      </c>
      <c r="S24" s="26">
        <v>12.556479531959699</v>
      </c>
      <c r="T24" s="26">
        <v>11.264878096968001</v>
      </c>
      <c r="U24" s="26">
        <v>12.465572674306411</v>
      </c>
      <c r="V24" s="26">
        <v>14.798691129798598</v>
      </c>
      <c r="W24" s="26">
        <v>16.122706208836661</v>
      </c>
      <c r="X24" s="26">
        <v>18.133887104736349</v>
      </c>
      <c r="Y24" s="26">
        <v>20.33515954511795</v>
      </c>
      <c r="Z24" s="26">
        <v>22.247292655762394</v>
      </c>
      <c r="AA24" s="26">
        <v>25.714914914281035</v>
      </c>
      <c r="AB24" s="26">
        <v>32.648394959496507</v>
      </c>
      <c r="AC24" s="26">
        <v>36.865853151575529</v>
      </c>
      <c r="AD24" s="26">
        <v>35.517108400281302</v>
      </c>
      <c r="AE24" s="26">
        <v>34.44980329245648</v>
      </c>
      <c r="AF24" s="26">
        <v>34.889235049972008</v>
      </c>
      <c r="AG24" s="26">
        <v>35.114510233532314</v>
      </c>
      <c r="AH24" s="26">
        <v>36.554892078240975</v>
      </c>
      <c r="AI24" s="26">
        <v>35.423674250508618</v>
      </c>
      <c r="AJ24" s="26">
        <v>31.46304744290093</v>
      </c>
      <c r="AK24" s="26">
        <v>34.235596003534873</v>
      </c>
      <c r="AL24" s="26">
        <v>33.016287530355562</v>
      </c>
      <c r="AM24" s="26">
        <v>37.222570439399654</v>
      </c>
      <c r="AN24" s="26">
        <v>37.683946417674314</v>
      </c>
      <c r="AO24" s="26">
        <v>36.206351395052465</v>
      </c>
      <c r="AP24" s="26">
        <v>30.021758025806541</v>
      </c>
      <c r="AQ24" s="26">
        <v>26.466457552108345</v>
      </c>
      <c r="AR24" s="26">
        <v>24.163697772126227</v>
      </c>
      <c r="AS24" s="26">
        <v>28.752868248432403</v>
      </c>
      <c r="AT24" s="26">
        <v>31.545148287021039</v>
      </c>
      <c r="AU24" s="26">
        <v>35.138683643923372</v>
      </c>
      <c r="AV24" s="26">
        <v>34.972298323249632</v>
      </c>
      <c r="AW24" s="26">
        <v>33.211055555272843</v>
      </c>
      <c r="AX24" s="26">
        <v>35.380218401706848</v>
      </c>
      <c r="AY24" s="26">
        <v>35.531253247693421</v>
      </c>
      <c r="AZ24" s="26">
        <v>36.162302582436325</v>
      </c>
      <c r="BA24" s="26">
        <v>39.771759707906064</v>
      </c>
      <c r="BB24" s="26">
        <v>39.401614058959318</v>
      </c>
      <c r="BC24" s="26">
        <v>35.884325211875968</v>
      </c>
      <c r="BD24" s="26">
        <v>37.681985667026673</v>
      </c>
      <c r="BE24" s="26">
        <v>40.921476037697389</v>
      </c>
      <c r="BF24" s="26">
        <v>43.122083608533629</v>
      </c>
      <c r="BG24" s="26">
        <v>45.948018814511919</v>
      </c>
      <c r="BH24" s="26">
        <v>49.16930363070221</v>
      </c>
      <c r="BI24" s="26">
        <v>51.514437521805974</v>
      </c>
      <c r="BJ24" s="26">
        <v>55.115651383390968</v>
      </c>
      <c r="BK24" s="26">
        <v>54.431369225764385</v>
      </c>
      <c r="BL24" s="26">
        <v>55.909689977742211</v>
      </c>
      <c r="BM24" s="26">
        <v>58.3095404121851</v>
      </c>
      <c r="BN24" s="26">
        <v>58.382532154879492</v>
      </c>
      <c r="BO24" s="26">
        <v>57.479220636069996</v>
      </c>
      <c r="BP24" s="26">
        <v>54.649007750449513</v>
      </c>
      <c r="BQ24" s="26">
        <v>57.87173415034713</v>
      </c>
      <c r="BR24" s="26">
        <v>59.692933485488567</v>
      </c>
      <c r="BS24" s="26">
        <v>55.585263494051368</v>
      </c>
      <c r="BT24" s="26"/>
    </row>
    <row r="25" spans="1:73" s="18" customFormat="1" ht="16" x14ac:dyDescent="0.2">
      <c r="A25" s="10" t="s">
        <v>37</v>
      </c>
      <c r="H25" s="20"/>
      <c r="I25" s="20"/>
      <c r="J25" s="20"/>
      <c r="K25" s="20"/>
      <c r="L25" s="20"/>
      <c r="M25" s="20"/>
      <c r="N25" s="20"/>
      <c r="O25" s="20"/>
      <c r="P25" s="20"/>
      <c r="Q25" s="20"/>
      <c r="R25" s="20"/>
      <c r="S25" s="20"/>
      <c r="T25" s="20"/>
      <c r="U25" s="20"/>
      <c r="V25" s="20"/>
      <c r="W25" s="20"/>
      <c r="X25" s="20"/>
      <c r="Y25" s="20"/>
      <c r="Z25" s="20"/>
      <c r="AA25" s="19">
        <v>67.774852777652356</v>
      </c>
      <c r="AB25" s="19">
        <v>74.813564573177459</v>
      </c>
      <c r="AC25" s="19">
        <v>79.06713776591269</v>
      </c>
      <c r="AD25" s="19">
        <v>84.666413231543785</v>
      </c>
      <c r="AE25" s="19">
        <v>90.092823622367646</v>
      </c>
      <c r="AF25" s="19">
        <v>94.016478787945317</v>
      </c>
      <c r="AG25" s="29">
        <v>97.789051086250495</v>
      </c>
      <c r="AH25" s="29">
        <v>102.61110083915599</v>
      </c>
      <c r="AI25" s="29">
        <v>105.55651323560802</v>
      </c>
      <c r="AJ25" s="29">
        <v>109.73613157522189</v>
      </c>
      <c r="AK25" s="29">
        <v>118.19845604552626</v>
      </c>
      <c r="AL25" s="29">
        <v>124.86405896133638</v>
      </c>
      <c r="AM25" s="29">
        <v>129.38059509191231</v>
      </c>
      <c r="AN25" s="30">
        <v>134.24288120742651</v>
      </c>
      <c r="AO25" s="14">
        <v>141.13224517520683</v>
      </c>
      <c r="AP25" s="14">
        <v>147.7657500967116</v>
      </c>
      <c r="AQ25" s="14">
        <v>150.45607882956085</v>
      </c>
      <c r="AR25" s="14">
        <v>157.81564580295836</v>
      </c>
      <c r="AS25" s="14">
        <v>161.24000689692591</v>
      </c>
      <c r="AT25" s="14">
        <v>162.29549668032925</v>
      </c>
      <c r="AU25" s="14">
        <v>167.08291406391015</v>
      </c>
      <c r="AV25" s="14">
        <v>171.22335058954005</v>
      </c>
      <c r="AW25" s="14">
        <v>177.35781496919293</v>
      </c>
      <c r="AX25" s="14">
        <v>177.83148017064406</v>
      </c>
      <c r="AY25" s="14">
        <v>187.92043307200083</v>
      </c>
      <c r="AZ25" s="14">
        <v>192.42383769830312</v>
      </c>
      <c r="BA25" s="14">
        <v>204.20762416383837</v>
      </c>
      <c r="BB25" s="14">
        <v>214.72521748463075</v>
      </c>
      <c r="BC25" s="14">
        <v>223.8064967399543</v>
      </c>
      <c r="BD25" s="14">
        <v>237.57564143256533</v>
      </c>
      <c r="BE25" s="14">
        <v>250.20142124565893</v>
      </c>
      <c r="BF25" s="14">
        <v>264.94744068106087</v>
      </c>
      <c r="BG25" s="14">
        <v>282.76694136517978</v>
      </c>
      <c r="BH25" s="14">
        <v>300.08111786416504</v>
      </c>
      <c r="BI25" s="14">
        <v>337.87537849949172</v>
      </c>
      <c r="BJ25" s="14">
        <v>346.11384678916158</v>
      </c>
      <c r="BK25" s="14">
        <v>359.91813787145588</v>
      </c>
      <c r="BL25" s="14">
        <v>374.19615622541937</v>
      </c>
      <c r="BM25" s="14">
        <v>392.83890215100911</v>
      </c>
      <c r="BN25" s="14">
        <v>414.88708206064314</v>
      </c>
      <c r="BO25" s="14">
        <v>437.98702348127694</v>
      </c>
      <c r="BP25" s="14">
        <v>459.677946529834</v>
      </c>
      <c r="BQ25" s="14">
        <v>478.09448292916721</v>
      </c>
      <c r="BR25" s="14">
        <v>493.76796832887095</v>
      </c>
      <c r="BS25" s="14">
        <v>507.39937677793307</v>
      </c>
      <c r="BU25" s="2" t="s">
        <v>469</v>
      </c>
    </row>
    <row r="26" spans="1:73" x14ac:dyDescent="0.15">
      <c r="A26" s="27" t="s">
        <v>100</v>
      </c>
      <c r="H26" s="26"/>
      <c r="I26" s="26"/>
      <c r="J26" s="26"/>
      <c r="K26" s="26"/>
      <c r="L26" s="26"/>
      <c r="M26" s="26"/>
      <c r="N26" s="26"/>
      <c r="O26" s="26"/>
      <c r="P26" s="26"/>
      <c r="Q26" s="26"/>
      <c r="R26" s="26"/>
      <c r="S26" s="26"/>
      <c r="T26" s="26"/>
      <c r="U26" s="26"/>
      <c r="V26" s="26"/>
      <c r="W26" s="26"/>
      <c r="X26" s="26"/>
      <c r="Y26" s="26"/>
      <c r="Z26" s="26"/>
      <c r="AA26" s="26">
        <v>10.465107483877174</v>
      </c>
      <c r="AB26" s="26">
        <v>11.872684497231422</v>
      </c>
      <c r="AC26" s="26">
        <v>11.486509615382408</v>
      </c>
      <c r="AD26" s="26">
        <v>11.99690341759027</v>
      </c>
      <c r="AE26" s="26">
        <v>12.850382931824996</v>
      </c>
      <c r="AF26" s="26">
        <v>13.307662754666827</v>
      </c>
      <c r="AG26" s="26">
        <v>14.107278074340659</v>
      </c>
      <c r="AH26" s="26">
        <v>15.628335193506286</v>
      </c>
      <c r="AI26" s="26">
        <v>16.610817574683121</v>
      </c>
      <c r="AJ26" s="26">
        <v>17.598384289080254</v>
      </c>
      <c r="AK26" s="26">
        <v>19.913017627733723</v>
      </c>
      <c r="AL26" s="26">
        <v>22.855882159046288</v>
      </c>
      <c r="AM26" s="26">
        <v>24.794064152102177</v>
      </c>
      <c r="AN26" s="24">
        <v>25.26690538593212</v>
      </c>
      <c r="AO26" s="24">
        <v>26.280597215834607</v>
      </c>
      <c r="AP26" s="24">
        <v>26.385172789837686</v>
      </c>
      <c r="AQ26" s="24">
        <v>25.638599889716954</v>
      </c>
      <c r="AR26" s="24">
        <v>25.845121076802052</v>
      </c>
      <c r="AS26" s="24">
        <v>28.349509196186094</v>
      </c>
      <c r="AT26" s="26">
        <v>28.302512995731814</v>
      </c>
      <c r="AU26" s="26">
        <v>29.682673081932212</v>
      </c>
      <c r="AV26" s="26">
        <v>30.030579817419905</v>
      </c>
      <c r="AW26" s="26">
        <v>31.95322339732342</v>
      </c>
      <c r="AX26" s="26">
        <v>33.049536232447927</v>
      </c>
      <c r="AY26" s="26">
        <v>36.925262401493079</v>
      </c>
      <c r="AZ26" s="24">
        <v>38.353140285707674</v>
      </c>
      <c r="BA26" s="24">
        <v>39.617577682650939</v>
      </c>
      <c r="BB26" s="24">
        <v>39.79439961434619</v>
      </c>
      <c r="BC26" s="24">
        <v>40.905154061497647</v>
      </c>
      <c r="BD26" s="24">
        <v>46.41601643550834</v>
      </c>
      <c r="BE26" s="24">
        <v>49.069267111605861</v>
      </c>
      <c r="BF26" s="24">
        <v>49.752158650204144</v>
      </c>
      <c r="BG26" s="24">
        <v>51.099633259242168</v>
      </c>
      <c r="BH26" s="24">
        <v>55.962737059495886</v>
      </c>
      <c r="BI26" s="26">
        <v>64.286242559443821</v>
      </c>
      <c r="BJ26" s="26">
        <v>65.178085708053942</v>
      </c>
      <c r="BK26" s="26">
        <v>66.437937331790224</v>
      </c>
      <c r="BL26" s="26">
        <v>66.83505350129073</v>
      </c>
      <c r="BM26" s="26">
        <v>66.980976406466525</v>
      </c>
      <c r="BN26" s="26">
        <v>70.502272285211632</v>
      </c>
      <c r="BO26" s="26">
        <v>72.305618586765434</v>
      </c>
      <c r="BP26" s="26">
        <v>78.0298127647754</v>
      </c>
      <c r="BQ26" s="26">
        <v>83.676205748659697</v>
      </c>
      <c r="BR26" s="26">
        <v>87.211856978398544</v>
      </c>
      <c r="BS26" s="26">
        <v>85.881295169410052</v>
      </c>
      <c r="BU26" s="2" t="s">
        <v>470</v>
      </c>
    </row>
    <row r="27" spans="1:73" x14ac:dyDescent="0.15">
      <c r="A27" s="27" t="s">
        <v>44</v>
      </c>
      <c r="H27" s="26"/>
      <c r="I27" s="26"/>
      <c r="J27" s="26"/>
      <c r="K27" s="26"/>
      <c r="L27" s="26"/>
      <c r="M27" s="26"/>
      <c r="N27" s="26"/>
      <c r="O27" s="26"/>
      <c r="P27" s="26"/>
      <c r="Q27" s="26"/>
      <c r="R27" s="26"/>
      <c r="S27" s="26"/>
      <c r="T27" s="26"/>
      <c r="U27" s="26"/>
      <c r="V27" s="26"/>
      <c r="W27" s="26"/>
      <c r="X27" s="26"/>
      <c r="Y27" s="26"/>
      <c r="Z27" s="26"/>
      <c r="AA27" s="25">
        <v>38.286736167530393</v>
      </c>
      <c r="AB27" s="25">
        <v>42.691679295781555</v>
      </c>
      <c r="AC27" s="25">
        <v>46.332201038313002</v>
      </c>
      <c r="AD27" s="25">
        <v>51.272284800472633</v>
      </c>
      <c r="AE27" s="25">
        <v>54.211804053627894</v>
      </c>
      <c r="AF27" s="25">
        <v>56.075590690655893</v>
      </c>
      <c r="AG27" s="25">
        <v>57.351252617570189</v>
      </c>
      <c r="AH27" s="25">
        <v>60.149707289751717</v>
      </c>
      <c r="AI27" s="25">
        <v>62.260733215702928</v>
      </c>
      <c r="AJ27" s="25">
        <v>64.359226037439825</v>
      </c>
      <c r="AK27" s="25">
        <v>69.235036578199129</v>
      </c>
      <c r="AL27" s="25">
        <v>73.037484589757142</v>
      </c>
      <c r="AM27" s="25">
        <v>75.73814507978301</v>
      </c>
      <c r="AN27" s="31">
        <v>80.261070724645407</v>
      </c>
      <c r="AO27" s="24">
        <v>84.959035421629665</v>
      </c>
      <c r="AP27" s="24">
        <v>89.781056615814904</v>
      </c>
      <c r="AQ27" s="24">
        <v>92.861965289260212</v>
      </c>
      <c r="AR27" s="24">
        <v>99.386741095565185</v>
      </c>
      <c r="AS27" s="32">
        <v>99.543285740682094</v>
      </c>
      <c r="AT27" s="24">
        <v>98.964046870523617</v>
      </c>
      <c r="AU27" s="32">
        <v>101.34063202026606</v>
      </c>
      <c r="AV27" s="32">
        <v>104.3536105564759</v>
      </c>
      <c r="AW27" s="32">
        <v>107.1115331335556</v>
      </c>
      <c r="AX27" s="32">
        <v>108.29690816039145</v>
      </c>
      <c r="AY27" s="32">
        <v>114.25377315581493</v>
      </c>
      <c r="AZ27" s="32">
        <v>117.55181318908345</v>
      </c>
      <c r="BA27" s="32">
        <v>127.27201773491811</v>
      </c>
      <c r="BB27" s="32">
        <v>135.79563601326055</v>
      </c>
      <c r="BC27" s="32">
        <v>141.19201785264042</v>
      </c>
      <c r="BD27" s="28">
        <v>148.7064566850911</v>
      </c>
      <c r="BE27" s="28">
        <v>157.61666133790376</v>
      </c>
      <c r="BF27" s="28">
        <v>169.36393734003789</v>
      </c>
      <c r="BG27" s="28">
        <v>181.05992812830982</v>
      </c>
      <c r="BH27" s="28">
        <v>192.05151679318936</v>
      </c>
      <c r="BI27" s="28">
        <v>218.39395690239181</v>
      </c>
      <c r="BJ27" s="28">
        <v>225.06273178832151</v>
      </c>
      <c r="BK27" s="28">
        <v>236.98868396177156</v>
      </c>
      <c r="BL27" s="28">
        <v>250.44567904061302</v>
      </c>
      <c r="BM27" s="28">
        <v>265.71633845329819</v>
      </c>
      <c r="BN27" s="28">
        <v>282.65581824898925</v>
      </c>
      <c r="BO27" s="28">
        <v>297.9620650977144</v>
      </c>
      <c r="BP27" s="28">
        <v>309.96266610810358</v>
      </c>
      <c r="BQ27" s="28">
        <v>322.94986340119016</v>
      </c>
      <c r="BR27" s="28">
        <v>336.29015359163424</v>
      </c>
      <c r="BS27" s="28">
        <v>350.49457393347654</v>
      </c>
      <c r="BU27" s="2" t="s">
        <v>125</v>
      </c>
    </row>
    <row r="28" spans="1:73" x14ac:dyDescent="0.15">
      <c r="A28" s="27" t="s">
        <v>119</v>
      </c>
      <c r="H28" s="26"/>
      <c r="I28" s="26"/>
      <c r="J28" s="26"/>
      <c r="K28" s="26"/>
      <c r="L28" s="26"/>
      <c r="M28" s="26"/>
      <c r="N28" s="26"/>
      <c r="O28" s="26"/>
      <c r="P28" s="26"/>
      <c r="Q28" s="26"/>
      <c r="R28" s="26"/>
      <c r="S28" s="26"/>
      <c r="T28" s="26"/>
      <c r="U28" s="26"/>
      <c r="V28" s="26"/>
      <c r="W28" s="26"/>
      <c r="X28" s="26"/>
      <c r="Y28" s="26"/>
      <c r="Z28" s="26"/>
      <c r="AA28" s="25">
        <v>8.0879269194944552</v>
      </c>
      <c r="AB28" s="26">
        <v>9.1806464043758922</v>
      </c>
      <c r="AC28" s="26">
        <v>10.111342346272496</v>
      </c>
      <c r="AD28" s="26">
        <v>10.054193533932194</v>
      </c>
      <c r="AE28" s="26">
        <v>11.354502886165291</v>
      </c>
      <c r="AF28" s="26">
        <v>11.78895661650683</v>
      </c>
      <c r="AG28" s="26">
        <v>12.907362509994963</v>
      </c>
      <c r="AH28" s="26">
        <v>13.015160363421874</v>
      </c>
      <c r="AI28" s="26">
        <v>12.512801946853433</v>
      </c>
      <c r="AJ28" s="26">
        <v>12.587782277123109</v>
      </c>
      <c r="AK28" s="26">
        <v>13.246204027015827</v>
      </c>
      <c r="AL28" s="26">
        <v>12.902592496440983</v>
      </c>
      <c r="AM28" s="26">
        <v>13.167175507124686</v>
      </c>
      <c r="AN28" s="31">
        <v>13.778583543321306</v>
      </c>
      <c r="AO28" s="24">
        <v>14.980563560772094</v>
      </c>
      <c r="AP28" s="24">
        <v>16.505313075298929</v>
      </c>
      <c r="AQ28" s="24">
        <v>16.807907430757552</v>
      </c>
      <c r="AR28" s="24">
        <v>17.185699638170629</v>
      </c>
      <c r="AS28" s="24">
        <v>17.471725836219154</v>
      </c>
      <c r="AT28" s="24">
        <v>18.948554149863973</v>
      </c>
      <c r="AU28" s="24">
        <v>20.423137779480829</v>
      </c>
      <c r="AV28" s="24">
        <v>21.325995631325359</v>
      </c>
      <c r="AW28" s="24">
        <v>22.573357626898595</v>
      </c>
      <c r="AX28" s="24">
        <v>20.127901886128797</v>
      </c>
      <c r="AY28" s="24">
        <v>19.684286580357103</v>
      </c>
      <c r="AZ28" s="24">
        <v>19.487230785450073</v>
      </c>
      <c r="BA28" s="24">
        <v>19.748168800229752</v>
      </c>
      <c r="BB28" s="24">
        <v>20.994952360189071</v>
      </c>
      <c r="BC28" s="24">
        <v>23.227312045461918</v>
      </c>
      <c r="BD28" s="26">
        <v>23.331301852113274</v>
      </c>
      <c r="BE28" s="26">
        <v>23.813617091622191</v>
      </c>
      <c r="BF28" s="26">
        <v>24.974593729819041</v>
      </c>
      <c r="BG28" s="26">
        <v>28.552495899913975</v>
      </c>
      <c r="BH28" s="26">
        <v>29.377540201062221</v>
      </c>
      <c r="BI28" s="26">
        <v>30.78057920929805</v>
      </c>
      <c r="BJ28" s="26">
        <v>31.199559961865035</v>
      </c>
      <c r="BK28" s="26">
        <v>32.234136409614571</v>
      </c>
      <c r="BL28" s="26">
        <v>33.464239853266747</v>
      </c>
      <c r="BM28" s="26">
        <v>36.888849774876519</v>
      </c>
      <c r="BN28" s="26">
        <v>36.591361020183051</v>
      </c>
      <c r="BO28" s="26">
        <v>40.20828740074424</v>
      </c>
      <c r="BP28" s="26">
        <v>41.636396230690778</v>
      </c>
      <c r="BQ28" s="26">
        <v>41.331531277465125</v>
      </c>
      <c r="BR28" s="26">
        <v>41.015973394791928</v>
      </c>
      <c r="BS28" s="26">
        <v>41.939740144592562</v>
      </c>
    </row>
    <row r="29" spans="1:73" x14ac:dyDescent="0.15">
      <c r="A29" s="27" t="s">
        <v>67</v>
      </c>
      <c r="H29" s="26">
        <v>5.9814686062659073</v>
      </c>
      <c r="I29" s="26">
        <v>5.7467039116378142</v>
      </c>
      <c r="J29" s="26">
        <v>5.6908011958212157</v>
      </c>
      <c r="K29" s="26">
        <v>5.7471754769211101</v>
      </c>
      <c r="L29" s="26">
        <v>5.7004136917416366</v>
      </c>
      <c r="M29" s="26">
        <v>5.6281702270327854</v>
      </c>
      <c r="N29" s="26">
        <v>5.7936173232858295</v>
      </c>
      <c r="O29" s="26">
        <v>6.4047719916461086</v>
      </c>
      <c r="P29" s="26">
        <v>7.4528579731029971</v>
      </c>
      <c r="Q29" s="26">
        <v>8.4048013915702651</v>
      </c>
      <c r="R29" s="26">
        <v>10.125932247205832</v>
      </c>
      <c r="S29" s="26">
        <v>11.616376221609128</v>
      </c>
      <c r="T29" s="26">
        <v>12.460866115243645</v>
      </c>
      <c r="U29" s="26">
        <v>12.151064241297231</v>
      </c>
      <c r="V29" s="26">
        <v>11.602750247040937</v>
      </c>
      <c r="W29" s="26">
        <v>11.223547879557671</v>
      </c>
      <c r="X29" s="26">
        <v>11.251023112919224</v>
      </c>
      <c r="Y29" s="26">
        <v>10.800420062213206</v>
      </c>
      <c r="Z29" s="26">
        <v>10.724020666990656</v>
      </c>
      <c r="AA29" s="26">
        <v>10.935082206750337</v>
      </c>
      <c r="AB29" s="26">
        <v>11.068554375788599</v>
      </c>
      <c r="AC29" s="26">
        <v>11.137084765944765</v>
      </c>
      <c r="AD29" s="26">
        <v>11.343031479548698</v>
      </c>
      <c r="AE29" s="26">
        <v>11.676133750749473</v>
      </c>
      <c r="AF29" s="26">
        <v>12.844268726115784</v>
      </c>
      <c r="AG29" s="26">
        <v>13.423157884344691</v>
      </c>
      <c r="AH29" s="26">
        <v>13.817897992476107</v>
      </c>
      <c r="AI29" s="26">
        <v>14.172160498368532</v>
      </c>
      <c r="AJ29" s="26">
        <v>15.190738971578703</v>
      </c>
      <c r="AK29" s="26">
        <v>15.804197812577542</v>
      </c>
      <c r="AL29" s="26">
        <v>16.068099716091972</v>
      </c>
      <c r="AM29" s="26">
        <v>15.681210352902431</v>
      </c>
      <c r="AN29" s="26">
        <v>14.936321553527666</v>
      </c>
      <c r="AO29" s="26">
        <v>14.912048976970482</v>
      </c>
      <c r="AP29" s="26">
        <v>15.094207615760078</v>
      </c>
      <c r="AQ29" s="26">
        <v>15.147606219826114</v>
      </c>
      <c r="AR29" s="26">
        <v>15.398083992420476</v>
      </c>
      <c r="AS29" s="26">
        <v>15.875486123838563</v>
      </c>
      <c r="AT29" s="26">
        <v>16.080382664209854</v>
      </c>
      <c r="AU29" s="26">
        <v>15.636471182231039</v>
      </c>
      <c r="AV29" s="26">
        <v>15.513164584318861</v>
      </c>
      <c r="AW29" s="26">
        <v>15.719700811415329</v>
      </c>
      <c r="AX29" s="26">
        <v>16.3571338916759</v>
      </c>
      <c r="AY29" s="26">
        <v>17.057110934335729</v>
      </c>
      <c r="AZ29" s="26">
        <v>17.031653438061941</v>
      </c>
      <c r="BA29" s="26">
        <v>17.569859946039578</v>
      </c>
      <c r="BB29" s="26">
        <v>18.140229496834944</v>
      </c>
      <c r="BC29" s="26">
        <v>18.482012780354296</v>
      </c>
      <c r="BD29" s="26">
        <v>19.121866459852601</v>
      </c>
      <c r="BE29" s="26">
        <v>19.70187570452714</v>
      </c>
      <c r="BF29" s="26">
        <v>20.856750960999779</v>
      </c>
      <c r="BG29" s="26">
        <v>22.054884077713801</v>
      </c>
      <c r="BH29" s="26">
        <v>22.689323810417616</v>
      </c>
      <c r="BI29" s="26">
        <v>24.414599828358085</v>
      </c>
      <c r="BJ29" s="26">
        <v>24.673469330921087</v>
      </c>
      <c r="BK29" s="26">
        <v>24.257380168279564</v>
      </c>
      <c r="BL29" s="26">
        <v>23.451183830248883</v>
      </c>
      <c r="BM29" s="26">
        <v>23.252737516367869</v>
      </c>
      <c r="BN29" s="26">
        <v>25.137630506259217</v>
      </c>
      <c r="BO29" s="26">
        <v>27.511052396052893</v>
      </c>
      <c r="BP29" s="26">
        <v>30.049071426264259</v>
      </c>
      <c r="BQ29" s="26">
        <v>30.136882501852281</v>
      </c>
      <c r="BR29" s="26">
        <v>29.249984364046252</v>
      </c>
      <c r="BS29" s="26">
        <v>29.083767530453891</v>
      </c>
    </row>
    <row r="30" spans="1:73" s="18" customFormat="1" ht="16" x14ac:dyDescent="0.2">
      <c r="A30" s="10" t="s">
        <v>53</v>
      </c>
      <c r="AN30" s="14">
        <v>602.83593724237517</v>
      </c>
      <c r="AO30" s="14">
        <v>585.21125764783415</v>
      </c>
      <c r="AP30" s="14">
        <v>529.26006932894575</v>
      </c>
      <c r="AQ30" s="33" t="s">
        <v>81</v>
      </c>
      <c r="AR30" s="14">
        <v>332.10298804192155</v>
      </c>
      <c r="AS30" s="14">
        <v>309.9778912662706</v>
      </c>
      <c r="AT30" s="14">
        <v>304.03030120843891</v>
      </c>
      <c r="AU30" s="14">
        <v>281.29387572325464</v>
      </c>
      <c r="AV30" s="14">
        <v>279.41031446648248</v>
      </c>
      <c r="AW30" s="14">
        <v>281.26019070527383</v>
      </c>
      <c r="AX30" s="14">
        <v>270.68152891828709</v>
      </c>
      <c r="AY30" s="14">
        <v>276.20363971804483</v>
      </c>
      <c r="AZ30" s="14">
        <v>285.44225554998525</v>
      </c>
      <c r="BA30" s="14">
        <v>287.65034113283991</v>
      </c>
      <c r="BB30" s="14">
        <v>294.84564808107939</v>
      </c>
      <c r="BC30" s="14">
        <v>301.0054807628934</v>
      </c>
      <c r="BD30" s="14">
        <v>305.08625243530935</v>
      </c>
      <c r="BE30" s="14">
        <v>308.97247875185508</v>
      </c>
      <c r="BF30" s="14">
        <v>313.91443639682223</v>
      </c>
      <c r="BG30" s="14">
        <v>322.48114170675177</v>
      </c>
      <c r="BH30" s="14">
        <v>331.18194103902789</v>
      </c>
      <c r="BI30" s="14">
        <v>337.42340438693049</v>
      </c>
      <c r="BJ30" s="14">
        <v>331.38583233249329</v>
      </c>
      <c r="BK30" s="14">
        <v>325.8324737929504</v>
      </c>
      <c r="BL30" s="14">
        <v>329.18199679214621</v>
      </c>
      <c r="BM30" s="14">
        <v>323.864184763048</v>
      </c>
      <c r="BN30" s="14">
        <v>326.87290149512671</v>
      </c>
      <c r="BO30" s="14">
        <v>338.01252240778365</v>
      </c>
      <c r="BP30" s="14">
        <v>350.48025962932792</v>
      </c>
      <c r="BQ30" s="14">
        <v>342.77371882420243</v>
      </c>
      <c r="BR30" s="14">
        <v>347.73138641504897</v>
      </c>
      <c r="BS30" s="14">
        <v>363.91469865303463</v>
      </c>
      <c r="BU30" s="2" t="s">
        <v>126</v>
      </c>
    </row>
    <row r="31" spans="1:73" s="26" customFormat="1" x14ac:dyDescent="0.15">
      <c r="A31" s="34" t="s">
        <v>38</v>
      </c>
      <c r="V31" s="25">
        <v>17.800604533667261</v>
      </c>
      <c r="W31" s="25">
        <v>19.038352308751804</v>
      </c>
      <c r="X31" s="25">
        <v>19.788102774655698</v>
      </c>
      <c r="Y31" s="25">
        <v>21.916479194354796</v>
      </c>
      <c r="Z31" s="25">
        <v>22.842867300918144</v>
      </c>
      <c r="AA31" s="25">
        <v>24.513942116224229</v>
      </c>
      <c r="AB31" s="25">
        <v>24.881671281415191</v>
      </c>
      <c r="AC31" s="25">
        <v>26.26852095901496</v>
      </c>
      <c r="AD31" s="25">
        <v>26.918739323256588</v>
      </c>
      <c r="AE31" s="25">
        <v>27.145854240009349</v>
      </c>
      <c r="AF31" s="26">
        <v>27.617397404094188</v>
      </c>
      <c r="AG31" s="26">
        <v>28.395853916585661</v>
      </c>
      <c r="AH31" s="26">
        <v>29.08435292531998</v>
      </c>
      <c r="AI31" s="26">
        <v>29.098251034924214</v>
      </c>
      <c r="AJ31" s="26">
        <v>30.569433649124495</v>
      </c>
      <c r="AK31" s="26">
        <v>39.025543786716106</v>
      </c>
      <c r="AL31" s="26">
        <v>38.732371663301549</v>
      </c>
      <c r="AM31" s="26">
        <v>37.621107856407114</v>
      </c>
      <c r="AN31" s="26">
        <v>39.687698794554485</v>
      </c>
      <c r="AO31" s="24">
        <v>42.071957626038618</v>
      </c>
      <c r="AP31" s="26">
        <v>24.707680307662436</v>
      </c>
      <c r="AQ31" s="26">
        <v>17.784175334008431</v>
      </c>
      <c r="AR31" s="25">
        <v>20.883702337057137</v>
      </c>
      <c r="AS31" s="26">
        <v>16.710854366991562</v>
      </c>
      <c r="AT31" s="26">
        <v>17.301063589551788</v>
      </c>
      <c r="AU31" s="26">
        <v>17.812914113104984</v>
      </c>
      <c r="AV31" s="26">
        <v>17.532235310504948</v>
      </c>
      <c r="AW31" s="26">
        <v>18.117221612989699</v>
      </c>
      <c r="AX31" s="26">
        <v>17.349729502042408</v>
      </c>
      <c r="AY31" s="26">
        <v>16.810978880662031</v>
      </c>
      <c r="AZ31" s="26">
        <v>16.903448311248141</v>
      </c>
      <c r="BA31" s="26">
        <v>17.509719770095156</v>
      </c>
      <c r="BB31" s="26">
        <v>18.132534597388176</v>
      </c>
      <c r="BC31" s="26">
        <v>18.480285092111675</v>
      </c>
      <c r="BD31" s="26">
        <v>18.474986379073531</v>
      </c>
      <c r="BE31" s="26">
        <v>19.439399128537779</v>
      </c>
      <c r="BF31" s="26">
        <v>19.789359899582724</v>
      </c>
      <c r="BG31" s="26">
        <v>21.00668876621986</v>
      </c>
      <c r="BH31" s="26">
        <v>20.0521875051293</v>
      </c>
      <c r="BI31" s="26">
        <v>19.419375301576597</v>
      </c>
      <c r="BJ31" s="26">
        <v>18.707575987122357</v>
      </c>
      <c r="BK31" s="26">
        <v>18.249595205791486</v>
      </c>
      <c r="BL31" s="26">
        <v>17.972962278568257</v>
      </c>
      <c r="BM31" s="26">
        <v>17.767124515871053</v>
      </c>
      <c r="BN31" s="26">
        <v>18.831940217220723</v>
      </c>
      <c r="BO31" s="26">
        <v>21.274493000239538</v>
      </c>
      <c r="BP31" s="26">
        <v>21.640597651164615</v>
      </c>
      <c r="BQ31" s="26">
        <v>23.369327899975723</v>
      </c>
      <c r="BR31" s="26">
        <v>26.125441598624356</v>
      </c>
      <c r="BS31" s="26">
        <v>28.251682710251949</v>
      </c>
      <c r="BU31" s="2" t="s">
        <v>126</v>
      </c>
    </row>
    <row r="32" spans="1:73" x14ac:dyDescent="0.15">
      <c r="A32" s="27" t="s">
        <v>80</v>
      </c>
      <c r="AN32" s="28">
        <v>290.04608664058401</v>
      </c>
      <c r="AO32" s="28">
        <v>268.94263064886132</v>
      </c>
      <c r="AP32" s="28">
        <v>227.52172423113365</v>
      </c>
      <c r="AQ32" s="24" t="s">
        <v>81</v>
      </c>
      <c r="AR32" s="26">
        <v>49.684572919301651</v>
      </c>
      <c r="AS32" s="26">
        <v>43.614623159021228</v>
      </c>
      <c r="AT32" s="26">
        <v>42.269672619651686</v>
      </c>
      <c r="AU32" s="26">
        <v>28.412291866348198</v>
      </c>
      <c r="AV32" s="26">
        <v>26.812989124833951</v>
      </c>
      <c r="AW32" s="26">
        <v>29.545518294670163</v>
      </c>
      <c r="AX32" s="26">
        <v>18.139661935701895</v>
      </c>
      <c r="AY32" s="26">
        <v>19.858720728542782</v>
      </c>
      <c r="AZ32" s="26">
        <v>26.4729932854871</v>
      </c>
      <c r="BA32" s="26">
        <v>28.26778854041822</v>
      </c>
      <c r="BB32" s="26">
        <v>31.231674149240206</v>
      </c>
      <c r="BC32" s="26">
        <v>32.961034106940737</v>
      </c>
      <c r="BD32" s="26">
        <v>34.627068355987035</v>
      </c>
      <c r="BE32" s="26">
        <v>39.715016180163857</v>
      </c>
      <c r="BF32" s="26">
        <v>44.631397446210549</v>
      </c>
      <c r="BG32" s="26">
        <v>49.325359837150032</v>
      </c>
      <c r="BH32" s="26">
        <v>53.915790952503372</v>
      </c>
      <c r="BI32" s="26">
        <v>55.49591446706502</v>
      </c>
      <c r="BJ32" s="26">
        <v>56.414606021100582</v>
      </c>
      <c r="BK32" s="26">
        <v>60.554156735968519</v>
      </c>
      <c r="BL32" s="28">
        <v>69.724576900091819</v>
      </c>
      <c r="BM32" s="28">
        <v>73.076045967675299</v>
      </c>
      <c r="BN32" s="26">
        <v>78.508635175251882</v>
      </c>
      <c r="BO32" s="26">
        <v>84.55861589528385</v>
      </c>
      <c r="BP32" s="26">
        <v>89.250715674404262</v>
      </c>
      <c r="BQ32" s="26">
        <v>73.117340839466905</v>
      </c>
      <c r="BR32" s="26">
        <v>71.864354899031468</v>
      </c>
      <c r="BS32" s="26">
        <v>69.521194626634966</v>
      </c>
    </row>
    <row r="33" spans="1:73" s="28" customFormat="1" x14ac:dyDescent="0.15">
      <c r="A33" s="35" t="s">
        <v>120</v>
      </c>
      <c r="B33" s="25">
        <v>77.706398117198546</v>
      </c>
      <c r="C33" s="36">
        <v>94.071779242221709</v>
      </c>
      <c r="D33" s="36">
        <v>118.41038285486762</v>
      </c>
      <c r="E33" s="28">
        <v>128.62917499344456</v>
      </c>
      <c r="F33" s="28">
        <v>123.40215734263623</v>
      </c>
      <c r="G33" s="28">
        <v>121.60610340455658</v>
      </c>
      <c r="H33" s="28">
        <v>128.41207379514003</v>
      </c>
      <c r="I33" s="28">
        <v>134.48181904463098</v>
      </c>
      <c r="J33" s="28">
        <v>123.59228835369082</v>
      </c>
      <c r="K33" s="28">
        <v>134.96718259052764</v>
      </c>
      <c r="L33" s="28">
        <v>140.74404417109116</v>
      </c>
      <c r="M33" s="28">
        <v>147.09260705858642</v>
      </c>
      <c r="N33" s="28">
        <v>162.34078144076278</v>
      </c>
      <c r="O33" s="28">
        <v>169.23101121870559</v>
      </c>
      <c r="P33" s="28">
        <v>172.7740057704932</v>
      </c>
      <c r="Q33" s="28">
        <v>173.52148535476033</v>
      </c>
      <c r="R33" s="28">
        <v>176.42496254354353</v>
      </c>
      <c r="S33" s="28">
        <v>182.6243407972504</v>
      </c>
      <c r="T33" s="28">
        <v>179.87454073898792</v>
      </c>
      <c r="U33" s="28">
        <v>182.18221313475649</v>
      </c>
      <c r="V33" s="28">
        <v>186.61314819120821</v>
      </c>
      <c r="W33" s="28">
        <v>193.41302815797786</v>
      </c>
      <c r="X33" s="28">
        <v>204.96741433091549</v>
      </c>
      <c r="Y33" s="28">
        <v>208.42476200319319</v>
      </c>
      <c r="Z33" s="28">
        <v>214.42467664695269</v>
      </c>
      <c r="AA33" s="28">
        <v>217.71698891908406</v>
      </c>
      <c r="AB33" s="28">
        <v>221.14204024353168</v>
      </c>
      <c r="AC33" s="28">
        <v>224.42521418537666</v>
      </c>
      <c r="AD33" s="28">
        <v>233.1558780678273</v>
      </c>
      <c r="AE33" s="28">
        <v>240.17423211501767</v>
      </c>
      <c r="AF33" s="28">
        <v>244.08421960074011</v>
      </c>
      <c r="AG33" s="28">
        <v>247.3901867007601</v>
      </c>
      <c r="AH33" s="28">
        <v>255.97035474190002</v>
      </c>
      <c r="AI33" s="28">
        <v>260.20222736019713</v>
      </c>
      <c r="AJ33" s="28">
        <v>262.15486963274117</v>
      </c>
      <c r="AK33" s="28">
        <v>264.21124469688732</v>
      </c>
      <c r="AL33" s="28">
        <v>266.77832744981129</v>
      </c>
      <c r="AM33" s="28">
        <v>273.15989836320148</v>
      </c>
      <c r="AN33" s="28">
        <v>273.10215180723668</v>
      </c>
      <c r="AO33" s="28">
        <v>274.19666937293425</v>
      </c>
      <c r="AP33" s="28">
        <v>277.03066479014961</v>
      </c>
      <c r="AQ33" s="28">
        <v>271.86992905879441</v>
      </c>
      <c r="AR33" s="28">
        <v>261.53471278556276</v>
      </c>
      <c r="AS33" s="28">
        <v>249.6524137402578</v>
      </c>
      <c r="AT33" s="28">
        <v>244.45956499923545</v>
      </c>
      <c r="AU33" s="28">
        <v>235.06866974380148</v>
      </c>
      <c r="AV33" s="28">
        <v>235.06509003114357</v>
      </c>
      <c r="AW33" s="28">
        <v>233.59745079761399</v>
      </c>
      <c r="AX33" s="28">
        <v>235.19213748054278</v>
      </c>
      <c r="AY33" s="28">
        <v>239.53394010884</v>
      </c>
      <c r="AZ33" s="28">
        <v>242.06581395325</v>
      </c>
      <c r="BA33" s="28">
        <v>241.87283282232656</v>
      </c>
      <c r="BB33" s="28">
        <v>245.48143933445098</v>
      </c>
      <c r="BC33" s="28">
        <v>249.564161563841</v>
      </c>
      <c r="BD33" s="28">
        <v>251.98419770024881</v>
      </c>
      <c r="BE33" s="28">
        <v>249.81806344315345</v>
      </c>
      <c r="BF33" s="28">
        <v>249.49367905102898</v>
      </c>
      <c r="BG33" s="28">
        <v>252.14909310338189</v>
      </c>
      <c r="BH33" s="28">
        <v>257.21396258139521</v>
      </c>
      <c r="BI33" s="28">
        <v>262.50811461828886</v>
      </c>
      <c r="BJ33" s="28">
        <v>256.26365032427037</v>
      </c>
      <c r="BK33" s="28">
        <v>247.02872185119043</v>
      </c>
      <c r="BL33" s="28">
        <v>241.48445761348614</v>
      </c>
      <c r="BM33" s="28">
        <v>233.02101427950168</v>
      </c>
      <c r="BN33" s="28">
        <v>229.53232610265414</v>
      </c>
      <c r="BO33" s="28">
        <v>232.17941351226023</v>
      </c>
      <c r="BP33" s="28">
        <v>239.58894630375903</v>
      </c>
      <c r="BQ33" s="28">
        <v>246.28705008475978</v>
      </c>
      <c r="BR33" s="28">
        <v>249.74158991739318</v>
      </c>
      <c r="BS33" s="28">
        <v>266.14182131614774</v>
      </c>
      <c r="BU33" s="2"/>
    </row>
    <row r="34" spans="1:73" s="18" customFormat="1" ht="16" x14ac:dyDescent="0.2">
      <c r="A34" s="10" t="s">
        <v>532</v>
      </c>
      <c r="AF34" s="20">
        <v>76.145079422812515</v>
      </c>
      <c r="AG34" s="20">
        <v>90.739040345226215</v>
      </c>
      <c r="AH34" s="20">
        <v>96.867852576294126</v>
      </c>
      <c r="AI34" s="20">
        <v>86.481687876552584</v>
      </c>
      <c r="AJ34" s="20">
        <v>89.656189005110903</v>
      </c>
      <c r="AK34" s="19">
        <v>85.088124471792142</v>
      </c>
      <c r="AL34" s="37" t="s">
        <v>81</v>
      </c>
      <c r="AM34" s="19">
        <v>75.420021538547729</v>
      </c>
      <c r="AN34" s="38">
        <v>73.526249912037173</v>
      </c>
      <c r="AO34" s="38">
        <v>68.216842881079884</v>
      </c>
      <c r="AP34" s="38">
        <v>92.435251852979874</v>
      </c>
      <c r="AQ34" s="39">
        <v>102.97649590712204</v>
      </c>
      <c r="AR34" s="19">
        <v>83.029382448385576</v>
      </c>
      <c r="AS34" s="19">
        <v>79.590468363395516</v>
      </c>
      <c r="AT34" s="19">
        <v>76.838858440884593</v>
      </c>
      <c r="AU34" s="19">
        <v>73.117584059740011</v>
      </c>
      <c r="AV34" s="19">
        <v>73.929323941862762</v>
      </c>
      <c r="AW34" s="38">
        <v>80.945821337612955</v>
      </c>
      <c r="AX34" s="38">
        <v>86.177101067614558</v>
      </c>
      <c r="AY34" s="38">
        <v>84.469377885331227</v>
      </c>
      <c r="AZ34" s="38">
        <v>92.897047607089434</v>
      </c>
      <c r="BA34" s="38">
        <v>95.429420843671281</v>
      </c>
      <c r="BB34" s="38">
        <v>94.525105796128983</v>
      </c>
      <c r="BC34" s="38">
        <v>96.78117331327536</v>
      </c>
      <c r="BD34" s="39">
        <v>102.73582657837011</v>
      </c>
      <c r="BE34" s="39">
        <v>110.04191966906275</v>
      </c>
      <c r="BF34" s="39">
        <v>119.58224378453306</v>
      </c>
      <c r="BG34" s="39">
        <v>126.51032837603297</v>
      </c>
      <c r="BH34" s="39">
        <v>126.91376411236403</v>
      </c>
      <c r="BI34" s="39">
        <v>133.20043719297823</v>
      </c>
      <c r="BJ34" s="39">
        <v>138.78276854119801</v>
      </c>
      <c r="BK34" s="39">
        <v>142.39338326182019</v>
      </c>
      <c r="BL34" s="39">
        <v>154.88409607702343</v>
      </c>
      <c r="BM34" s="39">
        <v>165.65390376164819</v>
      </c>
      <c r="BN34" s="14">
        <v>177.5532049736639</v>
      </c>
      <c r="BO34" s="97" t="s">
        <v>81</v>
      </c>
      <c r="BP34" s="97" t="s">
        <v>81</v>
      </c>
      <c r="BQ34" s="97" t="s">
        <v>81</v>
      </c>
      <c r="BR34" s="97"/>
      <c r="BS34" s="97" t="s">
        <v>81</v>
      </c>
      <c r="BT34" s="40"/>
      <c r="BU34" s="41" t="s">
        <v>529</v>
      </c>
    </row>
    <row r="35" spans="1:73" ht="16" x14ac:dyDescent="0.2">
      <c r="A35" s="10" t="s">
        <v>471</v>
      </c>
      <c r="BD35" s="14">
        <v>104.83853010361028</v>
      </c>
      <c r="BE35" s="14">
        <v>112.88019771671021</v>
      </c>
      <c r="BF35" s="14">
        <v>121.61964214798974</v>
      </c>
      <c r="BG35" s="14">
        <v>129.62846162791405</v>
      </c>
      <c r="BH35" s="14">
        <v>131.03556038989635</v>
      </c>
      <c r="BI35" s="14">
        <v>137.12923136772349</v>
      </c>
      <c r="BJ35" s="14">
        <v>143.21006634885092</v>
      </c>
      <c r="BK35" s="14">
        <v>147.1641083744922</v>
      </c>
      <c r="BL35" s="14">
        <v>159.22216872344003</v>
      </c>
      <c r="BM35" s="14">
        <v>173.6527008715222</v>
      </c>
      <c r="BN35" s="14">
        <v>184.51571040399955</v>
      </c>
      <c r="BO35" s="97" t="s">
        <v>81</v>
      </c>
      <c r="BP35" s="97" t="s">
        <v>81</v>
      </c>
      <c r="BQ35" s="97" t="s">
        <v>81</v>
      </c>
      <c r="BR35" s="97"/>
      <c r="BS35" s="97" t="s">
        <v>81</v>
      </c>
      <c r="BU35" s="2" t="s">
        <v>530</v>
      </c>
    </row>
    <row r="36" spans="1:73" x14ac:dyDescent="0.15">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row>
    <row r="38" spans="1:73" x14ac:dyDescent="0.15">
      <c r="AN38" s="18"/>
      <c r="BO38" s="42"/>
      <c r="BP38" s="42"/>
      <c r="BQ38" s="42"/>
      <c r="BR38" s="42"/>
    </row>
    <row r="39" spans="1:73" x14ac:dyDescent="0.15">
      <c r="AN39" s="18"/>
      <c r="BO39" s="42"/>
      <c r="BP39" s="42"/>
      <c r="BQ39" s="42"/>
      <c r="BR39" s="42"/>
    </row>
    <row r="40" spans="1:73" x14ac:dyDescent="0.15">
      <c r="AN40" s="18"/>
      <c r="BH40" s="43"/>
      <c r="BL40" s="26"/>
      <c r="BO40" s="42"/>
      <c r="BP40" s="42"/>
      <c r="BQ40" s="42"/>
      <c r="BR40" s="42"/>
    </row>
    <row r="41" spans="1:73" ht="16" x14ac:dyDescent="0.2">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8"/>
      <c r="AO41" s="44"/>
      <c r="AP41" s="44"/>
      <c r="AQ41" s="44"/>
      <c r="AR41" s="44"/>
      <c r="AS41" s="44"/>
      <c r="AT41" s="44"/>
      <c r="AU41" s="44"/>
      <c r="AV41" s="44"/>
      <c r="AW41" s="44"/>
      <c r="AX41" s="44"/>
      <c r="AY41" s="44"/>
      <c r="AZ41" s="44"/>
      <c r="BA41" s="44"/>
      <c r="BB41" s="44"/>
      <c r="BC41" s="44"/>
      <c r="BD41" s="44"/>
      <c r="BE41" s="44"/>
      <c r="BF41" s="44"/>
      <c r="BG41" s="44"/>
      <c r="BH41" s="44"/>
    </row>
    <row r="42" spans="1:73" x14ac:dyDescent="0.15">
      <c r="AN42" s="18"/>
    </row>
    <row r="43" spans="1:73" ht="16" x14ac:dyDescent="0.2">
      <c r="AN43" s="18"/>
      <c r="AO43" s="10"/>
      <c r="AP43" s="10"/>
      <c r="AQ43" s="10"/>
      <c r="AR43" s="10"/>
      <c r="AS43" s="10"/>
      <c r="AT43" s="10"/>
      <c r="AU43" s="10"/>
      <c r="AV43" s="10"/>
      <c r="AW43" s="10"/>
      <c r="AX43" s="10"/>
    </row>
    <row r="44" spans="1:73" s="17" customFormat="1" ht="16" x14ac:dyDescent="0.2">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6"/>
      <c r="AO44" s="47"/>
      <c r="AP44" s="47"/>
      <c r="AQ44" s="48"/>
      <c r="AR44" s="47"/>
      <c r="AS44" s="47"/>
      <c r="AT44" s="47"/>
      <c r="AU44" s="47"/>
      <c r="AV44" s="47"/>
      <c r="AW44" s="47"/>
      <c r="AX44" s="47"/>
    </row>
    <row r="45" spans="1:73" x14ac:dyDescent="0.15">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6"/>
      <c r="AO45" s="44"/>
      <c r="AP45" s="44"/>
      <c r="AQ45" s="44"/>
      <c r="AR45" s="44"/>
      <c r="AS45" s="44"/>
      <c r="AT45" s="44"/>
      <c r="AU45" s="44"/>
      <c r="AV45" s="44"/>
      <c r="AW45" s="44"/>
      <c r="AX45" s="44"/>
    </row>
    <row r="46" spans="1:73" ht="16" x14ac:dyDescent="0.2">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20"/>
      <c r="AO46" s="50"/>
      <c r="AP46" s="50"/>
      <c r="AQ46" s="50"/>
      <c r="AR46" s="50"/>
      <c r="AS46" s="50"/>
      <c r="AT46" s="50"/>
      <c r="AU46" s="50"/>
      <c r="AV46" s="50"/>
      <c r="AW46" s="50"/>
      <c r="AX46" s="50"/>
    </row>
    <row r="47" spans="1:73" x14ac:dyDescent="0.15">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0"/>
      <c r="AO47" s="50"/>
      <c r="AP47" s="50"/>
      <c r="AQ47" s="50"/>
      <c r="AR47" s="50"/>
      <c r="AS47" s="50"/>
      <c r="AT47" s="50"/>
      <c r="AU47" s="50"/>
      <c r="AV47" s="50"/>
      <c r="AW47" s="50"/>
      <c r="AX47" s="50"/>
    </row>
    <row r="48" spans="1:73" x14ac:dyDescent="0.15">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0"/>
      <c r="AO48" s="50"/>
      <c r="AP48" s="50"/>
      <c r="AQ48" s="50"/>
      <c r="AR48" s="50"/>
      <c r="AS48" s="50"/>
      <c r="AT48" s="50"/>
      <c r="AU48" s="50"/>
      <c r="AV48" s="50"/>
      <c r="AW48" s="50"/>
      <c r="AX48" s="50"/>
    </row>
    <row r="49" spans="1:61" ht="16" x14ac:dyDescent="0.2">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51"/>
      <c r="AO49" s="51"/>
      <c r="AP49" s="51"/>
      <c r="AQ49" s="51"/>
      <c r="AR49" s="51"/>
      <c r="AS49" s="51"/>
      <c r="AT49" s="51"/>
      <c r="AU49" s="51"/>
      <c r="AV49" s="51"/>
      <c r="AW49" s="51"/>
      <c r="AX49" s="51"/>
    </row>
    <row r="50" spans="1:61" x14ac:dyDescent="0.1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V50" s="51"/>
      <c r="AW50" s="51"/>
      <c r="AX50" s="51"/>
    </row>
    <row r="51" spans="1:61" x14ac:dyDescent="0.1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50"/>
      <c r="AO51" s="50"/>
      <c r="AP51" s="50"/>
      <c r="AQ51" s="50"/>
      <c r="AR51" s="50"/>
      <c r="AS51" s="50"/>
      <c r="AT51" s="50"/>
      <c r="AU51" s="50"/>
      <c r="AV51" s="50"/>
      <c r="AW51" s="50"/>
      <c r="AX51" s="50"/>
      <c r="BH51" s="50"/>
      <c r="BI51" s="50"/>
    </row>
    <row r="52" spans="1:61" x14ac:dyDescent="0.1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50"/>
      <c r="AO52" s="50"/>
      <c r="AP52" s="50"/>
      <c r="AQ52" s="50"/>
      <c r="AR52" s="50"/>
      <c r="AS52" s="50"/>
      <c r="AT52" s="50"/>
      <c r="AU52" s="50"/>
      <c r="AV52" s="50"/>
      <c r="AW52" s="50"/>
      <c r="AX52" s="50"/>
    </row>
    <row r="53" spans="1:61" x14ac:dyDescent="0.15">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52"/>
      <c r="AO53" s="52"/>
      <c r="AP53" s="52"/>
      <c r="AQ53" s="52"/>
      <c r="AR53" s="52"/>
      <c r="AS53" s="52"/>
      <c r="AT53" s="52"/>
      <c r="AU53" s="52"/>
      <c r="AV53" s="52"/>
      <c r="AW53" s="52"/>
      <c r="AX53" s="52"/>
    </row>
    <row r="54" spans="1:61" ht="16" x14ac:dyDescent="0.2">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51"/>
      <c r="AO54" s="51"/>
      <c r="AP54" s="51"/>
      <c r="AQ54" s="51"/>
      <c r="AR54" s="51"/>
      <c r="AS54" s="51"/>
      <c r="AT54" s="51"/>
      <c r="AU54" s="51"/>
      <c r="AV54" s="51"/>
      <c r="AW54" s="51"/>
      <c r="AX54" s="51"/>
    </row>
    <row r="55" spans="1:61" x14ac:dyDescent="0.1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50"/>
      <c r="AO55" s="50"/>
      <c r="AP55" s="50"/>
      <c r="AQ55" s="50"/>
      <c r="AR55" s="50"/>
      <c r="AS55" s="50"/>
      <c r="AT55" s="50"/>
      <c r="AU55" s="50"/>
      <c r="AV55" s="50"/>
      <c r="AW55" s="50"/>
      <c r="AX55" s="50"/>
    </row>
    <row r="56" spans="1:61" x14ac:dyDescent="0.1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50"/>
      <c r="AO56" s="50"/>
      <c r="AP56" s="50"/>
      <c r="AQ56" s="50"/>
      <c r="AR56" s="50"/>
      <c r="AS56" s="50"/>
      <c r="AT56" s="50"/>
      <c r="AU56" s="50"/>
      <c r="AV56" s="50"/>
      <c r="AW56" s="51"/>
      <c r="AX56" s="51"/>
    </row>
    <row r="57" spans="1:61" x14ac:dyDescent="0.1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50"/>
      <c r="AO57" s="50"/>
      <c r="AP57" s="50"/>
      <c r="AQ57" s="50"/>
      <c r="AR57" s="50"/>
      <c r="AS57" s="50"/>
      <c r="AT57" s="50"/>
      <c r="AU57" s="50"/>
      <c r="AV57" s="50"/>
      <c r="AW57" s="50"/>
      <c r="AX57" s="50"/>
    </row>
    <row r="58" spans="1:61" x14ac:dyDescent="0.1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50"/>
      <c r="AO58" s="50"/>
      <c r="AP58" s="50"/>
      <c r="AQ58" s="50"/>
      <c r="AR58" s="50"/>
      <c r="AS58" s="50"/>
      <c r="AT58" s="50"/>
      <c r="AU58" s="50"/>
      <c r="AV58" s="50"/>
      <c r="AW58" s="50"/>
      <c r="AX58" s="50"/>
    </row>
    <row r="59" spans="1:61" ht="16" x14ac:dyDescent="0.2">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51"/>
      <c r="AO59" s="51"/>
      <c r="AP59" s="51"/>
      <c r="AQ59" s="53"/>
      <c r="AR59" s="51"/>
      <c r="AS59" s="51"/>
      <c r="AT59" s="51"/>
      <c r="AU59" s="51"/>
      <c r="AV59" s="51"/>
      <c r="AW59" s="51"/>
      <c r="AX59" s="51"/>
    </row>
    <row r="60" spans="1:61" x14ac:dyDescent="0.1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51"/>
      <c r="AO60" s="51"/>
      <c r="AP60" s="51"/>
      <c r="AQ60" s="51"/>
      <c r="AR60" s="51"/>
      <c r="AS60" s="51"/>
      <c r="AT60" s="51"/>
      <c r="AU60" s="51"/>
      <c r="AV60" s="51"/>
      <c r="AW60" s="51"/>
      <c r="AX60" s="51"/>
    </row>
    <row r="61" spans="1:61" x14ac:dyDescent="0.1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51"/>
      <c r="AO61" s="51"/>
      <c r="AP61" s="51"/>
      <c r="AQ61" s="54"/>
      <c r="AR61" s="50"/>
      <c r="AS61" s="50"/>
      <c r="AT61" s="50"/>
      <c r="AU61" s="50"/>
      <c r="AV61" s="50"/>
      <c r="AW61" s="50"/>
      <c r="AX61" s="50"/>
    </row>
    <row r="62" spans="1:61" x14ac:dyDescent="0.15">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50"/>
      <c r="AO62" s="50"/>
      <c r="AP62" s="50"/>
      <c r="AQ62" s="50"/>
      <c r="AR62" s="50"/>
      <c r="AS62" s="50"/>
      <c r="AT62" s="50"/>
      <c r="AU62" s="50"/>
      <c r="AV62" s="50"/>
      <c r="AW62" s="50"/>
      <c r="AX62" s="50"/>
    </row>
    <row r="63" spans="1:61" ht="16" x14ac:dyDescent="0.2">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50"/>
      <c r="AO63" s="50"/>
      <c r="AP63" s="50"/>
      <c r="AQ63" s="50"/>
      <c r="AR63" s="50"/>
      <c r="AS63" s="50"/>
      <c r="AT63" s="50"/>
      <c r="AU63" s="50"/>
      <c r="AV63" s="50"/>
      <c r="AW63" s="50"/>
      <c r="AX63" s="50"/>
    </row>
    <row r="65" spans="40:50" x14ac:dyDescent="0.15">
      <c r="AN65" s="28"/>
      <c r="AO65" s="28"/>
      <c r="AP65" s="28"/>
      <c r="AQ65" s="28"/>
      <c r="AR65" s="28"/>
      <c r="AS65" s="28"/>
      <c r="AT65" s="28"/>
      <c r="AU65" s="28"/>
      <c r="AV65" s="28"/>
      <c r="AW65" s="28"/>
      <c r="AX65" s="28"/>
    </row>
    <row r="66" spans="40:50" x14ac:dyDescent="0.15">
      <c r="AN66" s="28"/>
      <c r="AO66" s="28"/>
      <c r="AP66" s="28"/>
      <c r="AQ66" s="28"/>
      <c r="AR66" s="28"/>
      <c r="AS66" s="28"/>
      <c r="AT66" s="28"/>
      <c r="AU66" s="28"/>
      <c r="AV66" s="28"/>
      <c r="AW66" s="28"/>
      <c r="AX66" s="28"/>
    </row>
    <row r="67" spans="40:50" x14ac:dyDescent="0.15">
      <c r="AN67" s="28"/>
      <c r="AO67" s="28"/>
      <c r="AP67" s="28"/>
      <c r="AQ67" s="28"/>
      <c r="AR67" s="28"/>
      <c r="AS67" s="28"/>
      <c r="AT67" s="28"/>
      <c r="AU67" s="28"/>
      <c r="AV67" s="28"/>
      <c r="AW67" s="28"/>
      <c r="AX67" s="28"/>
    </row>
    <row r="68" spans="40:50" x14ac:dyDescent="0.15">
      <c r="AN68" s="28"/>
      <c r="AO68" s="28"/>
      <c r="AP68" s="28"/>
      <c r="AQ68" s="28"/>
      <c r="AR68" s="28"/>
      <c r="AS68" s="28"/>
      <c r="AT68" s="28"/>
      <c r="AU68" s="28"/>
      <c r="AV68" s="28"/>
      <c r="AW68" s="28"/>
      <c r="AX68" s="28"/>
    </row>
    <row r="69" spans="40:50" x14ac:dyDescent="0.15">
      <c r="AN69" s="28"/>
      <c r="AO69" s="28"/>
      <c r="AP69" s="28"/>
      <c r="AQ69" s="28"/>
      <c r="AR69" s="28"/>
      <c r="AS69" s="28"/>
      <c r="AT69" s="28"/>
      <c r="AU69" s="28"/>
      <c r="AV69" s="28"/>
      <c r="AW69" s="28"/>
      <c r="AX69" s="28"/>
    </row>
    <row r="70" spans="40:50" x14ac:dyDescent="0.15">
      <c r="AN70" s="28"/>
      <c r="AO70" s="28"/>
      <c r="AP70" s="28"/>
      <c r="AQ70" s="28"/>
      <c r="AR70" s="28"/>
      <c r="AS70" s="28"/>
      <c r="AT70" s="28"/>
      <c r="AU70" s="28"/>
      <c r="AV70" s="28"/>
      <c r="AW70" s="28"/>
      <c r="AX70" s="28"/>
    </row>
    <row r="71" spans="40:50" x14ac:dyDescent="0.15">
      <c r="AN71" s="28"/>
      <c r="AO71" s="28"/>
      <c r="AP71" s="28"/>
      <c r="AQ71" s="28"/>
      <c r="AR71" s="28"/>
      <c r="AS71" s="28"/>
      <c r="AT71" s="28"/>
      <c r="AU71" s="28"/>
      <c r="AV71" s="28"/>
      <c r="AW71" s="28"/>
      <c r="AX71" s="28"/>
    </row>
    <row r="72" spans="40:50" x14ac:dyDescent="0.15">
      <c r="AN72" s="28"/>
      <c r="AO72" s="28"/>
      <c r="AP72" s="28"/>
      <c r="AQ72" s="28"/>
      <c r="AR72" s="28"/>
      <c r="AS72" s="28"/>
      <c r="AT72" s="28"/>
      <c r="AU72" s="28"/>
      <c r="AV72" s="28"/>
      <c r="AW72" s="28"/>
      <c r="AX72" s="28"/>
    </row>
    <row r="73" spans="40:50" x14ac:dyDescent="0.15">
      <c r="AN73" s="28"/>
      <c r="AO73" s="28"/>
      <c r="AP73" s="28"/>
      <c r="AQ73" s="28"/>
      <c r="AR73" s="28"/>
      <c r="AS73" s="28"/>
      <c r="AT73" s="28"/>
      <c r="AU73" s="28"/>
      <c r="AV73" s="28"/>
      <c r="AW73" s="28"/>
      <c r="AX73" s="28"/>
    </row>
    <row r="74" spans="40:50" x14ac:dyDescent="0.15">
      <c r="AN74" s="28"/>
      <c r="AO74" s="28"/>
      <c r="AP74" s="28"/>
      <c r="AQ74" s="28"/>
      <c r="AR74" s="28"/>
      <c r="AS74" s="28"/>
      <c r="AT74" s="28"/>
      <c r="AU74" s="28"/>
      <c r="AV74" s="28"/>
      <c r="AW74" s="28"/>
      <c r="AX74" s="28"/>
    </row>
    <row r="75" spans="40:50" x14ac:dyDescent="0.15">
      <c r="AN75" s="28"/>
      <c r="AO75" s="28"/>
      <c r="AP75" s="28"/>
      <c r="AQ75" s="28"/>
      <c r="AR75" s="28"/>
      <c r="AS75" s="28"/>
      <c r="AT75" s="28"/>
      <c r="AU75" s="28"/>
      <c r="AV75" s="28"/>
      <c r="AW75" s="28"/>
      <c r="AX75" s="28"/>
    </row>
    <row r="76" spans="40:50" x14ac:dyDescent="0.15">
      <c r="AN76" s="28"/>
      <c r="AO76" s="28"/>
      <c r="AP76" s="28"/>
      <c r="AQ76" s="28"/>
      <c r="AR76" s="28"/>
      <c r="AS76" s="28"/>
      <c r="AT76" s="28"/>
      <c r="AU76" s="28"/>
      <c r="AV76" s="28"/>
      <c r="AW76" s="28"/>
      <c r="AX76" s="28"/>
    </row>
    <row r="77" spans="40:50" x14ac:dyDescent="0.15">
      <c r="AN77" s="28"/>
      <c r="AO77" s="28"/>
      <c r="AP77" s="28"/>
      <c r="AQ77" s="28"/>
      <c r="AR77" s="28"/>
      <c r="AS77" s="28"/>
      <c r="AT77" s="28"/>
      <c r="AU77" s="28"/>
      <c r="AV77" s="28"/>
      <c r="AW77" s="28"/>
      <c r="AX77" s="28"/>
    </row>
    <row r="78" spans="40:50" x14ac:dyDescent="0.15">
      <c r="AN78" s="28"/>
      <c r="AO78" s="28"/>
      <c r="AP78" s="28"/>
      <c r="AQ78" s="28"/>
      <c r="AR78" s="28"/>
      <c r="AS78" s="28"/>
      <c r="AT78" s="28"/>
      <c r="AU78" s="28"/>
      <c r="AV78" s="28"/>
      <c r="AW78" s="28"/>
      <c r="AX78" s="28"/>
    </row>
    <row r="79" spans="40:50" x14ac:dyDescent="0.15">
      <c r="AN79" s="28"/>
      <c r="AO79" s="28"/>
      <c r="AP79" s="28"/>
      <c r="AQ79" s="28"/>
      <c r="AR79" s="28"/>
      <c r="AS79" s="28"/>
      <c r="AT79" s="28"/>
      <c r="AU79" s="28"/>
      <c r="AV79" s="28"/>
      <c r="AW79" s="28"/>
      <c r="AX79" s="28"/>
    </row>
    <row r="80" spans="40:50" x14ac:dyDescent="0.15">
      <c r="AN80" s="28"/>
      <c r="AO80" s="28"/>
      <c r="AP80" s="28"/>
      <c r="AQ80" s="28"/>
      <c r="AR80" s="28"/>
      <c r="AS80" s="28"/>
      <c r="AT80" s="28"/>
      <c r="AU80" s="28"/>
      <c r="AV80" s="28"/>
      <c r="AW80" s="28"/>
      <c r="AX80" s="28"/>
    </row>
    <row r="81" spans="40:50" x14ac:dyDescent="0.15">
      <c r="AN81" s="28"/>
      <c r="AO81" s="28"/>
      <c r="AP81" s="28"/>
      <c r="AQ81" s="28"/>
      <c r="AR81" s="28"/>
      <c r="AS81" s="28"/>
      <c r="AT81" s="28"/>
      <c r="AU81" s="28"/>
      <c r="AV81" s="28"/>
      <c r="AW81" s="28"/>
      <c r="AX81" s="28"/>
    </row>
    <row r="82" spans="40:50" x14ac:dyDescent="0.15">
      <c r="AN82" s="28"/>
      <c r="AO82" s="28"/>
      <c r="AP82" s="28"/>
      <c r="AQ82" s="28"/>
      <c r="AR82" s="28"/>
      <c r="AS82" s="28"/>
      <c r="AT82" s="28"/>
      <c r="AU82" s="28"/>
      <c r="AV82" s="28"/>
      <c r="AW82" s="28"/>
      <c r="AX82" s="28"/>
    </row>
    <row r="83" spans="40:50" x14ac:dyDescent="0.15">
      <c r="AN83" s="28"/>
      <c r="AO83" s="28"/>
      <c r="AP83" s="28"/>
      <c r="AQ83" s="28"/>
      <c r="AR83" s="28"/>
      <c r="AS83" s="28"/>
      <c r="AT83" s="28"/>
      <c r="AU83" s="28"/>
      <c r="AV83" s="28"/>
      <c r="AW83" s="28"/>
      <c r="AX83" s="28"/>
    </row>
    <row r="84" spans="40:50" x14ac:dyDescent="0.15">
      <c r="AN84" s="28"/>
      <c r="AO84" s="28"/>
      <c r="AP84" s="28"/>
      <c r="AQ84" s="28"/>
      <c r="AR84" s="28"/>
      <c r="AS84" s="28"/>
      <c r="AT84" s="28"/>
      <c r="AU84" s="28"/>
      <c r="AV84" s="28"/>
      <c r="AW84" s="28"/>
      <c r="AX84" s="28"/>
    </row>
  </sheetData>
  <mergeCells count="3">
    <mergeCell ref="A13:K13"/>
    <mergeCell ref="A11:K11"/>
    <mergeCell ref="A12:H12"/>
  </mergeCells>
  <phoneticPr fontId="1"/>
  <pageMargins left="0.75" right="0.75" top="1" bottom="1" header="0.5" footer="0.5"/>
  <pageSetup paperSize="9"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V209"/>
  <sheetViews>
    <sheetView tabSelected="1" zoomScaleNormal="100" zoomScalePageLayoutView="70" workbookViewId="0">
      <pane xSplit="2" ySplit="8" topLeftCell="BP9" activePane="bottomRight" state="frozen"/>
      <selection activeCell="D36" activeCellId="2" sqref="D36:H36 D36:H36 D36:H36"/>
      <selection pane="topRight" activeCell="D36" activeCellId="2" sqref="D36:H36 D36:H36 D36:H36"/>
      <selection pane="bottomLeft" activeCell="D36" activeCellId="2" sqref="D36:H36 D36:H36 D36:H36"/>
      <selection pane="bottomRight" activeCell="BV60" activeCellId="2" sqref="BV69 BV72 BV60"/>
    </sheetView>
  </sheetViews>
  <sheetFormatPr baseColWidth="10" defaultColWidth="11" defaultRowHeight="16" x14ac:dyDescent="0.2"/>
  <cols>
    <col min="1" max="1" width="16.5" style="2" customWidth="1"/>
    <col min="2" max="2" width="11" style="2" customWidth="1"/>
    <col min="3" max="3" width="12.6640625" style="2" customWidth="1"/>
    <col min="4" max="4" width="6.83203125" style="64" bestFit="1" customWidth="1"/>
    <col min="5" max="6" width="12.33203125" style="64" bestFit="1" customWidth="1"/>
    <col min="7" max="7" width="11.6640625" style="64" customWidth="1"/>
    <col min="8" max="11" width="12.33203125" style="64" bestFit="1" customWidth="1"/>
    <col min="12" max="12" width="11.83203125" style="64" customWidth="1"/>
    <col min="13" max="20" width="12.33203125" style="64" bestFit="1" customWidth="1"/>
    <col min="21" max="24" width="13.83203125" style="64" bestFit="1" customWidth="1"/>
    <col min="25" max="25" width="12.33203125" style="64" bestFit="1" customWidth="1"/>
    <col min="26" max="32" width="12.5" style="64" bestFit="1" customWidth="1"/>
    <col min="33" max="34" width="12.6640625" style="64" bestFit="1" customWidth="1"/>
    <col min="35" max="38" width="13.83203125" style="64" bestFit="1" customWidth="1"/>
    <col min="39" max="39" width="12.6640625" style="64" bestFit="1" customWidth="1"/>
    <col min="40" max="41" width="13.83203125" style="64" bestFit="1" customWidth="1"/>
    <col min="42" max="42" width="12.6640625" style="64" bestFit="1" customWidth="1"/>
    <col min="43" max="43" width="13.83203125" style="64" bestFit="1" customWidth="1"/>
    <col min="44" max="46" width="12.6640625" style="2" bestFit="1" customWidth="1"/>
    <col min="47" max="49" width="13.83203125" style="2" bestFit="1" customWidth="1"/>
    <col min="50" max="51" width="12.83203125" style="2" bestFit="1" customWidth="1"/>
    <col min="52" max="52" width="12.6640625" style="2" bestFit="1" customWidth="1"/>
    <col min="53" max="53" width="13.83203125" style="2" customWidth="1"/>
    <col min="54" max="54" width="14.1640625" style="2" bestFit="1" customWidth="1"/>
    <col min="55" max="55" width="13.1640625" style="2" bestFit="1" customWidth="1"/>
    <col min="56" max="65" width="14.1640625" style="2" bestFit="1" customWidth="1"/>
    <col min="66" max="66" width="14" style="2" bestFit="1" customWidth="1"/>
    <col min="67" max="67" width="14.1640625" style="2" bestFit="1" customWidth="1"/>
    <col min="68" max="68" width="13.1640625" style="2" bestFit="1" customWidth="1"/>
    <col min="69" max="69" width="14" style="2" bestFit="1" customWidth="1"/>
    <col min="70" max="70" width="14.1640625" style="2" bestFit="1" customWidth="1"/>
    <col min="71" max="71" width="14.33203125" style="28" bestFit="1" customWidth="1"/>
    <col min="72" max="73" width="14.1640625" style="2" bestFit="1" customWidth="1"/>
    <col min="74" max="74" width="16.33203125" style="103" bestFit="1" customWidth="1"/>
    <col min="75" max="16384" width="11" style="2"/>
  </cols>
  <sheetData>
    <row r="1" spans="1:74" ht="18" x14ac:dyDescent="0.2">
      <c r="A1" s="182" t="s">
        <v>528</v>
      </c>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55"/>
      <c r="AX1" s="55"/>
      <c r="AY1" s="55"/>
      <c r="AZ1" s="55"/>
      <c r="BA1" s="55"/>
      <c r="BB1" s="55"/>
      <c r="BC1" s="55"/>
      <c r="BD1" s="55"/>
      <c r="BE1" s="55"/>
      <c r="BF1" s="55"/>
      <c r="BG1" s="55"/>
      <c r="BH1" s="55"/>
      <c r="BI1" s="55"/>
      <c r="BJ1" s="28"/>
      <c r="BK1" s="28"/>
    </row>
    <row r="2" spans="1:74" x14ac:dyDescent="0.2">
      <c r="A2" s="183" t="s">
        <v>56</v>
      </c>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3"/>
      <c r="AT2" s="183"/>
      <c r="AU2" s="183"/>
      <c r="AV2" s="183"/>
      <c r="AW2" s="183"/>
      <c r="AX2" s="183"/>
      <c r="AY2" s="183"/>
      <c r="AZ2" s="183"/>
      <c r="BA2" s="183"/>
      <c r="BB2" s="55"/>
      <c r="BC2" s="55"/>
      <c r="BD2" s="55"/>
      <c r="BE2" s="55"/>
      <c r="BF2" s="55"/>
      <c r="BG2" s="55"/>
      <c r="BH2" s="55"/>
      <c r="BI2" s="55"/>
      <c r="BJ2" s="55"/>
      <c r="BK2" s="55"/>
      <c r="BL2" s="55"/>
      <c r="BM2" s="55"/>
    </row>
    <row r="3" spans="1:74" x14ac:dyDescent="0.2">
      <c r="A3" s="184" t="s">
        <v>333</v>
      </c>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1"/>
      <c r="AV3" s="56"/>
      <c r="AW3" s="56"/>
      <c r="AX3" s="56"/>
      <c r="AY3" s="56"/>
      <c r="AZ3" s="56"/>
      <c r="BA3" s="56"/>
      <c r="BB3" s="56"/>
      <c r="BC3" s="56"/>
      <c r="BD3" s="56"/>
      <c r="BE3" s="56"/>
      <c r="BF3" s="56"/>
      <c r="BG3" s="56"/>
      <c r="BH3" s="55"/>
      <c r="BI3" s="55"/>
      <c r="BJ3" s="55"/>
      <c r="BK3" s="55"/>
      <c r="BL3" s="55"/>
      <c r="BM3" s="55"/>
    </row>
    <row r="4" spans="1:74" x14ac:dyDescent="0.2">
      <c r="A4" s="2" t="s">
        <v>334</v>
      </c>
      <c r="B4" s="57"/>
      <c r="C4" s="57"/>
      <c r="D4" s="2"/>
      <c r="E4" s="2"/>
      <c r="F4" s="2"/>
      <c r="G4" s="2"/>
      <c r="H4" s="2"/>
      <c r="I4" s="2"/>
      <c r="J4" s="2"/>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9"/>
      <c r="AS4" s="59"/>
      <c r="AT4" s="59"/>
      <c r="AU4" s="9"/>
      <c r="AV4" s="56"/>
      <c r="AW4" s="56"/>
      <c r="AX4" s="56"/>
      <c r="AY4" s="56"/>
      <c r="AZ4" s="56"/>
      <c r="BA4" s="56"/>
      <c r="BB4" s="56"/>
      <c r="BC4" s="56"/>
      <c r="BD4" s="56"/>
      <c r="BE4" s="56"/>
      <c r="BF4" s="56"/>
      <c r="BG4" s="56"/>
      <c r="BH4" s="55"/>
      <c r="BI4" s="55"/>
      <c r="BJ4" s="55"/>
      <c r="BK4" s="55"/>
      <c r="BL4" s="55"/>
      <c r="BM4" s="55"/>
    </row>
    <row r="5" spans="1:74" x14ac:dyDescent="0.2">
      <c r="A5" s="60" t="s">
        <v>479</v>
      </c>
      <c r="B5" s="57"/>
      <c r="C5" s="57"/>
      <c r="D5" s="2"/>
      <c r="E5" s="2"/>
      <c r="F5" s="2"/>
      <c r="G5" s="2"/>
      <c r="H5" s="2"/>
      <c r="I5" s="2"/>
      <c r="J5" s="2"/>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9"/>
      <c r="AS5" s="59"/>
      <c r="AT5" s="59"/>
      <c r="AU5" s="9"/>
      <c r="AV5" s="56"/>
      <c r="AW5" s="56"/>
      <c r="AX5" s="56"/>
      <c r="AY5" s="56"/>
      <c r="AZ5" s="56"/>
      <c r="BA5" s="56"/>
      <c r="BB5" s="56"/>
      <c r="BC5" s="56"/>
      <c r="BD5" s="56"/>
      <c r="BE5" s="56"/>
      <c r="BF5" s="56"/>
      <c r="BG5" s="56"/>
      <c r="BH5" s="55"/>
      <c r="BI5" s="55"/>
      <c r="BJ5" s="55"/>
      <c r="BK5" s="55"/>
      <c r="BL5" s="55"/>
      <c r="BM5" s="55"/>
    </row>
    <row r="6" spans="1:74" x14ac:dyDescent="0.2">
      <c r="A6" s="61" t="s">
        <v>21</v>
      </c>
      <c r="B6" s="62"/>
      <c r="C6" s="57"/>
      <c r="D6" s="63"/>
      <c r="F6" s="2"/>
      <c r="G6" s="2"/>
      <c r="H6" s="2"/>
      <c r="I6" s="2"/>
      <c r="K6" s="58"/>
      <c r="L6" s="2"/>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26"/>
      <c r="AS6" s="26"/>
      <c r="AT6" s="26"/>
      <c r="AU6" s="26"/>
      <c r="AV6" s="26"/>
      <c r="AW6" s="26"/>
      <c r="AX6" s="26"/>
      <c r="AY6" s="26"/>
      <c r="AZ6" s="28"/>
      <c r="BA6" s="28"/>
      <c r="BB6" s="28"/>
      <c r="BC6" s="28"/>
      <c r="BD6" s="28"/>
      <c r="BE6" s="28"/>
      <c r="BF6" s="28"/>
      <c r="BG6" s="28"/>
      <c r="BH6" s="28"/>
      <c r="BI6" s="28"/>
      <c r="BJ6" s="28"/>
      <c r="BK6" s="28"/>
      <c r="BL6" s="28"/>
      <c r="BM6" s="28"/>
    </row>
    <row r="7" spans="1:74" x14ac:dyDescent="0.2">
      <c r="A7" s="61"/>
      <c r="B7" s="61"/>
      <c r="C7" s="61"/>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row>
    <row r="8" spans="1:74" x14ac:dyDescent="0.2">
      <c r="A8" s="65" t="s">
        <v>46</v>
      </c>
      <c r="B8" s="65" t="s">
        <v>47</v>
      </c>
      <c r="C8" s="65" t="s">
        <v>480</v>
      </c>
      <c r="D8" s="66" t="s">
        <v>85</v>
      </c>
      <c r="E8" s="82">
        <v>1949</v>
      </c>
      <c r="F8" s="82">
        <v>1950</v>
      </c>
      <c r="G8" s="82">
        <v>1951</v>
      </c>
      <c r="H8" s="82">
        <v>1952</v>
      </c>
      <c r="I8" s="82">
        <v>1953</v>
      </c>
      <c r="J8" s="82">
        <v>1954</v>
      </c>
      <c r="K8" s="82">
        <v>1955</v>
      </c>
      <c r="L8" s="82">
        <v>1956</v>
      </c>
      <c r="M8" s="82">
        <v>1957</v>
      </c>
      <c r="N8" s="82">
        <v>1958</v>
      </c>
      <c r="O8" s="82">
        <v>1959</v>
      </c>
      <c r="P8" s="82">
        <v>1960</v>
      </c>
      <c r="Q8" s="82">
        <v>1961</v>
      </c>
      <c r="R8" s="82">
        <v>1962</v>
      </c>
      <c r="S8" s="82">
        <v>1963</v>
      </c>
      <c r="T8" s="82">
        <v>1964</v>
      </c>
      <c r="U8" s="82">
        <v>1965</v>
      </c>
      <c r="V8" s="82">
        <v>1966</v>
      </c>
      <c r="W8" s="82">
        <v>1967</v>
      </c>
      <c r="X8" s="82">
        <v>1968</v>
      </c>
      <c r="Y8" s="82">
        <v>1969</v>
      </c>
      <c r="Z8" s="82">
        <v>1970</v>
      </c>
      <c r="AA8" s="82">
        <v>1971</v>
      </c>
      <c r="AB8" s="82">
        <v>1972</v>
      </c>
      <c r="AC8" s="82">
        <v>1973</v>
      </c>
      <c r="AD8" s="82">
        <v>1974</v>
      </c>
      <c r="AE8" s="82">
        <v>1975</v>
      </c>
      <c r="AF8" s="82">
        <v>1976</v>
      </c>
      <c r="AG8" s="82">
        <v>1977</v>
      </c>
      <c r="AH8" s="82">
        <v>1978</v>
      </c>
      <c r="AI8" s="82">
        <v>1979</v>
      </c>
      <c r="AJ8" s="82">
        <v>1980</v>
      </c>
      <c r="AK8" s="82">
        <v>1981</v>
      </c>
      <c r="AL8" s="82">
        <v>1982</v>
      </c>
      <c r="AM8" s="82">
        <v>1983</v>
      </c>
      <c r="AN8" s="82">
        <v>1984</v>
      </c>
      <c r="AO8" s="82">
        <v>1985</v>
      </c>
      <c r="AP8" s="82">
        <v>1986</v>
      </c>
      <c r="AQ8" s="82">
        <v>1987</v>
      </c>
      <c r="AR8" s="82">
        <v>1988</v>
      </c>
      <c r="AS8" s="82">
        <v>1989</v>
      </c>
      <c r="AT8" s="82">
        <v>1990</v>
      </c>
      <c r="AU8" s="82">
        <v>1991</v>
      </c>
      <c r="AV8" s="82">
        <v>1992</v>
      </c>
      <c r="AW8" s="82">
        <v>1993</v>
      </c>
      <c r="AX8" s="82">
        <v>1994</v>
      </c>
      <c r="AY8" s="82">
        <v>1995</v>
      </c>
      <c r="AZ8" s="82">
        <v>1996</v>
      </c>
      <c r="BA8" s="82">
        <v>1997</v>
      </c>
      <c r="BB8" s="82">
        <v>1998</v>
      </c>
      <c r="BC8" s="82">
        <v>1999</v>
      </c>
      <c r="BD8" s="82">
        <v>2000</v>
      </c>
      <c r="BE8" s="82">
        <v>2001</v>
      </c>
      <c r="BF8" s="82">
        <v>2002</v>
      </c>
      <c r="BG8" s="82">
        <v>2003</v>
      </c>
      <c r="BH8" s="82">
        <v>2004</v>
      </c>
      <c r="BI8" s="82">
        <v>2005</v>
      </c>
      <c r="BJ8" s="82">
        <v>2006</v>
      </c>
      <c r="BK8" s="82">
        <v>2007</v>
      </c>
      <c r="BL8" s="82">
        <v>2008</v>
      </c>
      <c r="BM8" s="82">
        <v>2009</v>
      </c>
      <c r="BN8" s="82">
        <v>2010</v>
      </c>
      <c r="BO8" s="82">
        <v>2011</v>
      </c>
      <c r="BP8" s="82">
        <v>2012</v>
      </c>
      <c r="BQ8" s="82">
        <v>2013</v>
      </c>
      <c r="BR8" s="82">
        <v>2014</v>
      </c>
      <c r="BS8" s="82">
        <v>2015</v>
      </c>
      <c r="BT8" s="82">
        <v>2016</v>
      </c>
      <c r="BU8" s="99">
        <v>2017</v>
      </c>
      <c r="BV8" s="82">
        <v>2018</v>
      </c>
    </row>
    <row r="9" spans="1:74" x14ac:dyDescent="0.2">
      <c r="A9" s="65" t="s">
        <v>33</v>
      </c>
      <c r="B9" s="61"/>
      <c r="C9" s="61"/>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61"/>
      <c r="AS9" s="61"/>
    </row>
    <row r="10" spans="1:74" x14ac:dyDescent="0.2">
      <c r="A10" s="71" t="s">
        <v>34</v>
      </c>
      <c r="B10" s="101"/>
      <c r="C10" s="101"/>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1"/>
      <c r="AS10" s="10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03"/>
      <c r="BT10" s="11"/>
      <c r="BU10" s="11"/>
    </row>
    <row r="11" spans="1:74" x14ac:dyDescent="0.2">
      <c r="A11" s="101" t="s">
        <v>170</v>
      </c>
      <c r="B11" s="101" t="s">
        <v>343</v>
      </c>
      <c r="C11" s="11"/>
      <c r="D11" s="104">
        <v>1</v>
      </c>
      <c r="E11" s="11" t="s">
        <v>70</v>
      </c>
      <c r="F11" s="11" t="s">
        <v>70</v>
      </c>
      <c r="G11" s="11" t="s">
        <v>70</v>
      </c>
      <c r="H11" s="11" t="s">
        <v>70</v>
      </c>
      <c r="I11" s="11" t="s">
        <v>70</v>
      </c>
      <c r="J11" s="11" t="s">
        <v>70</v>
      </c>
      <c r="K11" s="11" t="s">
        <v>70</v>
      </c>
      <c r="L11" s="11" t="s">
        <v>70</v>
      </c>
      <c r="M11" s="11" t="s">
        <v>70</v>
      </c>
      <c r="N11" s="11" t="s">
        <v>70</v>
      </c>
      <c r="O11" s="11" t="s">
        <v>70</v>
      </c>
      <c r="P11" s="11" t="s">
        <v>70</v>
      </c>
      <c r="Q11" s="11" t="s">
        <v>70</v>
      </c>
      <c r="R11" s="11" t="s">
        <v>81</v>
      </c>
      <c r="S11" s="11">
        <v>328000000</v>
      </c>
      <c r="T11" s="11">
        <v>493000000</v>
      </c>
      <c r="U11" s="11">
        <v>521000000</v>
      </c>
      <c r="V11" s="11">
        <v>516000000</v>
      </c>
      <c r="W11" s="11">
        <v>490000000</v>
      </c>
      <c r="X11" s="11">
        <v>490000000</v>
      </c>
      <c r="Y11" s="11">
        <v>490000000</v>
      </c>
      <c r="Z11" s="11">
        <v>488000000</v>
      </c>
      <c r="AA11" s="11">
        <v>491000000</v>
      </c>
      <c r="AB11" s="11">
        <v>492600000</v>
      </c>
      <c r="AC11" s="11">
        <v>541900000</v>
      </c>
      <c r="AD11" s="11">
        <v>1087700000</v>
      </c>
      <c r="AE11" s="11">
        <v>1312200000</v>
      </c>
      <c r="AF11" s="11">
        <v>2001300000</v>
      </c>
      <c r="AG11" s="11">
        <v>1955900000</v>
      </c>
      <c r="AH11" s="11">
        <v>2490000000</v>
      </c>
      <c r="AI11" s="11">
        <v>2742300000</v>
      </c>
      <c r="AJ11" s="11">
        <v>3416000000</v>
      </c>
      <c r="AK11" s="11">
        <v>3481000000</v>
      </c>
      <c r="AL11" s="11">
        <v>4282000000</v>
      </c>
      <c r="AM11" s="11">
        <v>4561000000</v>
      </c>
      <c r="AN11" s="11">
        <v>4631000000</v>
      </c>
      <c r="AO11" s="11">
        <v>4793000000</v>
      </c>
      <c r="AP11" s="11">
        <v>5300000000</v>
      </c>
      <c r="AQ11" s="11">
        <v>5805000000</v>
      </c>
      <c r="AR11" s="11">
        <v>6084000000</v>
      </c>
      <c r="AS11" s="11">
        <v>6500000000</v>
      </c>
      <c r="AT11" s="63">
        <v>8100000000</v>
      </c>
      <c r="AU11" s="11">
        <v>10439000000</v>
      </c>
      <c r="AV11" s="63">
        <v>23000000000</v>
      </c>
      <c r="AW11" s="11">
        <v>29810000000</v>
      </c>
      <c r="AX11" s="11">
        <v>46800000000</v>
      </c>
      <c r="AY11" s="11">
        <v>58847000000</v>
      </c>
      <c r="AZ11" s="11">
        <v>79519000000</v>
      </c>
      <c r="BA11" s="103">
        <v>101126000000</v>
      </c>
      <c r="BB11" s="103">
        <v>112248000000</v>
      </c>
      <c r="BC11" s="103">
        <v>121597000000</v>
      </c>
      <c r="BD11" s="103">
        <v>141576000000</v>
      </c>
      <c r="BE11" s="103">
        <v>161505000000</v>
      </c>
      <c r="BF11" s="103">
        <v>167380000000</v>
      </c>
      <c r="BG11" s="103">
        <v>170764000000</v>
      </c>
      <c r="BH11" s="103">
        <v>201930000000</v>
      </c>
      <c r="BI11" s="103">
        <v>214320000000</v>
      </c>
      <c r="BJ11" s="103">
        <v>224767000000</v>
      </c>
      <c r="BK11" s="103">
        <v>273415000000.00003</v>
      </c>
      <c r="BL11" s="103">
        <v>334044000000</v>
      </c>
      <c r="BM11" s="103">
        <v>383621000000</v>
      </c>
      <c r="BN11" s="103">
        <v>421866000000</v>
      </c>
      <c r="BO11" s="103">
        <v>631076000000</v>
      </c>
      <c r="BP11" s="103">
        <v>723123000000</v>
      </c>
      <c r="BQ11" s="103">
        <v>806509000000</v>
      </c>
      <c r="BR11" s="103">
        <v>955926000000</v>
      </c>
      <c r="BS11" s="103">
        <v>1047925999999.9999</v>
      </c>
      <c r="BT11" s="103">
        <v>1118297000000</v>
      </c>
      <c r="BU11" s="112">
        <v>1118297000000</v>
      </c>
      <c r="BV11" s="112">
        <v>1118297000000</v>
      </c>
    </row>
    <row r="12" spans="1:74" x14ac:dyDescent="0.2">
      <c r="A12" s="101" t="s">
        <v>171</v>
      </c>
      <c r="B12" s="101" t="s">
        <v>343</v>
      </c>
      <c r="C12" s="11"/>
      <c r="D12" s="105" t="s">
        <v>86</v>
      </c>
      <c r="E12" s="11" t="s">
        <v>70</v>
      </c>
      <c r="F12" s="11" t="s">
        <v>70</v>
      </c>
      <c r="G12" s="11" t="s">
        <v>81</v>
      </c>
      <c r="H12" s="11" t="s">
        <v>81</v>
      </c>
      <c r="I12" s="11" t="s">
        <v>81</v>
      </c>
      <c r="J12" s="11" t="s">
        <v>81</v>
      </c>
      <c r="K12" s="11" t="s">
        <v>81</v>
      </c>
      <c r="L12" s="11" t="s">
        <v>81</v>
      </c>
      <c r="M12" s="11" t="s">
        <v>81</v>
      </c>
      <c r="N12" s="11" t="s">
        <v>81</v>
      </c>
      <c r="O12" s="63">
        <v>1990000</v>
      </c>
      <c r="P12" s="63">
        <v>1990000</v>
      </c>
      <c r="Q12" s="63">
        <v>2560000</v>
      </c>
      <c r="R12" s="63">
        <v>5960000</v>
      </c>
      <c r="S12" s="63">
        <v>6670000</v>
      </c>
      <c r="T12" s="63">
        <v>7670000</v>
      </c>
      <c r="U12" s="63">
        <v>10400000</v>
      </c>
      <c r="V12" s="63">
        <v>20900000</v>
      </c>
      <c r="W12" s="63">
        <v>28400000</v>
      </c>
      <c r="X12" s="63">
        <v>34100000</v>
      </c>
      <c r="Y12" s="63">
        <v>51100000</v>
      </c>
      <c r="Z12" s="63">
        <v>86600000</v>
      </c>
      <c r="AA12" s="63">
        <v>86600000</v>
      </c>
      <c r="AB12" s="63">
        <v>66700000</v>
      </c>
      <c r="AC12" s="63">
        <v>89500000</v>
      </c>
      <c r="AD12" s="63">
        <v>127800000</v>
      </c>
      <c r="AE12" s="63">
        <v>85200000</v>
      </c>
      <c r="AF12" s="63">
        <v>96600000</v>
      </c>
      <c r="AG12" s="11">
        <v>142000000</v>
      </c>
      <c r="AH12" s="11">
        <v>216100000</v>
      </c>
      <c r="AI12" s="11">
        <v>252700000</v>
      </c>
      <c r="AJ12" s="11">
        <v>318000000</v>
      </c>
      <c r="AK12" s="11">
        <v>165000000</v>
      </c>
      <c r="AL12" s="11">
        <v>210000000</v>
      </c>
      <c r="AM12" s="106" t="s">
        <v>81</v>
      </c>
      <c r="AN12" s="11" t="s">
        <v>81</v>
      </c>
      <c r="AO12" s="11" t="s">
        <v>81</v>
      </c>
      <c r="AP12" s="11" t="s">
        <v>81</v>
      </c>
      <c r="AQ12" s="11" t="s">
        <v>81</v>
      </c>
      <c r="AR12" s="11" t="s">
        <v>81</v>
      </c>
      <c r="AS12" s="11" t="s">
        <v>81</v>
      </c>
      <c r="AT12" s="11" t="s">
        <v>81</v>
      </c>
      <c r="AU12" s="11" t="s">
        <v>81</v>
      </c>
      <c r="AV12" s="11" t="s">
        <v>81</v>
      </c>
      <c r="AW12" s="11" t="s">
        <v>81</v>
      </c>
      <c r="AX12" s="11" t="s">
        <v>81</v>
      </c>
      <c r="AY12" s="11" t="s">
        <v>81</v>
      </c>
      <c r="AZ12" s="107" t="s">
        <v>81</v>
      </c>
      <c r="BA12" s="11">
        <v>577000000</v>
      </c>
      <c r="BB12" s="11">
        <v>675000000</v>
      </c>
      <c r="BC12" s="11">
        <v>535000000</v>
      </c>
      <c r="BD12" s="11">
        <v>556000000</v>
      </c>
      <c r="BE12" s="11">
        <v>496000000</v>
      </c>
      <c r="BF12" s="11">
        <v>575000000</v>
      </c>
      <c r="BG12" s="11">
        <v>700000000</v>
      </c>
      <c r="BH12" s="11">
        <v>894000000</v>
      </c>
      <c r="BI12" s="11">
        <v>904000000</v>
      </c>
      <c r="BJ12" s="11">
        <v>807000000</v>
      </c>
      <c r="BK12" s="11">
        <v>807000000</v>
      </c>
      <c r="BL12" s="11">
        <v>1346000000</v>
      </c>
      <c r="BM12" s="106" t="s">
        <v>81</v>
      </c>
      <c r="BN12" s="11" t="s">
        <v>81</v>
      </c>
      <c r="BO12" s="107" t="s">
        <v>81</v>
      </c>
      <c r="BP12" s="11">
        <v>3769100000</v>
      </c>
      <c r="BQ12" s="11">
        <v>5041500000</v>
      </c>
      <c r="BR12" s="11">
        <v>4778700000</v>
      </c>
      <c r="BS12" s="11" t="s">
        <v>81</v>
      </c>
      <c r="BT12" s="11" t="s">
        <v>81</v>
      </c>
      <c r="BU12" s="11" t="s">
        <v>81</v>
      </c>
      <c r="BV12" s="103" t="s">
        <v>81</v>
      </c>
    </row>
    <row r="13" spans="1:74" x14ac:dyDescent="0.2">
      <c r="A13" s="101" t="s">
        <v>172</v>
      </c>
      <c r="B13" s="101" t="s">
        <v>344</v>
      </c>
      <c r="C13" s="11" t="s">
        <v>335</v>
      </c>
      <c r="D13" s="104">
        <v>3</v>
      </c>
      <c r="E13" s="11" t="s">
        <v>70</v>
      </c>
      <c r="F13" s="11" t="s">
        <v>70</v>
      </c>
      <c r="G13" s="11" t="s">
        <v>70</v>
      </c>
      <c r="H13" s="11" t="s">
        <v>70</v>
      </c>
      <c r="I13" s="11" t="s">
        <v>70</v>
      </c>
      <c r="J13" s="11" t="s">
        <v>70</v>
      </c>
      <c r="K13" s="11" t="s">
        <v>70</v>
      </c>
      <c r="L13" s="11">
        <v>83000000</v>
      </c>
      <c r="M13" s="11">
        <v>127000000</v>
      </c>
      <c r="N13" s="11">
        <v>175000000</v>
      </c>
      <c r="O13" s="11">
        <v>204000000</v>
      </c>
      <c r="P13" s="11">
        <v>210500000</v>
      </c>
      <c r="Q13" s="11">
        <v>244300000</v>
      </c>
      <c r="R13" s="11">
        <v>272500000</v>
      </c>
      <c r="S13" s="11">
        <v>379000000</v>
      </c>
      <c r="T13" s="11">
        <v>354200000</v>
      </c>
      <c r="U13" s="11">
        <v>319700000</v>
      </c>
      <c r="V13" s="11">
        <v>343800000</v>
      </c>
      <c r="W13" s="11">
        <v>356000000</v>
      </c>
      <c r="X13" s="63">
        <v>460000000</v>
      </c>
      <c r="Y13" s="63">
        <v>430000000</v>
      </c>
      <c r="Z13" s="11">
        <v>450000000</v>
      </c>
      <c r="AA13" s="11">
        <v>562000000</v>
      </c>
      <c r="AB13" s="11">
        <v>645000000</v>
      </c>
      <c r="AC13" s="11">
        <v>763000000</v>
      </c>
      <c r="AD13" s="11">
        <v>1057000000</v>
      </c>
      <c r="AE13" s="11">
        <v>1675000000</v>
      </c>
      <c r="AF13" s="11">
        <v>2551000000</v>
      </c>
      <c r="AG13" s="11">
        <v>3294000000</v>
      </c>
      <c r="AH13" s="11">
        <v>3219000000</v>
      </c>
      <c r="AI13" s="11">
        <v>3495000000</v>
      </c>
      <c r="AJ13" s="11">
        <v>4401000000</v>
      </c>
      <c r="AK13" s="11">
        <v>5046000000</v>
      </c>
      <c r="AL13" s="11">
        <v>5779000000</v>
      </c>
      <c r="AM13" s="11">
        <v>4467000000</v>
      </c>
      <c r="AN13" s="11">
        <v>4515000000</v>
      </c>
      <c r="AO13" s="11">
        <v>6968000000</v>
      </c>
      <c r="AP13" s="11">
        <v>6633000000</v>
      </c>
      <c r="AQ13" s="11">
        <v>6816000000</v>
      </c>
      <c r="AR13" s="11">
        <v>7530000000</v>
      </c>
      <c r="AS13" s="11">
        <v>8408000000</v>
      </c>
      <c r="AT13" s="11">
        <v>8817000000</v>
      </c>
      <c r="AU13" s="11">
        <v>9999000000</v>
      </c>
      <c r="AV13" s="11">
        <v>10489000000</v>
      </c>
      <c r="AW13" s="11">
        <v>11640000000</v>
      </c>
      <c r="AX13" s="11">
        <v>12564000000</v>
      </c>
      <c r="AY13" s="11">
        <v>18420000000</v>
      </c>
      <c r="AZ13" s="11">
        <v>12946000000</v>
      </c>
      <c r="BA13" s="11">
        <v>13748000000</v>
      </c>
      <c r="BB13" s="11">
        <v>14008000000</v>
      </c>
      <c r="BC13" s="11">
        <v>5754000000</v>
      </c>
      <c r="BD13" s="11">
        <v>8210000000</v>
      </c>
      <c r="BE13" s="11">
        <v>16619000000</v>
      </c>
      <c r="BF13" s="11">
        <v>16254000000</v>
      </c>
      <c r="BG13" s="11">
        <v>17418000000</v>
      </c>
      <c r="BH13" s="11">
        <v>17182000000</v>
      </c>
      <c r="BI13" s="11">
        <v>18006000000</v>
      </c>
      <c r="BJ13" s="11">
        <v>18775000000</v>
      </c>
      <c r="BK13" s="11">
        <v>19730000000</v>
      </c>
      <c r="BL13" s="11">
        <v>22824400000</v>
      </c>
      <c r="BM13" s="11">
        <v>24615000000</v>
      </c>
      <c r="BN13" s="11">
        <v>26605000000</v>
      </c>
      <c r="BO13" s="11">
        <v>27042000000</v>
      </c>
      <c r="BP13" s="11">
        <v>29360000000</v>
      </c>
      <c r="BQ13" s="11">
        <v>34173000000</v>
      </c>
      <c r="BR13" s="11">
        <v>34034000000</v>
      </c>
      <c r="BS13" s="11">
        <v>31912300000</v>
      </c>
      <c r="BT13" s="11">
        <v>32631800000</v>
      </c>
      <c r="BU13" s="11">
        <v>33845182000</v>
      </c>
      <c r="BV13" s="103">
        <v>34696400000</v>
      </c>
    </row>
    <row r="14" spans="1:74" x14ac:dyDescent="0.2">
      <c r="A14" s="101" t="s">
        <v>173</v>
      </c>
      <c r="B14" s="101" t="s">
        <v>343</v>
      </c>
      <c r="C14" s="11"/>
      <c r="D14" s="102"/>
      <c r="E14" s="11" t="s">
        <v>70</v>
      </c>
      <c r="F14" s="11" t="s">
        <v>70</v>
      </c>
      <c r="G14" s="11" t="s">
        <v>70</v>
      </c>
      <c r="H14" s="11" t="s">
        <v>70</v>
      </c>
      <c r="I14" s="11" t="s">
        <v>70</v>
      </c>
      <c r="J14" s="11" t="s">
        <v>70</v>
      </c>
      <c r="K14" s="11" t="s">
        <v>70</v>
      </c>
      <c r="L14" s="63">
        <v>1300000</v>
      </c>
      <c r="M14" s="63">
        <v>2300000</v>
      </c>
      <c r="N14" s="63">
        <v>4000000</v>
      </c>
      <c r="O14" s="63">
        <v>6000000</v>
      </c>
      <c r="P14" s="63">
        <v>6700000</v>
      </c>
      <c r="Q14" s="63">
        <v>7800000</v>
      </c>
      <c r="R14" s="63">
        <v>6000000</v>
      </c>
      <c r="S14" s="63">
        <v>6400000</v>
      </c>
      <c r="T14" s="63">
        <v>7800000</v>
      </c>
      <c r="U14" s="11">
        <v>6700000</v>
      </c>
      <c r="V14" s="11">
        <v>7200000</v>
      </c>
      <c r="W14" s="11">
        <v>8100000</v>
      </c>
      <c r="X14" s="11">
        <v>9200000</v>
      </c>
      <c r="Y14" s="11">
        <v>8900000</v>
      </c>
      <c r="Z14" s="11">
        <v>11800000</v>
      </c>
      <c r="AA14" s="11">
        <v>13000000</v>
      </c>
      <c r="AB14" s="11">
        <v>15100000</v>
      </c>
      <c r="AC14" s="11">
        <v>16100000.000000002</v>
      </c>
      <c r="AD14" s="11">
        <v>20300000</v>
      </c>
      <c r="AE14" s="11">
        <v>30300000</v>
      </c>
      <c r="AF14" s="11">
        <v>36000000</v>
      </c>
      <c r="AG14" s="11">
        <v>52200000</v>
      </c>
      <c r="AH14" s="11">
        <v>61800000</v>
      </c>
      <c r="AI14" s="11">
        <v>65400000.000000007</v>
      </c>
      <c r="AJ14" s="11">
        <v>78600000</v>
      </c>
      <c r="AK14" s="11">
        <v>113000000</v>
      </c>
      <c r="AL14" s="11">
        <v>194100000</v>
      </c>
      <c r="AM14" s="11">
        <v>260300000</v>
      </c>
      <c r="AN14" s="11">
        <v>193800000</v>
      </c>
      <c r="AO14" s="11">
        <v>180200000</v>
      </c>
      <c r="AP14" s="11">
        <v>164200000</v>
      </c>
      <c r="AQ14" s="11">
        <v>161100000</v>
      </c>
      <c r="AR14" s="11">
        <v>199800000</v>
      </c>
      <c r="AS14" s="11">
        <v>222200000</v>
      </c>
      <c r="AT14" s="11">
        <v>217700000</v>
      </c>
      <c r="AU14" s="11">
        <v>240800000</v>
      </c>
      <c r="AV14" s="11">
        <v>256200000</v>
      </c>
      <c r="AW14" s="11">
        <v>277200000</v>
      </c>
      <c r="AX14" s="11">
        <v>300500000</v>
      </c>
      <c r="AY14" s="11">
        <v>324300000</v>
      </c>
      <c r="AZ14" s="11">
        <v>386900000</v>
      </c>
      <c r="BA14" s="11">
        <v>396100000</v>
      </c>
      <c r="BB14" s="11">
        <v>416600000</v>
      </c>
      <c r="BC14" s="11">
        <v>423500000</v>
      </c>
      <c r="BD14" s="11">
        <v>455600000</v>
      </c>
      <c r="BE14" s="11">
        <v>482900000</v>
      </c>
      <c r="BF14" s="11">
        <v>491100000</v>
      </c>
      <c r="BG14" s="11">
        <v>524900000</v>
      </c>
      <c r="BH14" s="11">
        <v>553800000</v>
      </c>
      <c r="BI14" s="11">
        <v>607800000</v>
      </c>
      <c r="BJ14" s="11">
        <v>661800000</v>
      </c>
      <c r="BK14" s="11">
        <v>628700000</v>
      </c>
      <c r="BL14" s="11">
        <v>713300000</v>
      </c>
      <c r="BM14" s="11">
        <v>762600000</v>
      </c>
      <c r="BN14" s="11">
        <v>817600000</v>
      </c>
      <c r="BO14" s="11">
        <v>1006900000</v>
      </c>
      <c r="BP14" s="11">
        <v>1064000000</v>
      </c>
      <c r="BQ14" s="11">
        <v>1233700000</v>
      </c>
      <c r="BR14" s="11">
        <v>1542100000</v>
      </c>
      <c r="BS14" s="11">
        <v>1921400000</v>
      </c>
      <c r="BT14" s="11">
        <v>2120120000</v>
      </c>
      <c r="BU14" s="11">
        <v>2072699999.9999998</v>
      </c>
      <c r="BV14" s="103">
        <v>2233100000</v>
      </c>
    </row>
    <row r="15" spans="1:74" x14ac:dyDescent="0.2">
      <c r="A15" s="71" t="s">
        <v>66</v>
      </c>
      <c r="B15" s="101"/>
      <c r="C15" s="101"/>
      <c r="D15" s="102"/>
      <c r="E15" s="108"/>
      <c r="F15" s="108"/>
      <c r="G15" s="108"/>
      <c r="H15" s="108"/>
      <c r="I15" s="108"/>
      <c r="J15" s="108"/>
      <c r="K15" s="108"/>
      <c r="L15" s="108"/>
      <c r="M15" s="108"/>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03"/>
      <c r="BT15" s="11"/>
      <c r="BU15" s="11"/>
    </row>
    <row r="16" spans="1:74" x14ac:dyDescent="0.2">
      <c r="A16" s="101" t="s">
        <v>174</v>
      </c>
      <c r="B16" s="101" t="s">
        <v>345</v>
      </c>
      <c r="C16" s="11"/>
      <c r="D16" s="105" t="s">
        <v>87</v>
      </c>
      <c r="E16" s="11" t="s">
        <v>70</v>
      </c>
      <c r="F16" s="11" t="s">
        <v>70</v>
      </c>
      <c r="G16" s="11" t="s">
        <v>70</v>
      </c>
      <c r="H16" s="11" t="s">
        <v>70</v>
      </c>
      <c r="I16" s="11" t="s">
        <v>70</v>
      </c>
      <c r="J16" s="11" t="s">
        <v>70</v>
      </c>
      <c r="K16" s="11" t="s">
        <v>70</v>
      </c>
      <c r="L16" s="11" t="s">
        <v>70</v>
      </c>
      <c r="M16" s="11" t="s">
        <v>70</v>
      </c>
      <c r="N16" s="11" t="s">
        <v>70</v>
      </c>
      <c r="O16" s="11" t="s">
        <v>70</v>
      </c>
      <c r="P16" s="11" t="s">
        <v>70</v>
      </c>
      <c r="Q16" s="11" t="s">
        <v>70</v>
      </c>
      <c r="R16" s="11" t="s">
        <v>70</v>
      </c>
      <c r="S16" s="11" t="s">
        <v>70</v>
      </c>
      <c r="T16" s="11" t="s">
        <v>70</v>
      </c>
      <c r="U16" s="11" t="s">
        <v>70</v>
      </c>
      <c r="V16" s="11" t="s">
        <v>70</v>
      </c>
      <c r="W16" s="11" t="s">
        <v>70</v>
      </c>
      <c r="X16" s="11" t="s">
        <v>70</v>
      </c>
      <c r="Y16" s="11" t="s">
        <v>70</v>
      </c>
      <c r="Z16" s="11" t="s">
        <v>70</v>
      </c>
      <c r="AA16" s="11" t="s">
        <v>70</v>
      </c>
      <c r="AB16" s="11" t="s">
        <v>70</v>
      </c>
      <c r="AC16" s="11" t="s">
        <v>70</v>
      </c>
      <c r="AD16" s="11" t="s">
        <v>70</v>
      </c>
      <c r="AE16" s="11" t="s">
        <v>81</v>
      </c>
      <c r="AF16" s="11" t="s">
        <v>81</v>
      </c>
      <c r="AG16" s="11" t="s">
        <v>81</v>
      </c>
      <c r="AH16" s="11">
        <v>10.27</v>
      </c>
      <c r="AI16" s="11">
        <v>15.100000000000001</v>
      </c>
      <c r="AJ16" s="11">
        <v>14.88</v>
      </c>
      <c r="AK16" s="11">
        <v>18.516000000000002</v>
      </c>
      <c r="AL16" s="11">
        <v>20</v>
      </c>
      <c r="AM16" s="11">
        <v>23.294999999999998</v>
      </c>
      <c r="AN16" s="11">
        <v>31.9</v>
      </c>
      <c r="AO16" s="11">
        <v>34.299999999999997</v>
      </c>
      <c r="AP16" s="11">
        <v>34.6</v>
      </c>
      <c r="AQ16" s="11">
        <v>44.5</v>
      </c>
      <c r="AR16" s="11">
        <v>43.960999999999999</v>
      </c>
      <c r="AS16" s="11">
        <v>58.297000000000004</v>
      </c>
      <c r="AT16" s="11">
        <v>52.390999999999998</v>
      </c>
      <c r="AU16" s="11">
        <v>56.82</v>
      </c>
      <c r="AV16" s="11">
        <v>199.66</v>
      </c>
      <c r="AW16" s="11">
        <v>4720.2</v>
      </c>
      <c r="AX16" s="11">
        <v>35410.9</v>
      </c>
      <c r="AY16" s="11">
        <v>643124</v>
      </c>
      <c r="AZ16" s="11">
        <v>20451600</v>
      </c>
      <c r="BA16" s="11">
        <v>104621000</v>
      </c>
      <c r="BB16" s="11">
        <v>66889399.999999993</v>
      </c>
      <c r="BC16" s="11">
        <v>2976540000</v>
      </c>
      <c r="BD16" s="11">
        <v>5859850000</v>
      </c>
      <c r="BE16" s="11">
        <v>8917990000</v>
      </c>
      <c r="BF16" s="11">
        <v>19096100000</v>
      </c>
      <c r="BG16" s="11">
        <v>49987800000</v>
      </c>
      <c r="BH16" s="11">
        <v>68297900000</v>
      </c>
      <c r="BI16" s="11">
        <v>118977000000</v>
      </c>
      <c r="BJ16" s="11">
        <v>158350000000</v>
      </c>
      <c r="BK16" s="11">
        <v>155900000000</v>
      </c>
      <c r="BL16" s="11">
        <v>237375000000</v>
      </c>
      <c r="BM16" s="11">
        <v>262671000000</v>
      </c>
      <c r="BN16" s="11">
        <v>321743000000</v>
      </c>
      <c r="BO16" s="11">
        <v>341875000000</v>
      </c>
      <c r="BP16" s="11">
        <v>395680000000</v>
      </c>
      <c r="BQ16" s="11">
        <v>587869000000</v>
      </c>
      <c r="BR16" s="11">
        <v>673000000000</v>
      </c>
      <c r="BS16" s="11">
        <v>433216000000</v>
      </c>
      <c r="BT16" s="11">
        <v>452356000000</v>
      </c>
      <c r="BU16" s="11">
        <v>508175000000</v>
      </c>
      <c r="BV16" s="103">
        <v>501224000000</v>
      </c>
    </row>
    <row r="17" spans="1:74" x14ac:dyDescent="0.2">
      <c r="A17" s="101" t="s">
        <v>175</v>
      </c>
      <c r="B17" s="101" t="s">
        <v>495</v>
      </c>
      <c r="C17" s="11"/>
      <c r="D17" s="102"/>
      <c r="E17" s="11" t="s">
        <v>70</v>
      </c>
      <c r="F17" s="11" t="s">
        <v>70</v>
      </c>
      <c r="G17" s="11" t="s">
        <v>70</v>
      </c>
      <c r="H17" s="11" t="s">
        <v>70</v>
      </c>
      <c r="I17" s="11" t="s">
        <v>70</v>
      </c>
      <c r="J17" s="11" t="s">
        <v>70</v>
      </c>
      <c r="K17" s="11" t="s">
        <v>70</v>
      </c>
      <c r="L17" s="11" t="s">
        <v>70</v>
      </c>
      <c r="M17" s="11" t="s">
        <v>70</v>
      </c>
      <c r="N17" s="11" t="s">
        <v>70</v>
      </c>
      <c r="O17" s="11" t="s">
        <v>70</v>
      </c>
      <c r="P17" s="63">
        <v>319000000</v>
      </c>
      <c r="Q17" s="63">
        <v>533000000</v>
      </c>
      <c r="R17" s="63">
        <v>670000000</v>
      </c>
      <c r="S17" s="63">
        <v>726000000</v>
      </c>
      <c r="T17" s="63">
        <v>932000000</v>
      </c>
      <c r="U17" s="63">
        <v>979000000</v>
      </c>
      <c r="V17" s="63">
        <v>915000000</v>
      </c>
      <c r="W17" s="63">
        <v>962000000</v>
      </c>
      <c r="X17" s="63">
        <v>1063000000</v>
      </c>
      <c r="Y17" s="63">
        <v>1044000000</v>
      </c>
      <c r="Z17" s="63">
        <v>1133000000</v>
      </c>
      <c r="AA17" s="63">
        <v>1180000000</v>
      </c>
      <c r="AB17" s="11">
        <v>1236000000</v>
      </c>
      <c r="AC17" s="11">
        <v>1493000000</v>
      </c>
      <c r="AD17" s="11">
        <v>1552000000</v>
      </c>
      <c r="AE17" s="11">
        <v>1684000000</v>
      </c>
      <c r="AF17" s="11">
        <v>1711000000</v>
      </c>
      <c r="AG17" s="11">
        <v>2493000000</v>
      </c>
      <c r="AH17" s="11">
        <v>1930000000</v>
      </c>
      <c r="AI17" s="11">
        <v>3736000000</v>
      </c>
      <c r="AJ17" s="11">
        <v>4990000000</v>
      </c>
      <c r="AK17" s="11">
        <v>4670000000</v>
      </c>
      <c r="AL17" s="11">
        <v>5440000000</v>
      </c>
      <c r="AM17" s="11">
        <v>6770000000</v>
      </c>
      <c r="AN17" s="11">
        <v>9280000000</v>
      </c>
      <c r="AO17" s="11">
        <v>8900000000</v>
      </c>
      <c r="AP17" s="11">
        <v>9100000000</v>
      </c>
      <c r="AQ17" s="11">
        <v>10700000000</v>
      </c>
      <c r="AR17" s="11">
        <v>11000000000</v>
      </c>
      <c r="AS17" s="11">
        <v>9100000000</v>
      </c>
      <c r="AT17" s="11">
        <v>8935000000</v>
      </c>
      <c r="AU17" s="11" t="s">
        <v>81</v>
      </c>
      <c r="AV17" s="11" t="s">
        <v>81</v>
      </c>
      <c r="AW17" s="11" t="s">
        <v>81</v>
      </c>
      <c r="AX17" s="11" t="s">
        <v>81</v>
      </c>
      <c r="AY17" s="11" t="s">
        <v>81</v>
      </c>
      <c r="AZ17" s="11" t="s">
        <v>81</v>
      </c>
      <c r="BA17" s="11" t="s">
        <v>81</v>
      </c>
      <c r="BB17" s="11" t="s">
        <v>81</v>
      </c>
      <c r="BC17" s="11">
        <v>10986000000</v>
      </c>
      <c r="BD17" s="11">
        <v>10321000000</v>
      </c>
      <c r="BE17" s="11">
        <v>9612000000</v>
      </c>
      <c r="BF17" s="11">
        <v>18122000000</v>
      </c>
      <c r="BG17" s="11">
        <v>20077000000</v>
      </c>
      <c r="BH17" s="11">
        <v>22072000000</v>
      </c>
      <c r="BI17" s="11">
        <v>23581000000</v>
      </c>
      <c r="BJ17" s="11">
        <v>24464000000</v>
      </c>
      <c r="BK17" s="11" t="s">
        <v>81</v>
      </c>
      <c r="BL17" s="11">
        <v>28984000000</v>
      </c>
      <c r="BM17" s="11" t="s">
        <v>81</v>
      </c>
      <c r="BN17" s="11" t="s">
        <v>81</v>
      </c>
      <c r="BO17" s="11" t="s">
        <v>81</v>
      </c>
      <c r="BP17" s="11">
        <v>39935000000</v>
      </c>
      <c r="BQ17" s="11">
        <v>42489000000</v>
      </c>
      <c r="BR17" s="11">
        <v>45976000000</v>
      </c>
      <c r="BS17" s="11">
        <v>53760490000</v>
      </c>
      <c r="BT17" s="11">
        <v>47187000000</v>
      </c>
      <c r="BU17" s="11">
        <v>67898000000</v>
      </c>
      <c r="BV17" s="103">
        <v>50135000000</v>
      </c>
    </row>
    <row r="18" spans="1:74" x14ac:dyDescent="0.2">
      <c r="A18" s="101" t="s">
        <v>176</v>
      </c>
      <c r="B18" s="101" t="s">
        <v>346</v>
      </c>
      <c r="C18" s="11" t="s">
        <v>336</v>
      </c>
      <c r="D18" s="102"/>
      <c r="E18" s="11" t="s">
        <v>70</v>
      </c>
      <c r="F18" s="11" t="s">
        <v>70</v>
      </c>
      <c r="G18" s="11" t="s">
        <v>70</v>
      </c>
      <c r="H18" s="11" t="s">
        <v>70</v>
      </c>
      <c r="I18" s="11" t="s">
        <v>70</v>
      </c>
      <c r="J18" s="11" t="s">
        <v>70</v>
      </c>
      <c r="K18" s="11" t="s">
        <v>70</v>
      </c>
      <c r="L18" s="11" t="s">
        <v>70</v>
      </c>
      <c r="M18" s="11" t="s">
        <v>70</v>
      </c>
      <c r="N18" s="11" t="s">
        <v>70</v>
      </c>
      <c r="O18" s="11" t="s">
        <v>70</v>
      </c>
      <c r="P18" s="11" t="s">
        <v>70</v>
      </c>
      <c r="Q18" s="11" t="s">
        <v>70</v>
      </c>
      <c r="R18" s="11" t="s">
        <v>70</v>
      </c>
      <c r="S18" s="11" t="s">
        <v>70</v>
      </c>
      <c r="T18" s="11" t="s">
        <v>70</v>
      </c>
      <c r="U18" s="11" t="s">
        <v>70</v>
      </c>
      <c r="V18" s="11" t="s">
        <v>81</v>
      </c>
      <c r="W18" s="11" t="s">
        <v>81</v>
      </c>
      <c r="X18" s="11" t="s">
        <v>81</v>
      </c>
      <c r="Y18" s="11" t="s">
        <v>81</v>
      </c>
      <c r="Z18" s="11" t="s">
        <v>81</v>
      </c>
      <c r="AA18" s="11" t="s">
        <v>81</v>
      </c>
      <c r="AB18" s="11" t="s">
        <v>81</v>
      </c>
      <c r="AC18" s="11" t="s">
        <v>81</v>
      </c>
      <c r="AD18" s="11" t="s">
        <v>81</v>
      </c>
      <c r="AE18" s="11" t="s">
        <v>81</v>
      </c>
      <c r="AF18" s="11">
        <v>160000</v>
      </c>
      <c r="AG18" s="11">
        <v>6290000</v>
      </c>
      <c r="AH18" s="11">
        <v>13700000</v>
      </c>
      <c r="AI18" s="11">
        <v>21900000</v>
      </c>
      <c r="AJ18" s="11">
        <v>25700000</v>
      </c>
      <c r="AK18" s="11">
        <v>26200000</v>
      </c>
      <c r="AL18" s="11">
        <v>23600000</v>
      </c>
      <c r="AM18" s="11">
        <v>27900000</v>
      </c>
      <c r="AN18" s="11">
        <v>35900000</v>
      </c>
      <c r="AO18" s="11">
        <v>41300000</v>
      </c>
      <c r="AP18" s="11">
        <v>72200000</v>
      </c>
      <c r="AQ18" s="11">
        <v>141200000</v>
      </c>
      <c r="AR18" s="11">
        <v>181500000</v>
      </c>
      <c r="AS18" s="11">
        <v>215670000</v>
      </c>
      <c r="AT18" s="11">
        <v>315710000</v>
      </c>
      <c r="AU18" s="11">
        <v>359100000</v>
      </c>
      <c r="AV18" s="11">
        <v>380970000</v>
      </c>
      <c r="AW18" s="11">
        <v>472870000</v>
      </c>
      <c r="AX18" s="11">
        <v>452450000</v>
      </c>
      <c r="AY18" s="11">
        <v>462300000</v>
      </c>
      <c r="AZ18" s="11">
        <v>468900000</v>
      </c>
      <c r="BA18" s="11">
        <v>625000000</v>
      </c>
      <c r="BB18" s="11">
        <v>811800000</v>
      </c>
      <c r="BC18" s="11">
        <v>775000000</v>
      </c>
      <c r="BD18" s="11">
        <v>998200000</v>
      </c>
      <c r="BE18" s="11">
        <v>1305300000</v>
      </c>
      <c r="BF18" s="11">
        <v>1451000000</v>
      </c>
      <c r="BG18" s="11">
        <v>1503000000</v>
      </c>
      <c r="BH18" s="11">
        <v>1464000000</v>
      </c>
      <c r="BI18" s="11">
        <v>1446000000</v>
      </c>
      <c r="BJ18" s="11">
        <v>1642000000</v>
      </c>
      <c r="BK18" s="11">
        <v>1961000000</v>
      </c>
      <c r="BL18" s="11">
        <v>2372000000</v>
      </c>
      <c r="BM18" s="11">
        <v>2359000000</v>
      </c>
      <c r="BN18" s="11">
        <v>2372000000</v>
      </c>
      <c r="BO18" s="11">
        <v>2522000000</v>
      </c>
      <c r="BP18" s="11">
        <v>2480000000</v>
      </c>
      <c r="BQ18" s="11">
        <v>2605000000</v>
      </c>
      <c r="BR18" s="11">
        <v>3276000000</v>
      </c>
      <c r="BS18" s="11">
        <v>4089000000</v>
      </c>
      <c r="BT18" s="11">
        <v>6114000000</v>
      </c>
      <c r="BU18" s="11">
        <v>5180200000</v>
      </c>
      <c r="BV18" s="103">
        <v>5475000000</v>
      </c>
    </row>
    <row r="19" spans="1:74" s="28" customFormat="1" x14ac:dyDescent="0.2">
      <c r="A19" s="109" t="s">
        <v>177</v>
      </c>
      <c r="B19" s="101" t="s">
        <v>495</v>
      </c>
      <c r="C19" s="11"/>
      <c r="D19" s="110" t="s">
        <v>29</v>
      </c>
      <c r="E19" s="11" t="s">
        <v>70</v>
      </c>
      <c r="F19" s="11" t="s">
        <v>70</v>
      </c>
      <c r="G19" s="11" t="s">
        <v>70</v>
      </c>
      <c r="H19" s="11" t="s">
        <v>70</v>
      </c>
      <c r="I19" s="11" t="s">
        <v>70</v>
      </c>
      <c r="J19" s="11" t="s">
        <v>70</v>
      </c>
      <c r="K19" s="11" t="s">
        <v>70</v>
      </c>
      <c r="L19" s="11" t="s">
        <v>70</v>
      </c>
      <c r="M19" s="11" t="s">
        <v>70</v>
      </c>
      <c r="N19" s="11" t="s">
        <v>70</v>
      </c>
      <c r="O19" s="11" t="s">
        <v>70</v>
      </c>
      <c r="P19" s="11">
        <v>311000000</v>
      </c>
      <c r="Q19" s="11">
        <v>403000000</v>
      </c>
      <c r="R19" s="11">
        <v>1201000000</v>
      </c>
      <c r="S19" s="11">
        <v>1294000000</v>
      </c>
      <c r="T19" s="11">
        <v>1313000000</v>
      </c>
      <c r="U19" s="11">
        <v>860000000</v>
      </c>
      <c r="V19" s="11">
        <v>960000000</v>
      </c>
      <c r="W19" s="11">
        <v>909000000</v>
      </c>
      <c r="X19" s="11">
        <v>931000000</v>
      </c>
      <c r="Y19" s="11">
        <v>1046000000</v>
      </c>
      <c r="Z19" s="11">
        <v>1157000000</v>
      </c>
      <c r="AA19" s="11">
        <v>1196000000</v>
      </c>
      <c r="AB19" s="11">
        <v>1247000000</v>
      </c>
      <c r="AC19" s="11">
        <v>1355000000</v>
      </c>
      <c r="AD19" s="11">
        <v>1509000000</v>
      </c>
      <c r="AE19" s="11">
        <v>3871000000</v>
      </c>
      <c r="AF19" s="11">
        <v>4667000000</v>
      </c>
      <c r="AG19" s="11">
        <v>5627000000</v>
      </c>
      <c r="AH19" s="11">
        <v>7305000000</v>
      </c>
      <c r="AI19" s="11">
        <v>6814000000</v>
      </c>
      <c r="AJ19" s="11">
        <v>7471000000</v>
      </c>
      <c r="AK19" s="11">
        <v>9216000000</v>
      </c>
      <c r="AL19" s="11">
        <v>10800000000</v>
      </c>
      <c r="AM19" s="11">
        <v>11172000000</v>
      </c>
      <c r="AN19" s="11">
        <v>11784000000</v>
      </c>
      <c r="AO19" s="11">
        <v>12178000000</v>
      </c>
      <c r="AP19" s="11">
        <v>17724000000</v>
      </c>
      <c r="AQ19" s="11">
        <v>15241000000</v>
      </c>
      <c r="AR19" s="11">
        <v>17033000000</v>
      </c>
      <c r="AS19" s="11">
        <v>21315000000</v>
      </c>
      <c r="AT19" s="11">
        <v>22997000000</v>
      </c>
      <c r="AU19" s="11">
        <v>19608000000</v>
      </c>
      <c r="AV19" s="11">
        <v>18824000000</v>
      </c>
      <c r="AW19" s="11">
        <v>17139000000</v>
      </c>
      <c r="AX19" s="11">
        <v>16800000000</v>
      </c>
      <c r="AY19" s="11">
        <v>18400000000</v>
      </c>
      <c r="AZ19" s="11">
        <v>19000000000</v>
      </c>
      <c r="BA19" s="11">
        <v>22500000000</v>
      </c>
      <c r="BB19" s="11">
        <v>23300000000</v>
      </c>
      <c r="BC19" s="11">
        <v>25700000000</v>
      </c>
      <c r="BD19" s="11">
        <v>26100000000</v>
      </c>
      <c r="BE19" s="11">
        <v>27000000000</v>
      </c>
      <c r="BF19" s="11">
        <v>29600000000</v>
      </c>
      <c r="BG19" s="11">
        <v>29500000000</v>
      </c>
      <c r="BH19" s="11">
        <v>34700000000</v>
      </c>
      <c r="BI19" s="11">
        <v>38950000000</v>
      </c>
      <c r="BJ19" s="11">
        <v>37979000000</v>
      </c>
      <c r="BK19" s="11">
        <v>51673000000</v>
      </c>
      <c r="BL19" s="11">
        <v>52393000000</v>
      </c>
      <c r="BM19" s="11">
        <v>60125000000</v>
      </c>
      <c r="BN19" s="11">
        <v>61266000000</v>
      </c>
      <c r="BO19" s="11">
        <v>65519000000</v>
      </c>
      <c r="BP19" s="11">
        <v>75420000000</v>
      </c>
      <c r="BQ19" s="11">
        <v>82078000000</v>
      </c>
      <c r="BR19" s="11">
        <v>87594000000</v>
      </c>
      <c r="BS19" s="11">
        <v>87496000000</v>
      </c>
      <c r="BT19" s="103">
        <v>88625000000</v>
      </c>
      <c r="BU19" s="103">
        <v>111699000000</v>
      </c>
      <c r="BV19" s="103">
        <v>173652000000</v>
      </c>
    </row>
    <row r="20" spans="1:74" x14ac:dyDescent="0.2">
      <c r="A20" s="101" t="s">
        <v>178</v>
      </c>
      <c r="B20" s="101" t="s">
        <v>348</v>
      </c>
      <c r="C20" s="11"/>
      <c r="D20" s="105" t="s">
        <v>141</v>
      </c>
      <c r="E20" s="11" t="s">
        <v>70</v>
      </c>
      <c r="F20" s="11" t="s">
        <v>70</v>
      </c>
      <c r="G20" s="11" t="s">
        <v>70</v>
      </c>
      <c r="H20" s="11" t="s">
        <v>70</v>
      </c>
      <c r="I20" s="11" t="s">
        <v>70</v>
      </c>
      <c r="J20" s="11" t="s">
        <v>70</v>
      </c>
      <c r="K20" s="11" t="s">
        <v>70</v>
      </c>
      <c r="L20" s="11" t="s">
        <v>70</v>
      </c>
      <c r="M20" s="11" t="s">
        <v>70</v>
      </c>
      <c r="N20" s="11" t="s">
        <v>70</v>
      </c>
      <c r="O20" s="11" t="s">
        <v>70</v>
      </c>
      <c r="P20" s="11" t="s">
        <v>70</v>
      </c>
      <c r="Q20" s="11" t="s">
        <v>70</v>
      </c>
      <c r="R20" s="11">
        <v>421000000</v>
      </c>
      <c r="S20" s="11">
        <v>50600000</v>
      </c>
      <c r="T20" s="11">
        <v>58100000</v>
      </c>
      <c r="U20" s="11">
        <v>181700000</v>
      </c>
      <c r="V20" s="11">
        <v>200100000</v>
      </c>
      <c r="W20" s="11">
        <v>207900000</v>
      </c>
      <c r="X20" s="11">
        <v>226700000</v>
      </c>
      <c r="Y20" s="11">
        <v>292000000</v>
      </c>
      <c r="Z20" s="11" t="s">
        <v>81</v>
      </c>
      <c r="AA20" s="11">
        <v>230000000</v>
      </c>
      <c r="AB20" s="11">
        <v>315000000</v>
      </c>
      <c r="AC20" s="11">
        <v>474000000</v>
      </c>
      <c r="AD20" s="11">
        <v>605000000</v>
      </c>
      <c r="AE20" s="11">
        <v>672000000</v>
      </c>
      <c r="AF20" s="11">
        <v>860000000</v>
      </c>
      <c r="AG20" s="11">
        <v>1256000000</v>
      </c>
      <c r="AH20" s="11">
        <v>1533000000</v>
      </c>
      <c r="AI20" s="11">
        <v>1800000000</v>
      </c>
      <c r="AJ20" s="11">
        <v>2498700000</v>
      </c>
      <c r="AK20" s="11">
        <v>2699600000</v>
      </c>
      <c r="AL20" s="11">
        <v>3299900000</v>
      </c>
      <c r="AM20" s="11">
        <v>3194600000</v>
      </c>
      <c r="AN20" s="11">
        <v>3583900000</v>
      </c>
      <c r="AO20" s="11">
        <v>3888700000</v>
      </c>
      <c r="AP20" s="11">
        <v>3951200000</v>
      </c>
      <c r="AQ20" s="11">
        <v>3803900000</v>
      </c>
      <c r="AR20" s="11">
        <v>4809300000</v>
      </c>
      <c r="AS20" s="11">
        <v>6014000000</v>
      </c>
      <c r="AT20" s="11">
        <v>6782100000</v>
      </c>
      <c r="AU20" s="11">
        <v>7760000000</v>
      </c>
      <c r="AV20" s="11">
        <v>8121000000</v>
      </c>
      <c r="AW20" s="11">
        <v>8805000000</v>
      </c>
      <c r="AX20" s="11">
        <v>10589000000</v>
      </c>
      <c r="AY20" s="11">
        <v>10517000000</v>
      </c>
      <c r="AZ20" s="11">
        <v>15408000000</v>
      </c>
      <c r="BA20" s="11">
        <v>21800000000</v>
      </c>
      <c r="BB20" s="11">
        <v>26300000000</v>
      </c>
      <c r="BC20" s="11">
        <v>28500000000</v>
      </c>
      <c r="BD20" s="11">
        <v>30500000000</v>
      </c>
      <c r="BE20" s="11">
        <v>44200000000</v>
      </c>
      <c r="BF20" s="11">
        <v>41800000000</v>
      </c>
      <c r="BG20" s="11">
        <v>47000000000</v>
      </c>
      <c r="BH20" s="11">
        <v>49400000000</v>
      </c>
      <c r="BI20" s="11">
        <v>53600000000</v>
      </c>
      <c r="BJ20" s="11">
        <v>46000000000</v>
      </c>
      <c r="BK20" s="11">
        <v>50100000000</v>
      </c>
      <c r="BL20" s="11">
        <v>52000000000</v>
      </c>
      <c r="BM20" s="11" t="s">
        <v>81</v>
      </c>
      <c r="BN20" s="11" t="s">
        <v>81</v>
      </c>
      <c r="BO20" s="11" t="s">
        <v>81</v>
      </c>
      <c r="BP20" s="11">
        <v>85060000000</v>
      </c>
      <c r="BQ20" s="11">
        <v>94642000000</v>
      </c>
      <c r="BR20" s="11">
        <v>96169000000</v>
      </c>
      <c r="BS20" s="11">
        <v>104004000000</v>
      </c>
      <c r="BT20" s="11">
        <v>109850000000</v>
      </c>
      <c r="BU20" s="62">
        <v>109850000000</v>
      </c>
      <c r="BV20" s="112">
        <v>116380000000</v>
      </c>
    </row>
    <row r="21" spans="1:74" x14ac:dyDescent="0.2">
      <c r="A21" s="101" t="s">
        <v>179</v>
      </c>
      <c r="B21" s="101" t="s">
        <v>495</v>
      </c>
      <c r="C21" s="11" t="s">
        <v>337</v>
      </c>
      <c r="D21" s="102" t="s">
        <v>62</v>
      </c>
      <c r="E21" s="11" t="s">
        <v>70</v>
      </c>
      <c r="F21" s="11" t="s">
        <v>70</v>
      </c>
      <c r="G21" s="11" t="s">
        <v>70</v>
      </c>
      <c r="H21" s="11" t="s">
        <v>70</v>
      </c>
      <c r="I21" s="11" t="s">
        <v>70</v>
      </c>
      <c r="J21" s="11" t="s">
        <v>70</v>
      </c>
      <c r="K21" s="11" t="s">
        <v>70</v>
      </c>
      <c r="L21" s="11" t="s">
        <v>70</v>
      </c>
      <c r="M21" s="11" t="s">
        <v>70</v>
      </c>
      <c r="N21" s="11" t="s">
        <v>70</v>
      </c>
      <c r="O21" s="11" t="s">
        <v>70</v>
      </c>
      <c r="P21" s="11" t="s">
        <v>81</v>
      </c>
      <c r="Q21" s="11" t="s">
        <v>81</v>
      </c>
      <c r="R21" s="11" t="s">
        <v>81</v>
      </c>
      <c r="S21" s="11" t="s">
        <v>81</v>
      </c>
      <c r="T21" s="11" t="s">
        <v>81</v>
      </c>
      <c r="U21" s="11" t="s">
        <v>81</v>
      </c>
      <c r="V21" s="11" t="s">
        <v>81</v>
      </c>
      <c r="W21" s="11" t="s">
        <v>81</v>
      </c>
      <c r="X21" s="11" t="s">
        <v>81</v>
      </c>
      <c r="Y21" s="11">
        <v>5427000000</v>
      </c>
      <c r="Z21" s="11">
        <v>5817000000</v>
      </c>
      <c r="AA21" s="11">
        <v>6024000000</v>
      </c>
      <c r="AB21" s="11">
        <v>6524000000</v>
      </c>
      <c r="AC21" s="11">
        <v>7579000000</v>
      </c>
      <c r="AD21" s="11">
        <v>9090000000</v>
      </c>
      <c r="AE21" s="11">
        <v>10957000000</v>
      </c>
      <c r="AF21" s="11">
        <v>12207000000</v>
      </c>
      <c r="AG21" s="11">
        <v>14900000000</v>
      </c>
      <c r="AH21" s="11">
        <v>17340000000</v>
      </c>
      <c r="AI21" s="11">
        <v>20250000000</v>
      </c>
      <c r="AJ21" s="11">
        <v>21950000000</v>
      </c>
      <c r="AK21" s="11">
        <v>43400000000</v>
      </c>
      <c r="AL21" s="11">
        <v>43100000000</v>
      </c>
      <c r="AM21" s="11">
        <v>55900000000</v>
      </c>
      <c r="AN21" s="11">
        <v>55300000000</v>
      </c>
      <c r="AO21" s="11">
        <v>49100000000</v>
      </c>
      <c r="AP21" s="11">
        <v>51614000000</v>
      </c>
      <c r="AQ21" s="11">
        <v>46438000000</v>
      </c>
      <c r="AR21" s="11">
        <v>45520000000</v>
      </c>
      <c r="AS21" s="11">
        <v>48185000000</v>
      </c>
      <c r="AT21" s="11">
        <v>50145000000</v>
      </c>
      <c r="AU21" s="11">
        <v>50397000000</v>
      </c>
      <c r="AV21" s="11">
        <v>46902000000</v>
      </c>
      <c r="AW21" s="11">
        <v>48340000000</v>
      </c>
      <c r="AX21" s="11">
        <v>56613000000</v>
      </c>
      <c r="AY21" s="11">
        <v>56769000000</v>
      </c>
      <c r="AZ21" s="11">
        <v>62869000000</v>
      </c>
      <c r="BA21" s="11">
        <v>75707000000</v>
      </c>
      <c r="BB21" s="11">
        <v>86230000000</v>
      </c>
      <c r="BC21" s="11">
        <v>91959000000</v>
      </c>
      <c r="BD21" s="11">
        <v>83236000000</v>
      </c>
      <c r="BE21" s="11">
        <v>99000000000</v>
      </c>
      <c r="BF21" s="11">
        <v>52000000000</v>
      </c>
      <c r="BG21" s="11">
        <v>109556000000</v>
      </c>
      <c r="BH21" s="11">
        <v>116808000000</v>
      </c>
      <c r="BI21" s="11">
        <v>117670000000</v>
      </c>
      <c r="BJ21" s="11">
        <v>134345000000</v>
      </c>
      <c r="BK21" s="11">
        <v>142198000000</v>
      </c>
      <c r="BL21" s="11">
        <v>155203000000</v>
      </c>
      <c r="BM21" s="11">
        <v>162085000000</v>
      </c>
      <c r="BN21" s="11">
        <v>175355000000</v>
      </c>
      <c r="BO21" s="11">
        <v>163963000000</v>
      </c>
      <c r="BP21" s="11">
        <v>180955000000</v>
      </c>
      <c r="BQ21" s="11">
        <v>194079000000</v>
      </c>
      <c r="BR21" s="11">
        <v>198522000000</v>
      </c>
      <c r="BS21" s="11">
        <v>209264000000</v>
      </c>
      <c r="BT21" s="11">
        <v>229727000000</v>
      </c>
      <c r="BU21" s="11">
        <v>238613000000</v>
      </c>
      <c r="BV21" s="103">
        <v>238910000000</v>
      </c>
    </row>
    <row r="22" spans="1:74" x14ac:dyDescent="0.2">
      <c r="A22" s="101" t="s">
        <v>331</v>
      </c>
      <c r="B22" s="101" t="s">
        <v>347</v>
      </c>
      <c r="C22" s="11"/>
      <c r="D22" s="102"/>
      <c r="E22" s="11" t="s">
        <v>70</v>
      </c>
      <c r="F22" s="11" t="s">
        <v>70</v>
      </c>
      <c r="G22" s="11" t="s">
        <v>70</v>
      </c>
      <c r="H22" s="11" t="s">
        <v>70</v>
      </c>
      <c r="I22" s="11" t="s">
        <v>70</v>
      </c>
      <c r="J22" s="11" t="s">
        <v>70</v>
      </c>
      <c r="K22" s="11" t="s">
        <v>70</v>
      </c>
      <c r="L22" s="11" t="s">
        <v>70</v>
      </c>
      <c r="M22" s="11" t="s">
        <v>70</v>
      </c>
      <c r="N22" s="11" t="s">
        <v>70</v>
      </c>
      <c r="O22" s="11" t="s">
        <v>70</v>
      </c>
      <c r="P22" s="11" t="s">
        <v>70</v>
      </c>
      <c r="Q22" s="11" t="s">
        <v>70</v>
      </c>
      <c r="R22" s="11" t="s">
        <v>70</v>
      </c>
      <c r="S22" s="11" t="s">
        <v>70</v>
      </c>
      <c r="T22" s="11" t="s">
        <v>70</v>
      </c>
      <c r="U22" s="11" t="s">
        <v>70</v>
      </c>
      <c r="V22" s="11" t="s">
        <v>70</v>
      </c>
      <c r="W22" s="11" t="s">
        <v>70</v>
      </c>
      <c r="X22" s="11" t="s">
        <v>70</v>
      </c>
      <c r="Y22" s="11" t="s">
        <v>70</v>
      </c>
      <c r="Z22" s="11" t="s">
        <v>70</v>
      </c>
      <c r="AA22" s="11" t="s">
        <v>70</v>
      </c>
      <c r="AB22" s="11" t="s">
        <v>70</v>
      </c>
      <c r="AC22" s="11" t="s">
        <v>70</v>
      </c>
      <c r="AD22" s="11" t="s">
        <v>70</v>
      </c>
      <c r="AE22" s="11" t="s">
        <v>81</v>
      </c>
      <c r="AF22" s="11" t="s">
        <v>81</v>
      </c>
      <c r="AG22" s="11" t="s">
        <v>81</v>
      </c>
      <c r="AH22" s="11" t="s">
        <v>81</v>
      </c>
      <c r="AI22" s="11" t="s">
        <v>81</v>
      </c>
      <c r="AJ22" s="11" t="s">
        <v>81</v>
      </c>
      <c r="AK22" s="11" t="s">
        <v>81</v>
      </c>
      <c r="AL22" s="11" t="s">
        <v>81</v>
      </c>
      <c r="AM22" s="11" t="s">
        <v>81</v>
      </c>
      <c r="AN22" s="11">
        <v>313000000</v>
      </c>
      <c r="AO22" s="11">
        <v>311000000</v>
      </c>
      <c r="AP22" s="11">
        <v>357000000</v>
      </c>
      <c r="AQ22" s="11">
        <v>360000000</v>
      </c>
      <c r="AR22" s="11">
        <v>366000000</v>
      </c>
      <c r="AS22" s="11" t="s">
        <v>81</v>
      </c>
      <c r="AT22" s="11" t="s">
        <v>81</v>
      </c>
      <c r="AU22" s="11" t="s">
        <v>81</v>
      </c>
      <c r="AV22" s="11">
        <v>242000000</v>
      </c>
      <c r="AW22" s="11">
        <v>220000000</v>
      </c>
      <c r="AX22" s="11">
        <v>281000000</v>
      </c>
      <c r="AY22" s="11">
        <v>477000000</v>
      </c>
      <c r="AZ22" s="11">
        <v>352000000</v>
      </c>
      <c r="BA22" s="11">
        <v>382000000</v>
      </c>
      <c r="BB22" s="11">
        <v>443000000</v>
      </c>
      <c r="BC22" s="11">
        <v>518000000</v>
      </c>
      <c r="BD22" s="11">
        <v>814000000</v>
      </c>
      <c r="BE22" s="11">
        <v>571600000</v>
      </c>
      <c r="BF22" s="11">
        <v>529700000.00000006</v>
      </c>
      <c r="BG22" s="11">
        <v>565000000</v>
      </c>
      <c r="BH22" s="11">
        <v>573000000</v>
      </c>
      <c r="BI22" s="11">
        <v>628000000</v>
      </c>
      <c r="BJ22" s="11">
        <v>614000000</v>
      </c>
      <c r="BK22" s="11">
        <v>640000000</v>
      </c>
      <c r="BL22" s="11">
        <v>809900000</v>
      </c>
      <c r="BM22" s="11">
        <v>667000000</v>
      </c>
      <c r="BN22" s="11">
        <v>686000000</v>
      </c>
      <c r="BO22" s="11">
        <v>774000000</v>
      </c>
      <c r="BP22" s="11">
        <v>835599999.99999988</v>
      </c>
      <c r="BQ22" s="11">
        <v>815200000</v>
      </c>
      <c r="BR22" s="11">
        <v>835200000</v>
      </c>
      <c r="BS22" s="11">
        <v>887100000</v>
      </c>
      <c r="BT22" s="11">
        <v>1014300000</v>
      </c>
      <c r="BU22" s="11">
        <v>918900000</v>
      </c>
      <c r="BV22" s="103">
        <v>1000880000</v>
      </c>
    </row>
    <row r="23" spans="1:74" x14ac:dyDescent="0.2">
      <c r="A23" s="101" t="s">
        <v>330</v>
      </c>
      <c r="B23" s="101" t="s">
        <v>495</v>
      </c>
      <c r="C23" s="11"/>
      <c r="D23" s="104" t="s">
        <v>142</v>
      </c>
      <c r="E23" s="11" t="s">
        <v>70</v>
      </c>
      <c r="F23" s="11" t="s">
        <v>70</v>
      </c>
      <c r="G23" s="11" t="s">
        <v>70</v>
      </c>
      <c r="H23" s="11" t="s">
        <v>70</v>
      </c>
      <c r="I23" s="11" t="s">
        <v>70</v>
      </c>
      <c r="J23" s="11" t="s">
        <v>70</v>
      </c>
      <c r="K23" s="11" t="s">
        <v>70</v>
      </c>
      <c r="L23" s="11" t="s">
        <v>70</v>
      </c>
      <c r="M23" s="11" t="s">
        <v>70</v>
      </c>
      <c r="N23" s="11" t="s">
        <v>70</v>
      </c>
      <c r="O23" s="11" t="s">
        <v>70</v>
      </c>
      <c r="P23" s="11" t="s">
        <v>81</v>
      </c>
      <c r="Q23" s="11" t="s">
        <v>81</v>
      </c>
      <c r="R23" s="11" t="s">
        <v>81</v>
      </c>
      <c r="S23" s="11" t="s">
        <v>81</v>
      </c>
      <c r="T23" s="11" t="s">
        <v>81</v>
      </c>
      <c r="U23" s="11" t="s">
        <v>81</v>
      </c>
      <c r="V23" s="11" t="s">
        <v>81</v>
      </c>
      <c r="W23" s="11" t="s">
        <v>81</v>
      </c>
      <c r="X23" s="11" t="s">
        <v>81</v>
      </c>
      <c r="Y23" s="11" t="s">
        <v>81</v>
      </c>
      <c r="Z23" s="11" t="s">
        <v>81</v>
      </c>
      <c r="AA23" s="11" t="s">
        <v>81</v>
      </c>
      <c r="AB23" s="11" t="s">
        <v>81</v>
      </c>
      <c r="AC23" s="11" t="s">
        <v>81</v>
      </c>
      <c r="AD23" s="11" t="s">
        <v>81</v>
      </c>
      <c r="AE23" s="11" t="s">
        <v>81</v>
      </c>
      <c r="AF23" s="11" t="s">
        <v>81</v>
      </c>
      <c r="AG23" s="11" t="s">
        <v>81</v>
      </c>
      <c r="AH23" s="11" t="s">
        <v>81</v>
      </c>
      <c r="AI23" s="11" t="s">
        <v>81</v>
      </c>
      <c r="AJ23" s="11" t="s">
        <v>81</v>
      </c>
      <c r="AK23" s="11" t="s">
        <v>81</v>
      </c>
      <c r="AL23" s="11" t="s">
        <v>81</v>
      </c>
      <c r="AM23" s="11" t="s">
        <v>81</v>
      </c>
      <c r="AN23" s="11" t="s">
        <v>81</v>
      </c>
      <c r="AO23" s="11" t="s">
        <v>81</v>
      </c>
      <c r="AP23" s="11" t="s">
        <v>81</v>
      </c>
      <c r="AQ23" s="11" t="s">
        <v>81</v>
      </c>
      <c r="AR23" s="11" t="s">
        <v>81</v>
      </c>
      <c r="AS23" s="11" t="s">
        <v>81</v>
      </c>
      <c r="AT23" s="11" t="s">
        <v>81</v>
      </c>
      <c r="AU23" s="11">
        <v>6093000000</v>
      </c>
      <c r="AV23" s="11">
        <v>6137000000</v>
      </c>
      <c r="AW23" s="11">
        <v>5421000000</v>
      </c>
      <c r="AX23" s="11">
        <v>5935000000</v>
      </c>
      <c r="AY23" s="11">
        <v>6496000000</v>
      </c>
      <c r="AZ23" s="11">
        <v>6239000000</v>
      </c>
      <c r="BA23" s="11" t="s">
        <v>81</v>
      </c>
      <c r="BB23" s="11" t="s">
        <v>81</v>
      </c>
      <c r="BC23" s="11" t="s">
        <v>81</v>
      </c>
      <c r="BD23" s="11" t="s">
        <v>81</v>
      </c>
      <c r="BE23" s="11" t="s">
        <v>81</v>
      </c>
      <c r="BF23" s="11">
        <v>7445200000</v>
      </c>
      <c r="BG23" s="11">
        <v>8729000000</v>
      </c>
      <c r="BH23" s="11">
        <v>7979000000</v>
      </c>
      <c r="BI23" s="11">
        <v>8121000000</v>
      </c>
      <c r="BJ23" s="11" t="s">
        <v>81</v>
      </c>
      <c r="BK23" s="11">
        <v>9160000000</v>
      </c>
      <c r="BL23" s="11">
        <v>14111000000</v>
      </c>
      <c r="BM23" s="11">
        <v>16995099999.999998</v>
      </c>
      <c r="BN23" s="11">
        <v>25549000000</v>
      </c>
      <c r="BO23" s="11">
        <v>23534000000</v>
      </c>
      <c r="BP23" s="11">
        <v>21823000000</v>
      </c>
      <c r="BQ23" s="11">
        <v>23676000000</v>
      </c>
      <c r="BR23" s="11">
        <v>18989000000</v>
      </c>
      <c r="BS23" s="11">
        <v>15794000000</v>
      </c>
      <c r="BT23" s="11">
        <v>15916000000</v>
      </c>
      <c r="BU23" s="11">
        <v>16157000000</v>
      </c>
      <c r="BV23" s="103">
        <v>17201000000</v>
      </c>
    </row>
    <row r="24" spans="1:74" x14ac:dyDescent="0.2">
      <c r="A24" s="101" t="s">
        <v>180</v>
      </c>
      <c r="B24" s="101" t="s">
        <v>495</v>
      </c>
      <c r="C24" s="11"/>
      <c r="D24" s="104"/>
      <c r="E24" s="11" t="s">
        <v>70</v>
      </c>
      <c r="F24" s="11" t="s">
        <v>70</v>
      </c>
      <c r="G24" s="11" t="s">
        <v>70</v>
      </c>
      <c r="H24" s="11" t="s">
        <v>70</v>
      </c>
      <c r="I24" s="11" t="s">
        <v>70</v>
      </c>
      <c r="J24" s="11" t="s">
        <v>70</v>
      </c>
      <c r="K24" s="11" t="s">
        <v>70</v>
      </c>
      <c r="L24" s="11" t="s">
        <v>70</v>
      </c>
      <c r="M24" s="11" t="s">
        <v>70</v>
      </c>
      <c r="N24" s="11" t="s">
        <v>70</v>
      </c>
      <c r="O24" s="11" t="s">
        <v>70</v>
      </c>
      <c r="P24" s="11" t="s">
        <v>81</v>
      </c>
      <c r="Q24" s="11" t="s">
        <v>81</v>
      </c>
      <c r="R24" s="11" t="s">
        <v>81</v>
      </c>
      <c r="S24" s="11" t="s">
        <v>81</v>
      </c>
      <c r="T24" s="11" t="s">
        <v>81</v>
      </c>
      <c r="U24" s="11" t="s">
        <v>81</v>
      </c>
      <c r="V24" s="11" t="s">
        <v>81</v>
      </c>
      <c r="W24" s="11" t="s">
        <v>81</v>
      </c>
      <c r="X24" s="11" t="s">
        <v>81</v>
      </c>
      <c r="Y24" s="11" t="s">
        <v>81</v>
      </c>
      <c r="Z24" s="11" t="s">
        <v>81</v>
      </c>
      <c r="AA24" s="11" t="s">
        <v>81</v>
      </c>
      <c r="AB24" s="11" t="s">
        <v>81</v>
      </c>
      <c r="AC24" s="11" t="s">
        <v>81</v>
      </c>
      <c r="AD24" s="11" t="s">
        <v>81</v>
      </c>
      <c r="AE24" s="11" t="s">
        <v>81</v>
      </c>
      <c r="AF24" s="11" t="s">
        <v>81</v>
      </c>
      <c r="AG24" s="11" t="s">
        <v>81</v>
      </c>
      <c r="AH24" s="11" t="s">
        <v>81</v>
      </c>
      <c r="AI24" s="11" t="s">
        <v>81</v>
      </c>
      <c r="AJ24" s="11" t="s">
        <v>81</v>
      </c>
      <c r="AK24" s="11" t="s">
        <v>81</v>
      </c>
      <c r="AL24" s="11" t="s">
        <v>81</v>
      </c>
      <c r="AM24" s="11">
        <v>15000000000</v>
      </c>
      <c r="AN24" s="11">
        <v>17500000000</v>
      </c>
      <c r="AO24" s="11">
        <v>17000000000</v>
      </c>
      <c r="AP24" s="11">
        <v>16899999999.999998</v>
      </c>
      <c r="AQ24" s="11">
        <v>10300000000</v>
      </c>
      <c r="AR24" s="11">
        <v>23200000000</v>
      </c>
      <c r="AS24" s="11">
        <v>18000000000</v>
      </c>
      <c r="AT24" s="11">
        <v>9350000000</v>
      </c>
      <c r="AU24" s="11" t="s">
        <v>81</v>
      </c>
      <c r="AV24" s="11">
        <v>9350000000</v>
      </c>
      <c r="AW24" s="11">
        <v>11100000000</v>
      </c>
      <c r="AX24" s="11">
        <v>12300000000</v>
      </c>
      <c r="AY24" s="11">
        <v>10000000000</v>
      </c>
      <c r="AZ24" s="11">
        <v>12700000000</v>
      </c>
      <c r="BA24" s="11">
        <v>9700000000</v>
      </c>
      <c r="BB24" s="11">
        <v>9500000000</v>
      </c>
      <c r="BC24" s="11">
        <v>12900000000</v>
      </c>
      <c r="BD24" s="11">
        <v>15200000000</v>
      </c>
      <c r="BE24" s="11">
        <v>19200000000</v>
      </c>
      <c r="BF24" s="11">
        <v>23900000000</v>
      </c>
      <c r="BG24" s="11">
        <v>23800000000</v>
      </c>
      <c r="BH24" s="11">
        <v>26700000000</v>
      </c>
      <c r="BI24" s="11">
        <v>29270000000</v>
      </c>
      <c r="BJ24" s="11">
        <v>116600000000</v>
      </c>
      <c r="BK24" s="11">
        <v>186500000000</v>
      </c>
      <c r="BL24" s="11">
        <v>273800000000</v>
      </c>
      <c r="BM24" s="11">
        <v>348900000000</v>
      </c>
      <c r="BN24" s="11">
        <v>305000000000</v>
      </c>
      <c r="BO24" s="11">
        <v>287700000000</v>
      </c>
      <c r="BP24" s="11" t="s">
        <v>81</v>
      </c>
      <c r="BQ24" s="11">
        <v>358900000000</v>
      </c>
      <c r="BR24" s="11">
        <v>194000000000</v>
      </c>
      <c r="BS24" s="11">
        <v>130699999999.99998</v>
      </c>
      <c r="BT24" s="11">
        <v>183620000000</v>
      </c>
      <c r="BU24" s="11">
        <v>128640000000.00002</v>
      </c>
      <c r="BV24" s="103">
        <v>129449999999.99998</v>
      </c>
    </row>
    <row r="25" spans="1:74" x14ac:dyDescent="0.2">
      <c r="A25" s="101" t="s">
        <v>541</v>
      </c>
      <c r="B25" s="101" t="s">
        <v>495</v>
      </c>
      <c r="C25" s="11"/>
      <c r="D25" s="102" t="s">
        <v>62</v>
      </c>
      <c r="E25" s="11" t="s">
        <v>70</v>
      </c>
      <c r="F25" s="11" t="s">
        <v>70</v>
      </c>
      <c r="G25" s="11" t="s">
        <v>70</v>
      </c>
      <c r="H25" s="11" t="s">
        <v>70</v>
      </c>
      <c r="I25" s="11" t="s">
        <v>70</v>
      </c>
      <c r="J25" s="11" t="s">
        <v>70</v>
      </c>
      <c r="K25" s="11" t="s">
        <v>70</v>
      </c>
      <c r="L25" s="11" t="s">
        <v>70</v>
      </c>
      <c r="M25" s="11" t="s">
        <v>70</v>
      </c>
      <c r="N25" s="11" t="s">
        <v>70</v>
      </c>
      <c r="O25" s="11" t="s">
        <v>70</v>
      </c>
      <c r="P25" s="11" t="s">
        <v>81</v>
      </c>
      <c r="Q25" s="11" t="s">
        <v>81</v>
      </c>
      <c r="R25" s="11" t="s">
        <v>81</v>
      </c>
      <c r="S25" s="11" t="s">
        <v>81</v>
      </c>
      <c r="T25" s="11" t="s">
        <v>81</v>
      </c>
      <c r="U25" s="11" t="s">
        <v>81</v>
      </c>
      <c r="V25" s="11" t="s">
        <v>81</v>
      </c>
      <c r="W25" s="11" t="s">
        <v>81</v>
      </c>
      <c r="X25" s="11" t="s">
        <v>81</v>
      </c>
      <c r="Y25" s="11" t="s">
        <v>81</v>
      </c>
      <c r="Z25" s="62">
        <v>3621000000</v>
      </c>
      <c r="AA25" s="62">
        <v>3786000000</v>
      </c>
      <c r="AB25" s="62">
        <v>3212000000</v>
      </c>
      <c r="AC25" s="62">
        <v>4330000000</v>
      </c>
      <c r="AD25" s="62">
        <v>5810000000</v>
      </c>
      <c r="AE25" s="62">
        <v>7178000000</v>
      </c>
      <c r="AF25" s="62">
        <v>8205000000</v>
      </c>
      <c r="AG25" s="62">
        <v>9000000000</v>
      </c>
      <c r="AH25" s="62">
        <v>8566000000</v>
      </c>
      <c r="AI25" s="62">
        <v>11182000000</v>
      </c>
      <c r="AJ25" s="62">
        <v>12131000000</v>
      </c>
      <c r="AK25" s="62">
        <v>17264500000</v>
      </c>
      <c r="AL25" s="62">
        <v>23800000000</v>
      </c>
      <c r="AM25" s="11" t="s">
        <v>81</v>
      </c>
      <c r="AN25" s="62">
        <v>21596000000</v>
      </c>
      <c r="AO25" s="62">
        <v>25000000000</v>
      </c>
      <c r="AP25" s="11" t="s">
        <v>81</v>
      </c>
      <c r="AQ25" s="62">
        <v>30208000000</v>
      </c>
      <c r="AR25" s="11" t="s">
        <v>81</v>
      </c>
      <c r="AS25" s="11" t="s">
        <v>81</v>
      </c>
      <c r="AT25" s="11" t="s">
        <v>81</v>
      </c>
      <c r="AU25" s="11" t="s">
        <v>81</v>
      </c>
      <c r="AV25" s="62">
        <v>33250000000</v>
      </c>
      <c r="AW25" s="62">
        <v>31000000000</v>
      </c>
      <c r="AX25" s="11" t="s">
        <v>81</v>
      </c>
      <c r="AY25" s="11" t="s">
        <v>81</v>
      </c>
      <c r="AZ25" s="11" t="s">
        <v>81</v>
      </c>
      <c r="BA25" s="11" t="s">
        <v>81</v>
      </c>
      <c r="BB25" s="11" t="s">
        <v>81</v>
      </c>
      <c r="BC25" s="11" t="s">
        <v>81</v>
      </c>
      <c r="BD25" s="11" t="s">
        <v>81</v>
      </c>
      <c r="BE25" s="63">
        <v>39911000000</v>
      </c>
      <c r="BF25" s="63">
        <v>49280000000</v>
      </c>
      <c r="BG25" s="63">
        <v>54503000000</v>
      </c>
      <c r="BH25" s="63">
        <v>65665000000</v>
      </c>
      <c r="BI25" s="63">
        <v>53230000000</v>
      </c>
      <c r="BJ25" s="63">
        <v>66182000000</v>
      </c>
      <c r="BK25" s="63">
        <v>80555000000</v>
      </c>
      <c r="BL25" s="11">
        <v>93020000000</v>
      </c>
      <c r="BM25" s="11" t="s">
        <v>81</v>
      </c>
      <c r="BN25" s="11">
        <v>108164000000</v>
      </c>
      <c r="BO25" s="11" t="s">
        <v>81</v>
      </c>
      <c r="BP25" s="11" t="s">
        <v>81</v>
      </c>
      <c r="BQ25" s="11">
        <v>181341000000</v>
      </c>
      <c r="BR25" s="11">
        <v>348510000000</v>
      </c>
      <c r="BS25" s="11" t="s">
        <v>81</v>
      </c>
      <c r="BT25" s="11">
        <v>297650000000</v>
      </c>
      <c r="BU25" s="11">
        <v>218394000000</v>
      </c>
      <c r="BV25" s="103">
        <v>162422000000</v>
      </c>
    </row>
    <row r="26" spans="1:74" x14ac:dyDescent="0.2">
      <c r="A26" s="101" t="s">
        <v>329</v>
      </c>
      <c r="B26" s="101" t="s">
        <v>348</v>
      </c>
      <c r="C26" s="11"/>
      <c r="D26" s="104">
        <v>6</v>
      </c>
      <c r="E26" s="11" t="s">
        <v>70</v>
      </c>
      <c r="F26" s="11" t="s">
        <v>70</v>
      </c>
      <c r="G26" s="11" t="s">
        <v>70</v>
      </c>
      <c r="H26" s="11" t="s">
        <v>70</v>
      </c>
      <c r="I26" s="11" t="s">
        <v>70</v>
      </c>
      <c r="J26" s="11" t="s">
        <v>70</v>
      </c>
      <c r="K26" s="11" t="s">
        <v>70</v>
      </c>
      <c r="L26" s="11" t="s">
        <v>70</v>
      </c>
      <c r="M26" s="11" t="s">
        <v>70</v>
      </c>
      <c r="N26" s="11" t="s">
        <v>70</v>
      </c>
      <c r="O26" s="11" t="s">
        <v>70</v>
      </c>
      <c r="P26" s="11" t="s">
        <v>81</v>
      </c>
      <c r="Q26" s="11" t="s">
        <v>81</v>
      </c>
      <c r="R26" s="11" t="s">
        <v>81</v>
      </c>
      <c r="S26" s="63">
        <v>1.47E-5</v>
      </c>
      <c r="T26" s="63">
        <v>2.7399999999999999E-5</v>
      </c>
      <c r="U26" s="63">
        <v>4.3399999999999998E-5</v>
      </c>
      <c r="V26" s="63">
        <v>4.3099999999999997E-5</v>
      </c>
      <c r="W26" s="63">
        <v>5.3100000000000003E-5</v>
      </c>
      <c r="X26" s="63">
        <v>8.4300000000000003E-5</v>
      </c>
      <c r="Y26" s="63">
        <v>1.21E-4</v>
      </c>
      <c r="Z26" s="63">
        <v>1.7100000000000001E-4</v>
      </c>
      <c r="AA26" s="63">
        <v>1.7000000000000001E-4</v>
      </c>
      <c r="AB26" s="11">
        <v>1.5699999999999999E-4</v>
      </c>
      <c r="AC26" s="11">
        <v>1.7100000000000001E-4</v>
      </c>
      <c r="AD26" s="11">
        <v>3.1599999999999998E-4</v>
      </c>
      <c r="AE26" s="11">
        <v>2.9E-4</v>
      </c>
      <c r="AF26" s="11">
        <v>3.19E-4</v>
      </c>
      <c r="AG26" s="11">
        <v>4.6099999999999998E-4</v>
      </c>
      <c r="AH26" s="11">
        <v>5.9900000000000003E-4</v>
      </c>
      <c r="AI26" s="11">
        <v>1.1000000000000001E-3</v>
      </c>
      <c r="AJ26" s="11">
        <v>1.42E-3</v>
      </c>
      <c r="AK26" s="11">
        <v>1.047E-3</v>
      </c>
      <c r="AL26" s="11">
        <v>2.82E-3</v>
      </c>
      <c r="AM26" s="11">
        <v>3.3899999999999998E-3</v>
      </c>
      <c r="AN26" s="11">
        <v>6.43E-3</v>
      </c>
      <c r="AO26" s="11">
        <v>6.7099999999999998E-3</v>
      </c>
      <c r="AP26" s="11">
        <v>1.34E-2</v>
      </c>
      <c r="AQ26" s="11">
        <v>1.06E-2</v>
      </c>
      <c r="AR26" s="11">
        <v>0.13400000000000001</v>
      </c>
      <c r="AS26" s="11">
        <v>8.5800000000000001E-2</v>
      </c>
      <c r="AT26" s="11">
        <v>0.11</v>
      </c>
      <c r="AU26" s="11">
        <v>2.2799999999999998</v>
      </c>
      <c r="AV26" s="11">
        <v>184</v>
      </c>
      <c r="AW26" s="11">
        <v>11797</v>
      </c>
      <c r="AX26" s="11" t="s">
        <v>81</v>
      </c>
      <c r="AY26" s="11" t="s">
        <v>81</v>
      </c>
      <c r="AZ26" s="11">
        <v>44800000</v>
      </c>
      <c r="BA26" s="11">
        <v>110100000</v>
      </c>
      <c r="BB26" s="11">
        <v>42800000</v>
      </c>
      <c r="BC26" s="11">
        <v>600200000</v>
      </c>
      <c r="BD26" s="11">
        <v>2901000000</v>
      </c>
      <c r="BE26" s="11" t="s">
        <v>81</v>
      </c>
      <c r="BF26" s="11" t="s">
        <v>81</v>
      </c>
      <c r="BG26" s="11">
        <v>31908000000</v>
      </c>
      <c r="BH26" s="11">
        <v>54983000000</v>
      </c>
      <c r="BI26" s="11">
        <v>78292000000</v>
      </c>
      <c r="BJ26" s="11">
        <v>96045000000</v>
      </c>
      <c r="BK26" s="11">
        <v>106046000000</v>
      </c>
      <c r="BL26" s="11">
        <v>89486000000</v>
      </c>
      <c r="BM26" s="11">
        <v>99100000000</v>
      </c>
      <c r="BN26" s="11">
        <v>166400000000</v>
      </c>
      <c r="BO26" s="11">
        <v>219563000000</v>
      </c>
      <c r="BP26" s="11">
        <v>305813000000</v>
      </c>
      <c r="BQ26" s="11">
        <v>344440000000</v>
      </c>
      <c r="BR26" s="11">
        <v>315710000000</v>
      </c>
      <c r="BS26" s="11">
        <v>454915000000</v>
      </c>
      <c r="BT26" s="11">
        <v>399976000000</v>
      </c>
      <c r="BU26" s="11">
        <v>428966000000</v>
      </c>
      <c r="BV26" s="103">
        <v>477265000000</v>
      </c>
    </row>
    <row r="27" spans="1:74" x14ac:dyDescent="0.2">
      <c r="A27" s="101" t="s">
        <v>328</v>
      </c>
      <c r="B27" s="101" t="s">
        <v>495</v>
      </c>
      <c r="C27" s="11"/>
      <c r="D27" s="104">
        <v>7</v>
      </c>
      <c r="E27" s="11" t="s">
        <v>70</v>
      </c>
      <c r="F27" s="11" t="s">
        <v>70</v>
      </c>
      <c r="G27" s="11" t="s">
        <v>70</v>
      </c>
      <c r="H27" s="11" t="s">
        <v>70</v>
      </c>
      <c r="I27" s="11" t="s">
        <v>70</v>
      </c>
      <c r="J27" s="11" t="s">
        <v>70</v>
      </c>
      <c r="K27" s="11" t="s">
        <v>70</v>
      </c>
      <c r="L27" s="11" t="s">
        <v>70</v>
      </c>
      <c r="M27" s="11" t="s">
        <v>70</v>
      </c>
      <c r="N27" s="11" t="s">
        <v>70</v>
      </c>
      <c r="O27" s="11" t="s">
        <v>70</v>
      </c>
      <c r="P27" s="11" t="s">
        <v>81</v>
      </c>
      <c r="Q27" s="11" t="s">
        <v>81</v>
      </c>
      <c r="R27" s="11">
        <v>2148000000</v>
      </c>
      <c r="S27" s="11">
        <v>1976000000</v>
      </c>
      <c r="T27" s="11">
        <v>2742000000</v>
      </c>
      <c r="U27" s="11">
        <v>3162000000</v>
      </c>
      <c r="V27" s="11">
        <v>3260000000</v>
      </c>
      <c r="W27" s="11">
        <v>3619000000</v>
      </c>
      <c r="X27" s="11">
        <v>3789000000</v>
      </c>
      <c r="Y27" s="11">
        <v>4200000000</v>
      </c>
      <c r="Z27" s="11">
        <v>4900000000</v>
      </c>
      <c r="AA27" s="11">
        <v>6600000000</v>
      </c>
      <c r="AB27" s="11">
        <v>8000000000</v>
      </c>
      <c r="AC27" s="11">
        <v>6400000000</v>
      </c>
      <c r="AD27" s="11">
        <v>9900000000</v>
      </c>
      <c r="AE27" s="11">
        <v>9834000000</v>
      </c>
      <c r="AF27" s="11">
        <v>12536000000</v>
      </c>
      <c r="AG27" s="11">
        <v>12640000000</v>
      </c>
      <c r="AH27" s="11">
        <v>19579000000</v>
      </c>
      <c r="AI27" s="11">
        <v>21854000000</v>
      </c>
      <c r="AJ27" s="11">
        <v>25031000000</v>
      </c>
      <c r="AK27" s="11">
        <v>25000000000</v>
      </c>
      <c r="AL27" s="11">
        <v>28400000000</v>
      </c>
      <c r="AM27" s="11">
        <v>29057000000</v>
      </c>
      <c r="AN27" s="11">
        <v>30659000000</v>
      </c>
      <c r="AO27" s="11">
        <v>31253000000</v>
      </c>
      <c r="AP27" s="11">
        <v>33439000000</v>
      </c>
      <c r="AQ27" s="11">
        <v>36900000000</v>
      </c>
      <c r="AR27" s="11">
        <v>38155000000</v>
      </c>
      <c r="AS27" s="11">
        <v>41368000000</v>
      </c>
      <c r="AT27" s="11">
        <v>39199000000</v>
      </c>
      <c r="AU27" s="11">
        <v>40671000000</v>
      </c>
      <c r="AV27" s="11">
        <v>41503000000</v>
      </c>
      <c r="AW27" s="11">
        <v>42088000000</v>
      </c>
      <c r="AX27" s="11">
        <v>46677000000</v>
      </c>
      <c r="AY27" s="11" t="s">
        <v>81</v>
      </c>
      <c r="AZ27" s="11">
        <v>52516000000</v>
      </c>
      <c r="BA27" s="11">
        <v>54588000000</v>
      </c>
      <c r="BB27" s="11" t="s">
        <v>81</v>
      </c>
      <c r="BC27" s="11" t="s">
        <v>81</v>
      </c>
      <c r="BD27" s="11" t="s">
        <v>81</v>
      </c>
      <c r="BE27" s="11" t="s">
        <v>81</v>
      </c>
      <c r="BF27" s="11" t="s">
        <v>81</v>
      </c>
      <c r="BG27" s="11">
        <v>123800000000</v>
      </c>
      <c r="BH27" s="11">
        <v>132500000000</v>
      </c>
      <c r="BI27" s="11">
        <v>131800000000.00002</v>
      </c>
      <c r="BJ27" s="11">
        <v>139800000000</v>
      </c>
      <c r="BK27" s="11">
        <v>155100000000</v>
      </c>
      <c r="BL27" s="11">
        <v>165200000000</v>
      </c>
      <c r="BM27" s="11">
        <v>198346000000</v>
      </c>
      <c r="BN27" s="11">
        <v>192015000000</v>
      </c>
      <c r="BO27" s="11">
        <v>168612000000</v>
      </c>
      <c r="BP27" s="63">
        <v>208089035776.33395</v>
      </c>
      <c r="BQ27" s="11">
        <v>212439000000</v>
      </c>
      <c r="BR27" s="11">
        <v>257719000000</v>
      </c>
      <c r="BS27" s="11">
        <v>336932000000</v>
      </c>
      <c r="BT27" s="11">
        <v>357396000000</v>
      </c>
      <c r="BU27" s="11">
        <v>294517000000</v>
      </c>
      <c r="BV27" s="103">
        <v>337808000000</v>
      </c>
    </row>
    <row r="28" spans="1:74" x14ac:dyDescent="0.2">
      <c r="A28" s="101" t="s">
        <v>181</v>
      </c>
      <c r="B28" s="101" t="s">
        <v>348</v>
      </c>
      <c r="C28" s="11"/>
      <c r="D28" s="102"/>
      <c r="E28" s="11" t="s">
        <v>70</v>
      </c>
      <c r="F28" s="11" t="s">
        <v>70</v>
      </c>
      <c r="G28" s="11" t="s">
        <v>70</v>
      </c>
      <c r="H28" s="11" t="s">
        <v>70</v>
      </c>
      <c r="I28" s="11" t="s">
        <v>70</v>
      </c>
      <c r="J28" s="11" t="s">
        <v>70</v>
      </c>
      <c r="K28" s="11" t="s">
        <v>70</v>
      </c>
      <c r="L28" s="11" t="s">
        <v>70</v>
      </c>
      <c r="M28" s="11" t="s">
        <v>70</v>
      </c>
      <c r="N28" s="11" t="s">
        <v>70</v>
      </c>
      <c r="O28" s="11" t="s">
        <v>70</v>
      </c>
      <c r="P28" s="11" t="s">
        <v>70</v>
      </c>
      <c r="Q28" s="11" t="s">
        <v>70</v>
      </c>
      <c r="R28" s="11" t="s">
        <v>70</v>
      </c>
      <c r="S28" s="11" t="s">
        <v>70</v>
      </c>
      <c r="T28" s="11" t="s">
        <v>70</v>
      </c>
      <c r="U28" s="11" t="s">
        <v>70</v>
      </c>
      <c r="V28" s="11" t="s">
        <v>70</v>
      </c>
      <c r="W28" s="11" t="s">
        <v>70</v>
      </c>
      <c r="X28" s="11" t="s">
        <v>70</v>
      </c>
      <c r="Y28" s="11" t="s">
        <v>70</v>
      </c>
      <c r="Z28" s="11" t="s">
        <v>70</v>
      </c>
      <c r="AA28" s="11" t="s">
        <v>70</v>
      </c>
      <c r="AB28" s="11" t="s">
        <v>70</v>
      </c>
      <c r="AC28" s="11" t="s">
        <v>70</v>
      </c>
      <c r="AD28" s="11" t="s">
        <v>70</v>
      </c>
      <c r="AE28" s="11" t="s">
        <v>70</v>
      </c>
      <c r="AF28" s="11" t="s">
        <v>70</v>
      </c>
      <c r="AG28" s="11" t="s">
        <v>81</v>
      </c>
      <c r="AH28" s="63">
        <v>8000000</v>
      </c>
      <c r="AI28" s="63">
        <v>8000000</v>
      </c>
      <c r="AJ28" s="63">
        <v>323000000</v>
      </c>
      <c r="AK28" s="63">
        <v>951000000</v>
      </c>
      <c r="AL28" s="63">
        <v>5262000000</v>
      </c>
      <c r="AM28" s="63">
        <v>5492000000</v>
      </c>
      <c r="AN28" s="63">
        <v>5533000000</v>
      </c>
      <c r="AO28" s="63">
        <v>5579000000</v>
      </c>
      <c r="AP28" s="63">
        <v>5439000000</v>
      </c>
      <c r="AQ28" s="63">
        <v>5477000000</v>
      </c>
      <c r="AR28" s="63">
        <v>5520000000</v>
      </c>
      <c r="AS28" s="63">
        <v>5525000000</v>
      </c>
      <c r="AT28" s="63">
        <v>5530000000</v>
      </c>
      <c r="AU28" s="63">
        <v>5647000000</v>
      </c>
      <c r="AV28" s="63">
        <v>5976000000</v>
      </c>
      <c r="AW28" s="63">
        <v>5521000000</v>
      </c>
      <c r="AX28" s="63">
        <v>5458000000</v>
      </c>
      <c r="AY28" s="63">
        <v>5262000000</v>
      </c>
      <c r="AZ28" s="63">
        <v>4359000000</v>
      </c>
      <c r="BA28" s="63">
        <v>4719000000</v>
      </c>
      <c r="BB28" s="63">
        <v>4746000000</v>
      </c>
      <c r="BC28" s="11">
        <v>4759200000</v>
      </c>
      <c r="BD28" s="11">
        <v>4625200000</v>
      </c>
      <c r="BE28" s="11">
        <v>4629300000</v>
      </c>
      <c r="BF28" s="11">
        <v>5909400000</v>
      </c>
      <c r="BG28" s="11">
        <v>7422300000</v>
      </c>
      <c r="BH28" s="11">
        <v>6638900000</v>
      </c>
      <c r="BI28" s="11">
        <v>7970300000</v>
      </c>
      <c r="BJ28" s="63">
        <v>8800000000</v>
      </c>
      <c r="BK28" s="11">
        <v>6134700000</v>
      </c>
      <c r="BL28" s="11">
        <v>6446800000</v>
      </c>
      <c r="BM28" s="11" t="s">
        <v>81</v>
      </c>
      <c r="BN28" s="11" t="s">
        <v>81</v>
      </c>
      <c r="BO28" s="11" t="s">
        <v>81</v>
      </c>
      <c r="BP28" s="11" t="s">
        <v>81</v>
      </c>
      <c r="BQ28" s="11" t="s">
        <v>81</v>
      </c>
      <c r="BR28" s="11" t="s">
        <v>81</v>
      </c>
      <c r="BS28" s="11" t="s">
        <v>81</v>
      </c>
      <c r="BT28" s="11" t="s">
        <v>81</v>
      </c>
      <c r="BU28" s="11" t="s">
        <v>81</v>
      </c>
      <c r="BV28" s="103" t="s">
        <v>81</v>
      </c>
    </row>
    <row r="29" spans="1:74" x14ac:dyDescent="0.2">
      <c r="A29" s="101" t="s">
        <v>182</v>
      </c>
      <c r="B29" s="101" t="s">
        <v>495</v>
      </c>
      <c r="C29" s="11"/>
      <c r="D29" s="102"/>
      <c r="E29" s="11" t="s">
        <v>70</v>
      </c>
      <c r="F29" s="11" t="s">
        <v>70</v>
      </c>
      <c r="G29" s="11" t="s">
        <v>70</v>
      </c>
      <c r="H29" s="11" t="s">
        <v>70</v>
      </c>
      <c r="I29" s="11" t="s">
        <v>70</v>
      </c>
      <c r="J29" s="11" t="s">
        <v>70</v>
      </c>
      <c r="K29" s="11" t="s">
        <v>70</v>
      </c>
      <c r="L29" s="11" t="s">
        <v>70</v>
      </c>
      <c r="M29" s="11" t="s">
        <v>70</v>
      </c>
      <c r="N29" s="11" t="s">
        <v>70</v>
      </c>
      <c r="O29" s="11" t="s">
        <v>70</v>
      </c>
      <c r="P29" s="11" t="s">
        <v>70</v>
      </c>
      <c r="Q29" s="11" t="s">
        <v>70</v>
      </c>
      <c r="R29" s="11" t="s">
        <v>70</v>
      </c>
      <c r="S29" s="11" t="s">
        <v>70</v>
      </c>
      <c r="T29" s="11" t="s">
        <v>70</v>
      </c>
      <c r="U29" s="11" t="s">
        <v>70</v>
      </c>
      <c r="V29" s="11" t="s">
        <v>70</v>
      </c>
      <c r="W29" s="11" t="s">
        <v>70</v>
      </c>
      <c r="X29" s="11" t="s">
        <v>81</v>
      </c>
      <c r="Y29" s="11" t="s">
        <v>81</v>
      </c>
      <c r="Z29" s="11" t="s">
        <v>81</v>
      </c>
      <c r="AA29" s="11" t="s">
        <v>81</v>
      </c>
      <c r="AB29" s="11" t="s">
        <v>81</v>
      </c>
      <c r="AC29" s="11" t="s">
        <v>81</v>
      </c>
      <c r="AD29" s="11" t="s">
        <v>81</v>
      </c>
      <c r="AE29" s="11" t="s">
        <v>81</v>
      </c>
      <c r="AF29" s="11" t="s">
        <v>81</v>
      </c>
      <c r="AG29" s="11" t="s">
        <v>81</v>
      </c>
      <c r="AH29" s="11" t="s">
        <v>81</v>
      </c>
      <c r="AI29" s="11" t="s">
        <v>81</v>
      </c>
      <c r="AJ29" s="11" t="s">
        <v>81</v>
      </c>
      <c r="AK29" s="11" t="s">
        <v>81</v>
      </c>
      <c r="AL29" s="11" t="s">
        <v>81</v>
      </c>
      <c r="AM29" s="11" t="s">
        <v>81</v>
      </c>
      <c r="AN29" s="11" t="s">
        <v>81</v>
      </c>
      <c r="AO29" s="11" t="s">
        <v>81</v>
      </c>
      <c r="AP29" s="11" t="s">
        <v>81</v>
      </c>
      <c r="AQ29" s="11" t="s">
        <v>81</v>
      </c>
      <c r="AR29" s="11" t="s">
        <v>81</v>
      </c>
      <c r="AS29" s="11" t="s">
        <v>81</v>
      </c>
      <c r="AT29" s="11" t="s">
        <v>81</v>
      </c>
      <c r="AU29" s="11" t="s">
        <v>81</v>
      </c>
      <c r="AV29" s="11" t="s">
        <v>81</v>
      </c>
      <c r="AW29" s="11" t="s">
        <v>81</v>
      </c>
      <c r="AX29" s="11">
        <v>1321000000</v>
      </c>
      <c r="AY29" s="11">
        <v>1721000000</v>
      </c>
      <c r="AZ29" s="11" t="s">
        <v>81</v>
      </c>
      <c r="BA29" s="11" t="s">
        <v>81</v>
      </c>
      <c r="BB29" s="11" t="s">
        <v>81</v>
      </c>
      <c r="BC29" s="11" t="s">
        <v>81</v>
      </c>
      <c r="BD29" s="11" t="s">
        <v>81</v>
      </c>
      <c r="BE29" s="11" t="s">
        <v>81</v>
      </c>
      <c r="BF29" s="11" t="s">
        <v>81</v>
      </c>
      <c r="BG29" s="11" t="s">
        <v>81</v>
      </c>
      <c r="BH29" s="11" t="s">
        <v>81</v>
      </c>
      <c r="BI29" s="11" t="s">
        <v>81</v>
      </c>
      <c r="BJ29" s="11" t="s">
        <v>81</v>
      </c>
      <c r="BK29" s="11">
        <v>94087000000</v>
      </c>
      <c r="BL29" s="11">
        <v>131097000000</v>
      </c>
      <c r="BM29" s="11">
        <v>175619000000</v>
      </c>
      <c r="BN29" s="11" t="s">
        <v>81</v>
      </c>
      <c r="BO29" s="11" t="s">
        <v>81</v>
      </c>
      <c r="BP29" s="11" t="s">
        <v>81</v>
      </c>
      <c r="BQ29" s="11" t="s">
        <v>81</v>
      </c>
      <c r="BR29" s="11">
        <v>82340000000</v>
      </c>
      <c r="BS29" s="11" t="s">
        <v>81</v>
      </c>
      <c r="BT29" s="11">
        <v>10815000000</v>
      </c>
      <c r="BU29" s="11" t="s">
        <v>81</v>
      </c>
      <c r="BV29" s="103" t="s">
        <v>81</v>
      </c>
    </row>
    <row r="30" spans="1:74" x14ac:dyDescent="0.2">
      <c r="A30" s="101" t="s">
        <v>183</v>
      </c>
      <c r="B30" s="101" t="s">
        <v>349</v>
      </c>
      <c r="C30" s="11"/>
      <c r="D30" s="104" t="s">
        <v>161</v>
      </c>
      <c r="E30" s="11" t="s">
        <v>70</v>
      </c>
      <c r="F30" s="11" t="s">
        <v>70</v>
      </c>
      <c r="G30" s="11" t="s">
        <v>70</v>
      </c>
      <c r="H30" s="11" t="s">
        <v>70</v>
      </c>
      <c r="I30" s="11" t="s">
        <v>70</v>
      </c>
      <c r="J30" s="11" t="s">
        <v>70</v>
      </c>
      <c r="K30" s="11" t="s">
        <v>70</v>
      </c>
      <c r="L30" s="11" t="s">
        <v>70</v>
      </c>
      <c r="M30" s="11" t="s">
        <v>70</v>
      </c>
      <c r="N30" s="11" t="s">
        <v>70</v>
      </c>
      <c r="O30" s="11" t="s">
        <v>70</v>
      </c>
      <c r="P30" s="11" t="s">
        <v>70</v>
      </c>
      <c r="Q30" s="11" t="s">
        <v>70</v>
      </c>
      <c r="R30" s="11" t="s">
        <v>70</v>
      </c>
      <c r="S30" s="11" t="s">
        <v>70</v>
      </c>
      <c r="T30" s="11" t="s">
        <v>70</v>
      </c>
      <c r="U30" s="11" t="s">
        <v>70</v>
      </c>
      <c r="V30" s="11" t="s">
        <v>70</v>
      </c>
      <c r="W30" s="11" t="s">
        <v>70</v>
      </c>
      <c r="X30" s="11" t="s">
        <v>70</v>
      </c>
      <c r="Y30" s="11" t="s">
        <v>70</v>
      </c>
      <c r="Z30" s="11" t="s">
        <v>70</v>
      </c>
      <c r="AA30" s="11" t="s">
        <v>70</v>
      </c>
      <c r="AB30" s="11" t="s">
        <v>70</v>
      </c>
      <c r="AC30" s="11" t="s">
        <v>70</v>
      </c>
      <c r="AD30" s="11" t="s">
        <v>70</v>
      </c>
      <c r="AE30" s="11" t="s">
        <v>70</v>
      </c>
      <c r="AF30" s="11" t="s">
        <v>70</v>
      </c>
      <c r="AG30" s="11" t="s">
        <v>70</v>
      </c>
      <c r="AH30" s="11" t="s">
        <v>70</v>
      </c>
      <c r="AI30" s="11" t="s">
        <v>70</v>
      </c>
      <c r="AJ30" s="11" t="s">
        <v>70</v>
      </c>
      <c r="AK30" s="11" t="s">
        <v>70</v>
      </c>
      <c r="AL30" s="11" t="s">
        <v>70</v>
      </c>
      <c r="AM30" s="11" t="s">
        <v>70</v>
      </c>
      <c r="AN30" s="11" t="s">
        <v>70</v>
      </c>
      <c r="AO30" s="11" t="s">
        <v>70</v>
      </c>
      <c r="AP30" s="11" t="s">
        <v>70</v>
      </c>
      <c r="AQ30" s="11" t="s">
        <v>70</v>
      </c>
      <c r="AR30" s="11" t="s">
        <v>70</v>
      </c>
      <c r="AS30" s="11" t="s">
        <v>70</v>
      </c>
      <c r="AT30" s="11" t="s">
        <v>70</v>
      </c>
      <c r="AU30" s="11" t="s">
        <v>70</v>
      </c>
      <c r="AV30" s="11" t="s">
        <v>70</v>
      </c>
      <c r="AW30" s="11">
        <v>539200000</v>
      </c>
      <c r="AX30" s="11">
        <v>438700000</v>
      </c>
      <c r="AY30" s="11">
        <v>770500000</v>
      </c>
      <c r="AZ30" s="11">
        <v>968100000</v>
      </c>
      <c r="BA30" s="11">
        <v>634200000</v>
      </c>
      <c r="BB30" s="11">
        <v>1936200000</v>
      </c>
      <c r="BC30" s="11">
        <v>2224500000</v>
      </c>
      <c r="BD30" s="11">
        <v>2220200000</v>
      </c>
      <c r="BE30" s="11">
        <v>1883600000</v>
      </c>
      <c r="BF30" s="11">
        <v>2104400000</v>
      </c>
      <c r="BG30" s="11">
        <v>2520000000</v>
      </c>
      <c r="BH30" s="11" t="s">
        <v>81</v>
      </c>
      <c r="BI30" s="11" t="s">
        <v>81</v>
      </c>
      <c r="BJ30" s="11" t="s">
        <v>81</v>
      </c>
      <c r="BK30" s="11" t="s">
        <v>81</v>
      </c>
      <c r="BL30" s="11" t="s">
        <v>81</v>
      </c>
      <c r="BM30" s="11" t="s">
        <v>81</v>
      </c>
      <c r="BN30" s="11" t="s">
        <v>81</v>
      </c>
      <c r="BO30" s="11" t="s">
        <v>81</v>
      </c>
      <c r="BP30" s="11" t="s">
        <v>81</v>
      </c>
      <c r="BQ30" s="11" t="s">
        <v>81</v>
      </c>
      <c r="BR30" s="11" t="s">
        <v>81</v>
      </c>
      <c r="BS30" s="11" t="s">
        <v>81</v>
      </c>
      <c r="BT30" s="11" t="s">
        <v>81</v>
      </c>
      <c r="BU30" s="11" t="s">
        <v>81</v>
      </c>
      <c r="BV30" s="103" t="s">
        <v>81</v>
      </c>
    </row>
    <row r="31" spans="1:74" x14ac:dyDescent="0.2">
      <c r="A31" s="101" t="s">
        <v>184</v>
      </c>
      <c r="B31" s="101" t="s">
        <v>350</v>
      </c>
      <c r="C31" s="11" t="s">
        <v>316</v>
      </c>
      <c r="D31" s="104"/>
      <c r="E31" s="11" t="s">
        <v>81</v>
      </c>
      <c r="F31" s="11" t="s">
        <v>81</v>
      </c>
      <c r="G31" s="11" t="s">
        <v>81</v>
      </c>
      <c r="H31" s="11" t="s">
        <v>81</v>
      </c>
      <c r="I31" s="11" t="s">
        <v>81</v>
      </c>
      <c r="J31" s="11" t="s">
        <v>81</v>
      </c>
      <c r="K31" s="11" t="s">
        <v>81</v>
      </c>
      <c r="L31" s="11">
        <v>36400000</v>
      </c>
      <c r="M31" s="11">
        <v>38500000</v>
      </c>
      <c r="N31" s="11">
        <v>42000000</v>
      </c>
      <c r="O31" s="11">
        <v>33500000</v>
      </c>
      <c r="P31" s="11">
        <v>42700000</v>
      </c>
      <c r="Q31" s="11">
        <v>49500000</v>
      </c>
      <c r="R31" s="11">
        <v>50800000</v>
      </c>
      <c r="S31" s="11">
        <v>84800000</v>
      </c>
      <c r="T31" s="11">
        <v>95900000</v>
      </c>
      <c r="U31" s="11">
        <v>118600000</v>
      </c>
      <c r="V31" s="11">
        <v>98500000</v>
      </c>
      <c r="W31" s="11">
        <v>86500000</v>
      </c>
      <c r="X31" s="11">
        <v>86800000</v>
      </c>
      <c r="Y31" s="11">
        <v>85300000</v>
      </c>
      <c r="Z31" s="11">
        <v>87400000</v>
      </c>
      <c r="AA31" s="11">
        <v>92800000</v>
      </c>
      <c r="AB31" s="11">
        <v>96000000</v>
      </c>
      <c r="AC31" s="11">
        <v>107300000</v>
      </c>
      <c r="AD31" s="11">
        <v>202200000</v>
      </c>
      <c r="AE31" s="11">
        <v>315600000</v>
      </c>
      <c r="AF31" s="11">
        <v>214500000</v>
      </c>
      <c r="AG31" s="11">
        <v>344600000</v>
      </c>
      <c r="AH31" s="11">
        <v>393200000</v>
      </c>
      <c r="AI31" s="11">
        <v>750800000</v>
      </c>
      <c r="AJ31" s="11">
        <v>736800000</v>
      </c>
      <c r="AK31" s="11">
        <v>782500000</v>
      </c>
      <c r="AL31" s="11">
        <v>821200000</v>
      </c>
      <c r="AM31" s="11">
        <v>869600000</v>
      </c>
      <c r="AN31" s="11">
        <v>881700000</v>
      </c>
      <c r="AO31" s="11">
        <v>896200000</v>
      </c>
      <c r="AP31" s="11">
        <v>922100000</v>
      </c>
      <c r="AQ31" s="11">
        <v>1051099999.9999999</v>
      </c>
      <c r="AR31" s="11">
        <v>1494400000</v>
      </c>
      <c r="AS31" s="11">
        <v>1741100000</v>
      </c>
      <c r="AT31" s="63">
        <v>1509000000</v>
      </c>
      <c r="AU31" s="11">
        <v>681200000</v>
      </c>
      <c r="AV31" s="63">
        <v>750000000</v>
      </c>
      <c r="AW31" s="11">
        <v>888500000</v>
      </c>
      <c r="AX31" s="11">
        <v>736700000</v>
      </c>
      <c r="AY31" s="11">
        <v>771600000</v>
      </c>
      <c r="AZ31" s="11">
        <v>834800000</v>
      </c>
      <c r="BA31" s="11">
        <v>2190000000</v>
      </c>
      <c r="BB31" s="11">
        <v>4336000000</v>
      </c>
      <c r="BC31" s="11">
        <v>6842000000</v>
      </c>
      <c r="BD31" s="11">
        <v>3307000000</v>
      </c>
      <c r="BE31" s="11">
        <v>2610000000</v>
      </c>
      <c r="BF31" s="11">
        <v>2341000000</v>
      </c>
      <c r="BG31" s="11">
        <v>2452000000</v>
      </c>
      <c r="BH31" s="11">
        <v>2920000000</v>
      </c>
      <c r="BI31" s="11">
        <v>3009000000</v>
      </c>
      <c r="BJ31" s="11">
        <v>3005000000</v>
      </c>
      <c r="BK31" s="11">
        <v>3453000000</v>
      </c>
      <c r="BL31" s="11">
        <v>4000000000</v>
      </c>
      <c r="BM31" s="11">
        <v>4000000000</v>
      </c>
      <c r="BN31" s="11">
        <v>4750000000</v>
      </c>
      <c r="BO31" s="11">
        <v>6486000000</v>
      </c>
      <c r="BP31" s="11">
        <v>6493000000</v>
      </c>
      <c r="BQ31" s="11">
        <v>7489000000</v>
      </c>
      <c r="BR31" s="11">
        <v>8814000000</v>
      </c>
      <c r="BS31" s="11">
        <v>9498000000</v>
      </c>
      <c r="BT31" s="62">
        <v>11940000000</v>
      </c>
      <c r="BU31" s="62">
        <v>12300000000</v>
      </c>
      <c r="BV31" s="112">
        <v>15000000000</v>
      </c>
    </row>
    <row r="32" spans="1:74" x14ac:dyDescent="0.2">
      <c r="A32" s="101" t="s">
        <v>185</v>
      </c>
      <c r="B32" s="101" t="s">
        <v>495</v>
      </c>
      <c r="C32" s="11"/>
      <c r="D32" s="104">
        <v>9</v>
      </c>
      <c r="E32" s="11" t="s">
        <v>70</v>
      </c>
      <c r="F32" s="11" t="s">
        <v>70</v>
      </c>
      <c r="G32" s="11" t="s">
        <v>70</v>
      </c>
      <c r="H32" s="11" t="s">
        <v>70</v>
      </c>
      <c r="I32" s="11" t="s">
        <v>70</v>
      </c>
      <c r="J32" s="11" t="s">
        <v>70</v>
      </c>
      <c r="K32" s="11" t="s">
        <v>70</v>
      </c>
      <c r="L32" s="11" t="s">
        <v>70</v>
      </c>
      <c r="M32" s="11" t="s">
        <v>70</v>
      </c>
      <c r="N32" s="11" t="s">
        <v>70</v>
      </c>
      <c r="O32" s="11" t="s">
        <v>70</v>
      </c>
      <c r="P32" s="11" t="s">
        <v>81</v>
      </c>
      <c r="Q32" s="11" t="s">
        <v>81</v>
      </c>
      <c r="R32" s="11" t="s">
        <v>81</v>
      </c>
      <c r="S32" s="11" t="s">
        <v>81</v>
      </c>
      <c r="T32" s="11" t="s">
        <v>81</v>
      </c>
      <c r="U32" s="11" t="s">
        <v>81</v>
      </c>
      <c r="V32" s="11" t="s">
        <v>81</v>
      </c>
      <c r="W32" s="11">
        <v>740000000</v>
      </c>
      <c r="X32" s="11">
        <v>740000000</v>
      </c>
      <c r="Y32" s="11">
        <v>1131000000</v>
      </c>
      <c r="Z32" s="11">
        <v>1282000000</v>
      </c>
      <c r="AA32" s="11">
        <v>1514000000</v>
      </c>
      <c r="AB32" s="11">
        <v>1682000000</v>
      </c>
      <c r="AC32" s="11">
        <v>2100000000</v>
      </c>
      <c r="AD32" s="11">
        <v>2526000000</v>
      </c>
      <c r="AE32" s="11">
        <v>3610000000</v>
      </c>
      <c r="AF32" s="11">
        <v>4807000000</v>
      </c>
      <c r="AG32" s="11">
        <v>7107000000</v>
      </c>
      <c r="AH32" s="11" t="s">
        <v>81</v>
      </c>
      <c r="AI32" s="11">
        <v>12100000000</v>
      </c>
      <c r="AJ32" s="11">
        <v>14500000000</v>
      </c>
      <c r="AK32" s="11">
        <v>24000000000</v>
      </c>
      <c r="AL32" s="11">
        <v>29100000000</v>
      </c>
      <c r="AM32" s="11">
        <v>33000000000</v>
      </c>
      <c r="AN32" s="11">
        <v>35100000000</v>
      </c>
      <c r="AO32" s="11">
        <v>42900000000</v>
      </c>
      <c r="AP32" s="11">
        <v>47100000000</v>
      </c>
      <c r="AQ32" s="11" t="s">
        <v>81</v>
      </c>
      <c r="AR32" s="11" t="s">
        <v>81</v>
      </c>
      <c r="AS32" s="11" t="s">
        <v>81</v>
      </c>
      <c r="AT32" s="11" t="s">
        <v>81</v>
      </c>
      <c r="AU32" s="11" t="s">
        <v>81</v>
      </c>
      <c r="AV32" s="11" t="s">
        <v>81</v>
      </c>
      <c r="AW32" s="11" t="s">
        <v>81</v>
      </c>
      <c r="AX32" s="11" t="s">
        <v>81</v>
      </c>
      <c r="AY32" s="11" t="s">
        <v>81</v>
      </c>
      <c r="AZ32" s="11" t="s">
        <v>81</v>
      </c>
      <c r="BA32" s="11" t="s">
        <v>81</v>
      </c>
      <c r="BB32" s="11" t="s">
        <v>81</v>
      </c>
      <c r="BC32" s="11" t="s">
        <v>81</v>
      </c>
      <c r="BD32" s="11">
        <v>65000000000</v>
      </c>
      <c r="BE32" s="11">
        <v>66000000000</v>
      </c>
      <c r="BF32" s="11">
        <v>66000000000</v>
      </c>
      <c r="BG32" s="11">
        <v>63000000000</v>
      </c>
      <c r="BH32" s="11">
        <v>66099999999.999992</v>
      </c>
      <c r="BI32" s="11">
        <v>62300000000</v>
      </c>
      <c r="BJ32" s="11">
        <v>68099999999.999992</v>
      </c>
      <c r="BK32" s="11" t="s">
        <v>81</v>
      </c>
      <c r="BL32" s="11" t="s">
        <v>81</v>
      </c>
      <c r="BM32" s="11" t="s">
        <v>81</v>
      </c>
      <c r="BN32" s="63">
        <v>133100000000</v>
      </c>
      <c r="BO32" s="11">
        <v>125500000000</v>
      </c>
      <c r="BP32" s="11">
        <v>142000000000</v>
      </c>
      <c r="BQ32" s="11">
        <v>139400000000</v>
      </c>
      <c r="BR32" s="11">
        <v>102900000000</v>
      </c>
      <c r="BS32" s="11">
        <v>100768000000</v>
      </c>
      <c r="BT32" s="11">
        <v>120300000000</v>
      </c>
      <c r="BU32" s="11">
        <v>157030000000</v>
      </c>
      <c r="BV32" s="103">
        <v>145170000000</v>
      </c>
    </row>
    <row r="33" spans="1:74" x14ac:dyDescent="0.2">
      <c r="A33" s="101" t="s">
        <v>310</v>
      </c>
      <c r="B33" s="101" t="s">
        <v>351</v>
      </c>
      <c r="C33" s="11" t="s">
        <v>338</v>
      </c>
      <c r="D33" s="104" t="s">
        <v>143</v>
      </c>
      <c r="E33" s="11" t="s">
        <v>70</v>
      </c>
      <c r="F33" s="11" t="s">
        <v>70</v>
      </c>
      <c r="G33" s="11" t="s">
        <v>70</v>
      </c>
      <c r="H33" s="11" t="s">
        <v>70</v>
      </c>
      <c r="I33" s="11" t="s">
        <v>70</v>
      </c>
      <c r="J33" s="11" t="s">
        <v>70</v>
      </c>
      <c r="K33" s="11" t="s">
        <v>70</v>
      </c>
      <c r="L33" s="11" t="s">
        <v>70</v>
      </c>
      <c r="M33" s="11" t="s">
        <v>70</v>
      </c>
      <c r="N33" s="11" t="s">
        <v>70</v>
      </c>
      <c r="O33" s="11" t="s">
        <v>70</v>
      </c>
      <c r="P33" s="11" t="s">
        <v>70</v>
      </c>
      <c r="Q33" s="11" t="s">
        <v>70</v>
      </c>
      <c r="R33" s="11" t="s">
        <v>70</v>
      </c>
      <c r="S33" s="11" t="s">
        <v>70</v>
      </c>
      <c r="T33" s="11" t="s">
        <v>70</v>
      </c>
      <c r="U33" s="11" t="s">
        <v>81</v>
      </c>
      <c r="V33" s="11" t="s">
        <v>81</v>
      </c>
      <c r="W33" s="11" t="s">
        <v>81</v>
      </c>
      <c r="X33" s="11" t="s">
        <v>81</v>
      </c>
      <c r="Y33" s="11" t="s">
        <v>81</v>
      </c>
      <c r="Z33" s="11" t="s">
        <v>81</v>
      </c>
      <c r="AA33" s="11" t="s">
        <v>81</v>
      </c>
      <c r="AB33" s="11" t="s">
        <v>81</v>
      </c>
      <c r="AC33" s="11" t="s">
        <v>81</v>
      </c>
      <c r="AD33" s="11" t="s">
        <v>81</v>
      </c>
      <c r="AE33" s="11" t="s">
        <v>81</v>
      </c>
      <c r="AF33" s="11" t="s">
        <v>81</v>
      </c>
      <c r="AG33" s="11" t="s">
        <v>81</v>
      </c>
      <c r="AH33" s="11" t="s">
        <v>81</v>
      </c>
      <c r="AI33" s="11" t="s">
        <v>81</v>
      </c>
      <c r="AJ33" s="11" t="s">
        <v>81</v>
      </c>
      <c r="AK33" s="11" t="s">
        <v>81</v>
      </c>
      <c r="AL33" s="63">
        <v>1560000</v>
      </c>
      <c r="AM33" s="63">
        <v>2280000</v>
      </c>
      <c r="AN33" s="63">
        <v>3790000</v>
      </c>
      <c r="AO33" s="11">
        <v>5900000</v>
      </c>
      <c r="AP33" s="11">
        <v>8600000</v>
      </c>
      <c r="AQ33" s="11">
        <v>11100000</v>
      </c>
      <c r="AR33" s="11">
        <v>17900000</v>
      </c>
      <c r="AS33" s="11">
        <v>23400000</v>
      </c>
      <c r="AT33" s="11">
        <v>31200000</v>
      </c>
      <c r="AU33" s="11">
        <v>38600000</v>
      </c>
      <c r="AV33" s="11">
        <v>23700000</v>
      </c>
      <c r="AW33" s="11">
        <v>22900000</v>
      </c>
      <c r="AX33" s="11">
        <v>21500000</v>
      </c>
      <c r="AY33" s="11">
        <v>33600000</v>
      </c>
      <c r="AZ33" s="11">
        <v>21700000</v>
      </c>
      <c r="BA33" s="11">
        <v>42600000</v>
      </c>
      <c r="BB33" s="11">
        <v>43100000</v>
      </c>
      <c r="BC33" s="11">
        <v>40100000</v>
      </c>
      <c r="BD33" s="11">
        <v>42500000</v>
      </c>
      <c r="BE33" s="11">
        <v>38500000</v>
      </c>
      <c r="BF33" s="11">
        <v>45000000</v>
      </c>
      <c r="BG33" s="11">
        <v>57000000</v>
      </c>
      <c r="BH33" s="11">
        <v>58000000</v>
      </c>
      <c r="BI33" s="11">
        <v>85300000</v>
      </c>
      <c r="BJ33" s="11">
        <v>78200000</v>
      </c>
      <c r="BK33" s="11">
        <v>113100000</v>
      </c>
      <c r="BL33" s="11">
        <v>380900000</v>
      </c>
      <c r="BM33" s="11">
        <v>189050000</v>
      </c>
      <c r="BN33" s="106" t="s">
        <v>81</v>
      </c>
      <c r="BO33" s="107" t="s">
        <v>81</v>
      </c>
      <c r="BP33" s="11">
        <v>358400000</v>
      </c>
      <c r="BQ33" s="11">
        <v>373200000</v>
      </c>
      <c r="BR33" s="11">
        <v>609300000</v>
      </c>
      <c r="BS33" s="11">
        <v>591000000</v>
      </c>
      <c r="BT33" s="11" t="s">
        <v>81</v>
      </c>
      <c r="BU33" s="11" t="s">
        <v>81</v>
      </c>
      <c r="BV33" s="103">
        <v>552660000</v>
      </c>
    </row>
    <row r="34" spans="1:74" x14ac:dyDescent="0.2">
      <c r="A34" s="101" t="s">
        <v>186</v>
      </c>
      <c r="B34" s="101" t="s">
        <v>352</v>
      </c>
      <c r="C34" s="11" t="s">
        <v>335</v>
      </c>
      <c r="D34" s="104" t="s">
        <v>162</v>
      </c>
      <c r="E34" s="11" t="s">
        <v>70</v>
      </c>
      <c r="F34" s="11" t="s">
        <v>70</v>
      </c>
      <c r="G34" s="11" t="s">
        <v>70</v>
      </c>
      <c r="H34" s="11" t="s">
        <v>70</v>
      </c>
      <c r="I34" s="11" t="s">
        <v>70</v>
      </c>
      <c r="J34" s="11" t="s">
        <v>70</v>
      </c>
      <c r="K34" s="11" t="s">
        <v>70</v>
      </c>
      <c r="L34" s="11" t="s">
        <v>70</v>
      </c>
      <c r="M34" s="11">
        <v>728</v>
      </c>
      <c r="N34" s="11">
        <v>699</v>
      </c>
      <c r="O34" s="11">
        <v>973</v>
      </c>
      <c r="P34" s="11">
        <v>2000</v>
      </c>
      <c r="Q34" s="11">
        <v>2400</v>
      </c>
      <c r="R34" s="11">
        <v>2220</v>
      </c>
      <c r="S34" s="11">
        <v>2220</v>
      </c>
      <c r="T34" s="11">
        <v>2850</v>
      </c>
      <c r="U34" s="11">
        <v>2540</v>
      </c>
      <c r="V34" s="11">
        <v>3380</v>
      </c>
      <c r="W34" s="11">
        <v>4420</v>
      </c>
      <c r="X34" s="11">
        <v>4610</v>
      </c>
      <c r="Y34" s="11">
        <v>5390</v>
      </c>
      <c r="Z34" s="11">
        <v>4180</v>
      </c>
      <c r="AA34" s="11">
        <v>4330</v>
      </c>
      <c r="AB34" s="11">
        <v>3720</v>
      </c>
      <c r="AC34" s="11">
        <v>5840</v>
      </c>
      <c r="AD34" s="11">
        <v>8900</v>
      </c>
      <c r="AE34" s="11">
        <v>9220</v>
      </c>
      <c r="AF34" s="11">
        <v>11230</v>
      </c>
      <c r="AG34" s="11">
        <v>16750</v>
      </c>
      <c r="AH34" s="11">
        <v>18980</v>
      </c>
      <c r="AI34" s="11">
        <v>17500</v>
      </c>
      <c r="AJ34" s="11">
        <v>48800</v>
      </c>
      <c r="AK34" s="11">
        <v>58700</v>
      </c>
      <c r="AL34" s="11" t="s">
        <v>81</v>
      </c>
      <c r="AM34" s="11">
        <v>62790</v>
      </c>
      <c r="AN34" s="11">
        <v>160500</v>
      </c>
      <c r="AO34" s="11">
        <v>343200</v>
      </c>
      <c r="AP34" s="11">
        <v>460500</v>
      </c>
      <c r="AQ34" s="11">
        <v>665900</v>
      </c>
      <c r="AR34" s="11">
        <v>460300</v>
      </c>
      <c r="AS34" s="11">
        <v>610600</v>
      </c>
      <c r="AT34" s="11">
        <v>900600</v>
      </c>
      <c r="AU34" s="11">
        <v>1523000</v>
      </c>
      <c r="AV34" s="11">
        <v>1820100</v>
      </c>
      <c r="AW34" s="11">
        <v>2660000</v>
      </c>
      <c r="AX34" s="11">
        <v>3614700</v>
      </c>
      <c r="AY34" s="11">
        <v>5882300</v>
      </c>
      <c r="AZ34" s="11">
        <v>7264400</v>
      </c>
      <c r="BA34" s="11">
        <v>9314800</v>
      </c>
      <c r="BB34" s="11">
        <v>13281200</v>
      </c>
      <c r="BC34" s="11">
        <v>15806000</v>
      </c>
      <c r="BD34" s="11">
        <v>27726900</v>
      </c>
      <c r="BE34" s="11">
        <v>23174000</v>
      </c>
      <c r="BF34" s="11">
        <v>29300000</v>
      </c>
      <c r="BG34" s="11">
        <v>46150000</v>
      </c>
      <c r="BH34" s="11">
        <v>50690000</v>
      </c>
      <c r="BI34" s="11">
        <v>58180000</v>
      </c>
      <c r="BJ34" s="11">
        <v>69405300</v>
      </c>
      <c r="BK34" s="11">
        <v>117914000</v>
      </c>
      <c r="BL34" s="11">
        <v>120245000</v>
      </c>
      <c r="BM34" s="11">
        <v>166648000</v>
      </c>
      <c r="BN34" s="11">
        <v>175272000</v>
      </c>
      <c r="BO34" s="11">
        <v>354268000</v>
      </c>
      <c r="BP34" s="11">
        <v>605660000</v>
      </c>
      <c r="BQ34" s="11">
        <v>498277000</v>
      </c>
      <c r="BR34" s="11">
        <v>769600000</v>
      </c>
      <c r="BS34" s="11">
        <v>721100000</v>
      </c>
      <c r="BT34" s="11">
        <v>639926000</v>
      </c>
      <c r="BU34" s="11">
        <v>821772600</v>
      </c>
      <c r="BV34" s="103">
        <v>1005613000</v>
      </c>
    </row>
    <row r="35" spans="1:74" x14ac:dyDescent="0.2">
      <c r="A35" s="101" t="s">
        <v>187</v>
      </c>
      <c r="B35" s="101" t="s">
        <v>348</v>
      </c>
      <c r="C35" s="11"/>
      <c r="D35" s="104">
        <v>12</v>
      </c>
      <c r="E35" s="11" t="s">
        <v>70</v>
      </c>
      <c r="F35" s="11" t="s">
        <v>70</v>
      </c>
      <c r="G35" s="11" t="s">
        <v>70</v>
      </c>
      <c r="H35" s="11" t="s">
        <v>70</v>
      </c>
      <c r="I35" s="11" t="s">
        <v>70</v>
      </c>
      <c r="J35" s="11" t="s">
        <v>70</v>
      </c>
      <c r="K35" s="11" t="s">
        <v>70</v>
      </c>
      <c r="L35" s="11" t="s">
        <v>70</v>
      </c>
      <c r="M35" s="11" t="s">
        <v>70</v>
      </c>
      <c r="N35" s="11" t="s">
        <v>70</v>
      </c>
      <c r="O35" s="11" t="s">
        <v>70</v>
      </c>
      <c r="P35" s="11" t="s">
        <v>81</v>
      </c>
      <c r="Q35" s="11" t="s">
        <v>81</v>
      </c>
      <c r="R35" s="11" t="s">
        <v>81</v>
      </c>
      <c r="S35" s="11" t="s">
        <v>81</v>
      </c>
      <c r="T35" s="11" t="s">
        <v>81</v>
      </c>
      <c r="U35" s="11">
        <v>259000000</v>
      </c>
      <c r="V35" s="11">
        <v>343000000</v>
      </c>
      <c r="W35" s="11" t="s">
        <v>81</v>
      </c>
      <c r="X35" s="11">
        <v>350000000</v>
      </c>
      <c r="Y35" s="11">
        <v>363000000</v>
      </c>
      <c r="Z35" s="11">
        <v>372000000</v>
      </c>
      <c r="AA35" s="11">
        <v>648000000</v>
      </c>
      <c r="AB35" s="11">
        <v>721000000</v>
      </c>
      <c r="AC35" s="11">
        <v>747000000</v>
      </c>
      <c r="AD35" s="11" t="s">
        <v>81</v>
      </c>
      <c r="AE35" s="11" t="s">
        <v>81</v>
      </c>
      <c r="AF35" s="11" t="s">
        <v>81</v>
      </c>
      <c r="AG35" s="11" t="s">
        <v>81</v>
      </c>
      <c r="AH35" s="11">
        <v>1681000000</v>
      </c>
      <c r="AI35" s="11">
        <v>1357000000</v>
      </c>
      <c r="AJ35" s="11">
        <v>1144000000</v>
      </c>
      <c r="AK35" s="11">
        <v>1100000000</v>
      </c>
      <c r="AL35" s="11">
        <v>1169000000</v>
      </c>
      <c r="AM35" s="106" t="s">
        <v>81</v>
      </c>
      <c r="AN35" s="11" t="s">
        <v>81</v>
      </c>
      <c r="AO35" s="11" t="s">
        <v>81</v>
      </c>
      <c r="AP35" s="11" t="s">
        <v>81</v>
      </c>
      <c r="AQ35" s="11" t="s">
        <v>81</v>
      </c>
      <c r="AR35" s="11" t="s">
        <v>81</v>
      </c>
      <c r="AS35" s="11" t="s">
        <v>81</v>
      </c>
      <c r="AT35" s="107" t="s">
        <v>81</v>
      </c>
      <c r="AU35" s="11">
        <v>54100000000</v>
      </c>
      <c r="AV35" s="11">
        <v>50200000000</v>
      </c>
      <c r="AW35" s="11">
        <v>42000000000</v>
      </c>
      <c r="AX35" s="11">
        <v>44800000000</v>
      </c>
      <c r="AY35" s="11" t="s">
        <v>81</v>
      </c>
      <c r="AZ35" s="11" t="s">
        <v>81</v>
      </c>
      <c r="BA35" s="11">
        <v>48600000000</v>
      </c>
      <c r="BB35" s="11">
        <v>55700000000</v>
      </c>
      <c r="BC35" s="11">
        <v>76600000000</v>
      </c>
      <c r="BD35" s="11">
        <v>80300000000</v>
      </c>
      <c r="BE35" s="11">
        <v>171100000000</v>
      </c>
      <c r="BF35" s="11">
        <v>193800000000</v>
      </c>
      <c r="BG35" s="11">
        <v>167000000000</v>
      </c>
      <c r="BH35" s="11">
        <v>181800000000</v>
      </c>
      <c r="BI35" s="11" t="s">
        <v>81</v>
      </c>
      <c r="BJ35" s="11" t="s">
        <v>81</v>
      </c>
      <c r="BK35" s="11" t="s">
        <v>81</v>
      </c>
      <c r="BL35" s="11" t="s">
        <v>81</v>
      </c>
      <c r="BM35" s="11" t="s">
        <v>81</v>
      </c>
      <c r="BN35" s="11" t="s">
        <v>81</v>
      </c>
      <c r="BO35" s="11" t="s">
        <v>81</v>
      </c>
      <c r="BP35" s="11">
        <v>1180000000000</v>
      </c>
      <c r="BQ35" s="11">
        <v>1359600000000</v>
      </c>
      <c r="BR35" s="11">
        <v>1381400000000</v>
      </c>
      <c r="BS35" s="11">
        <v>1657400000000</v>
      </c>
      <c r="BT35" s="11">
        <v>1450800000000</v>
      </c>
      <c r="BU35" s="11">
        <v>1817300000000</v>
      </c>
      <c r="BV35" s="103">
        <v>1893800000000</v>
      </c>
    </row>
    <row r="36" spans="1:74" x14ac:dyDescent="0.2">
      <c r="A36" s="101" t="s">
        <v>188</v>
      </c>
      <c r="B36" s="101" t="s">
        <v>495</v>
      </c>
      <c r="C36" s="11"/>
      <c r="D36" s="104" t="s">
        <v>163</v>
      </c>
      <c r="E36" s="11" t="s">
        <v>70</v>
      </c>
      <c r="F36" s="11" t="s">
        <v>70</v>
      </c>
      <c r="G36" s="11" t="s">
        <v>70</v>
      </c>
      <c r="H36" s="11" t="s">
        <v>70</v>
      </c>
      <c r="I36" s="11" t="s">
        <v>70</v>
      </c>
      <c r="J36" s="11" t="s">
        <v>70</v>
      </c>
      <c r="K36" s="11" t="s">
        <v>70</v>
      </c>
      <c r="L36" s="11" t="s">
        <v>70</v>
      </c>
      <c r="M36" s="11" t="s">
        <v>70</v>
      </c>
      <c r="N36" s="11" t="s">
        <v>70</v>
      </c>
      <c r="O36" s="11" t="s">
        <v>70</v>
      </c>
      <c r="P36" s="11" t="s">
        <v>70</v>
      </c>
      <c r="Q36" s="11" t="s">
        <v>70</v>
      </c>
      <c r="R36" s="11" t="s">
        <v>70</v>
      </c>
      <c r="S36" s="11" t="s">
        <v>70</v>
      </c>
      <c r="T36" s="11" t="s">
        <v>70</v>
      </c>
      <c r="U36" s="11" t="s">
        <v>70</v>
      </c>
      <c r="V36" s="11" t="s">
        <v>70</v>
      </c>
      <c r="W36" s="11" t="s">
        <v>70</v>
      </c>
      <c r="X36" s="11" t="s">
        <v>70</v>
      </c>
      <c r="Y36" s="11" t="s">
        <v>70</v>
      </c>
      <c r="Z36" s="11" t="s">
        <v>70</v>
      </c>
      <c r="AA36" s="11" t="s">
        <v>70</v>
      </c>
      <c r="AB36" s="11" t="s">
        <v>70</v>
      </c>
      <c r="AC36" s="11" t="s">
        <v>81</v>
      </c>
      <c r="AD36" s="11" t="s">
        <v>81</v>
      </c>
      <c r="AE36" s="11" t="s">
        <v>81</v>
      </c>
      <c r="AF36" s="11" t="s">
        <v>81</v>
      </c>
      <c r="AG36" s="11" t="s">
        <v>81</v>
      </c>
      <c r="AH36" s="11" t="s">
        <v>81</v>
      </c>
      <c r="AI36" s="11" t="s">
        <v>81</v>
      </c>
      <c r="AJ36" s="11" t="s">
        <v>81</v>
      </c>
      <c r="AK36" s="11" t="s">
        <v>81</v>
      </c>
      <c r="AL36" s="11">
        <v>5770000</v>
      </c>
      <c r="AM36" s="11">
        <v>11700000</v>
      </c>
      <c r="AN36" s="11">
        <v>10400000</v>
      </c>
      <c r="AO36" s="11">
        <v>11400000</v>
      </c>
      <c r="AP36" s="11">
        <v>19200000</v>
      </c>
      <c r="AQ36" s="11">
        <v>33400000</v>
      </c>
      <c r="AR36" s="11" t="s">
        <v>81</v>
      </c>
      <c r="AS36" s="11">
        <v>123500000</v>
      </c>
      <c r="AT36" s="11" t="s">
        <v>81</v>
      </c>
      <c r="AU36" s="11" t="s">
        <v>81</v>
      </c>
      <c r="AV36" s="11" t="s">
        <v>81</v>
      </c>
      <c r="AW36" s="11" t="s">
        <v>81</v>
      </c>
      <c r="AX36" s="11">
        <v>400000000</v>
      </c>
      <c r="AY36" s="11">
        <v>615000000</v>
      </c>
      <c r="AZ36" s="11">
        <v>770000000</v>
      </c>
      <c r="BA36" s="11">
        <v>1061000000</v>
      </c>
      <c r="BB36" s="11">
        <v>1711000000</v>
      </c>
      <c r="BC36" s="11" t="s">
        <v>81</v>
      </c>
      <c r="BD36" s="11">
        <v>6786100000</v>
      </c>
      <c r="BE36" s="11">
        <v>4532500000</v>
      </c>
      <c r="BF36" s="11">
        <v>4435000000</v>
      </c>
      <c r="BG36" s="11">
        <v>4362000000</v>
      </c>
      <c r="BH36" s="11" t="s">
        <v>81</v>
      </c>
      <c r="BI36" s="11">
        <v>6391000000</v>
      </c>
      <c r="BJ36" s="11" t="s">
        <v>81</v>
      </c>
      <c r="BK36" s="11" t="s">
        <v>81</v>
      </c>
      <c r="BL36" s="11" t="s">
        <v>81</v>
      </c>
      <c r="BM36" s="11">
        <v>6490000000</v>
      </c>
      <c r="BN36" s="11">
        <v>8484000000</v>
      </c>
      <c r="BO36" s="11">
        <v>8267000000</v>
      </c>
      <c r="BP36" s="11">
        <v>12503700000</v>
      </c>
      <c r="BQ36" s="11">
        <v>10726000000</v>
      </c>
      <c r="BR36" s="11">
        <v>10615500000</v>
      </c>
      <c r="BS36" s="11">
        <v>10076500000</v>
      </c>
      <c r="BT36" s="11" t="s">
        <v>81</v>
      </c>
      <c r="BU36" s="11" t="s">
        <v>81</v>
      </c>
      <c r="BV36" s="103" t="s">
        <v>81</v>
      </c>
    </row>
    <row r="37" spans="1:74" x14ac:dyDescent="0.2">
      <c r="A37" s="101" t="s">
        <v>189</v>
      </c>
      <c r="B37" s="101" t="s">
        <v>353</v>
      </c>
      <c r="C37" s="11" t="s">
        <v>316</v>
      </c>
      <c r="D37" s="102"/>
      <c r="E37" s="11" t="s">
        <v>70</v>
      </c>
      <c r="F37" s="11" t="s">
        <v>70</v>
      </c>
      <c r="G37" s="11" t="s">
        <v>70</v>
      </c>
      <c r="H37" s="11" t="s">
        <v>70</v>
      </c>
      <c r="I37" s="11" t="s">
        <v>70</v>
      </c>
      <c r="J37" s="11" t="s">
        <v>70</v>
      </c>
      <c r="K37" s="11" t="s">
        <v>70</v>
      </c>
      <c r="L37" s="11" t="s">
        <v>70</v>
      </c>
      <c r="M37" s="11" t="s">
        <v>70</v>
      </c>
      <c r="N37" s="11" t="s">
        <v>70</v>
      </c>
      <c r="O37" s="11" t="s">
        <v>70</v>
      </c>
      <c r="P37" s="11" t="s">
        <v>70</v>
      </c>
      <c r="Q37" s="11" t="s">
        <v>70</v>
      </c>
      <c r="R37" s="11" t="s">
        <v>70</v>
      </c>
      <c r="S37" s="11">
        <v>23200000</v>
      </c>
      <c r="T37" s="11">
        <v>60800000</v>
      </c>
      <c r="U37" s="11">
        <v>80600000</v>
      </c>
      <c r="V37" s="11">
        <v>105800000</v>
      </c>
      <c r="W37" s="11">
        <v>122600000</v>
      </c>
      <c r="X37" s="11">
        <v>111200000</v>
      </c>
      <c r="Y37" s="11">
        <v>113800000</v>
      </c>
      <c r="Z37" s="11">
        <v>129400000</v>
      </c>
      <c r="AA37" s="11">
        <v>186000000</v>
      </c>
      <c r="AB37" s="11">
        <v>238800000</v>
      </c>
      <c r="AC37" s="11">
        <v>285200000</v>
      </c>
      <c r="AD37" s="11">
        <v>382100000</v>
      </c>
      <c r="AE37" s="11">
        <v>412300000</v>
      </c>
      <c r="AF37" s="11">
        <v>858000000</v>
      </c>
      <c r="AG37" s="11">
        <v>1588000000</v>
      </c>
      <c r="AH37" s="11">
        <v>2114000000</v>
      </c>
      <c r="AI37" s="11">
        <v>2237000000</v>
      </c>
      <c r="AJ37" s="11">
        <v>1795000000</v>
      </c>
      <c r="AK37" s="11">
        <v>2569000000</v>
      </c>
      <c r="AL37" s="11">
        <v>2755000000</v>
      </c>
      <c r="AM37" s="11">
        <v>2801000000</v>
      </c>
      <c r="AN37" s="11">
        <v>2244000000</v>
      </c>
      <c r="AO37" s="11">
        <v>2547000000</v>
      </c>
      <c r="AP37" s="11">
        <v>3335000000</v>
      </c>
      <c r="AQ37" s="11">
        <v>4886000000</v>
      </c>
      <c r="AR37" s="11">
        <v>4021000000</v>
      </c>
      <c r="AS37" s="11">
        <v>5385000000</v>
      </c>
      <c r="AT37" s="11">
        <v>5910000000</v>
      </c>
      <c r="AU37" s="11">
        <v>4648000000</v>
      </c>
      <c r="AV37" s="11">
        <v>5406000000</v>
      </c>
      <c r="AW37" s="11">
        <v>6856000000</v>
      </c>
      <c r="AX37" s="11">
        <v>6297000000</v>
      </c>
      <c r="AY37" s="11">
        <v>9039000000</v>
      </c>
      <c r="AZ37" s="11">
        <v>10472000000</v>
      </c>
      <c r="BA37" s="11">
        <v>10182200000</v>
      </c>
      <c r="BB37" s="11">
        <v>10579600000</v>
      </c>
      <c r="BC37" s="11">
        <v>10788000000</v>
      </c>
      <c r="BD37" s="11">
        <v>14439000000</v>
      </c>
      <c r="BE37" s="11">
        <v>16258000000</v>
      </c>
      <c r="BF37" s="11">
        <v>17430000000</v>
      </c>
      <c r="BG37" s="11">
        <v>19921000000</v>
      </c>
      <c r="BH37" s="11">
        <v>21219000000</v>
      </c>
      <c r="BI37" s="11">
        <v>26652000000</v>
      </c>
      <c r="BJ37" s="11">
        <v>27540000000</v>
      </c>
      <c r="BK37" s="11">
        <v>39062000000</v>
      </c>
      <c r="BL37" s="11">
        <v>41183000000</v>
      </c>
      <c r="BM37" s="11">
        <v>48247000000</v>
      </c>
      <c r="BN37" s="11">
        <v>50327000000</v>
      </c>
      <c r="BO37" s="11">
        <v>64537000000</v>
      </c>
      <c r="BP37" s="11">
        <v>77485000000</v>
      </c>
      <c r="BQ37" s="11">
        <v>70743000000</v>
      </c>
      <c r="BR37" s="11">
        <v>73281000000</v>
      </c>
      <c r="BS37" s="11">
        <v>92379000000</v>
      </c>
      <c r="BT37" s="11">
        <v>97064000000</v>
      </c>
      <c r="BU37" s="11">
        <v>112916000000</v>
      </c>
      <c r="BV37" s="103">
        <v>109352000000</v>
      </c>
    </row>
    <row r="38" spans="1:74" x14ac:dyDescent="0.2">
      <c r="A38" s="101" t="s">
        <v>190</v>
      </c>
      <c r="B38" s="101" t="s">
        <v>354</v>
      </c>
      <c r="C38" s="11" t="s">
        <v>336</v>
      </c>
      <c r="D38" s="102"/>
      <c r="E38" s="11" t="s">
        <v>70</v>
      </c>
      <c r="F38" s="11" t="s">
        <v>70</v>
      </c>
      <c r="G38" s="11" t="s">
        <v>70</v>
      </c>
      <c r="H38" s="11" t="s">
        <v>70</v>
      </c>
      <c r="I38" s="11" t="s">
        <v>70</v>
      </c>
      <c r="J38" s="11" t="s">
        <v>70</v>
      </c>
      <c r="K38" s="11" t="s">
        <v>70</v>
      </c>
      <c r="L38" s="11" t="s">
        <v>70</v>
      </c>
      <c r="M38" s="11" t="s">
        <v>70</v>
      </c>
      <c r="N38" s="11" t="s">
        <v>70</v>
      </c>
      <c r="O38" s="11" t="s">
        <v>70</v>
      </c>
      <c r="P38" s="11" t="s">
        <v>70</v>
      </c>
      <c r="Q38" s="11" t="s">
        <v>70</v>
      </c>
      <c r="R38" s="11" t="s">
        <v>70</v>
      </c>
      <c r="S38" s="11" t="s">
        <v>70</v>
      </c>
      <c r="T38" s="11" t="s">
        <v>70</v>
      </c>
      <c r="U38" s="11" t="s">
        <v>70</v>
      </c>
      <c r="V38" s="11" t="s">
        <v>81</v>
      </c>
      <c r="W38" s="11" t="s">
        <v>81</v>
      </c>
      <c r="X38" s="11" t="s">
        <v>81</v>
      </c>
      <c r="Y38" s="11" t="s">
        <v>81</v>
      </c>
      <c r="Z38" s="11" t="s">
        <v>81</v>
      </c>
      <c r="AA38" s="11" t="s">
        <v>81</v>
      </c>
      <c r="AB38" s="11" t="s">
        <v>81</v>
      </c>
      <c r="AC38" s="11" t="s">
        <v>81</v>
      </c>
      <c r="AD38" s="11" t="s">
        <v>81</v>
      </c>
      <c r="AE38" s="63">
        <v>1730000</v>
      </c>
      <c r="AF38" s="63">
        <v>2080000</v>
      </c>
      <c r="AG38" s="63">
        <v>2530000</v>
      </c>
      <c r="AH38" s="63">
        <v>3810000</v>
      </c>
      <c r="AI38" s="63">
        <v>4760000</v>
      </c>
      <c r="AJ38" s="63">
        <v>10500000</v>
      </c>
      <c r="AK38" s="63">
        <v>11000000</v>
      </c>
      <c r="AL38" s="63">
        <v>18000000</v>
      </c>
      <c r="AM38" s="11">
        <v>14900000</v>
      </c>
      <c r="AN38" s="11">
        <v>19200000</v>
      </c>
      <c r="AO38" s="11">
        <v>25300000</v>
      </c>
      <c r="AP38" s="11">
        <v>32299999.999999996</v>
      </c>
      <c r="AQ38" s="11">
        <v>38400000</v>
      </c>
      <c r="AR38" s="11">
        <v>38600000</v>
      </c>
      <c r="AS38" s="11">
        <v>66200000</v>
      </c>
      <c r="AT38" s="11">
        <v>61300000</v>
      </c>
      <c r="AU38" s="11">
        <v>61700000</v>
      </c>
      <c r="AV38" s="11">
        <v>71600000</v>
      </c>
      <c r="AW38" s="11">
        <v>72600000</v>
      </c>
      <c r="AX38" s="11">
        <v>98200000</v>
      </c>
      <c r="AY38" s="11">
        <v>133500000</v>
      </c>
      <c r="AZ38" s="11">
        <v>118000000</v>
      </c>
      <c r="BA38" s="11">
        <v>137000000</v>
      </c>
      <c r="BB38" s="11">
        <v>159300000</v>
      </c>
      <c r="BC38" s="11">
        <v>224500000</v>
      </c>
      <c r="BD38" s="11">
        <v>207900000</v>
      </c>
      <c r="BE38" s="11">
        <v>199200000</v>
      </c>
      <c r="BF38" s="11">
        <v>208500000</v>
      </c>
      <c r="BG38" s="11">
        <v>206500000</v>
      </c>
      <c r="BH38" s="11">
        <v>201500000</v>
      </c>
      <c r="BI38" s="11">
        <v>217900000</v>
      </c>
      <c r="BJ38" s="11">
        <v>245400000</v>
      </c>
      <c r="BK38" s="11">
        <v>292400000</v>
      </c>
      <c r="BL38" s="11">
        <v>203800000</v>
      </c>
      <c r="BM38" s="11">
        <v>467600000</v>
      </c>
      <c r="BN38" s="11">
        <v>533900000</v>
      </c>
      <c r="BO38" s="11">
        <v>385200000</v>
      </c>
      <c r="BP38" s="11">
        <v>454400000</v>
      </c>
      <c r="BQ38" s="11">
        <v>465700000</v>
      </c>
      <c r="BR38" s="11">
        <v>534900000</v>
      </c>
      <c r="BS38" s="11">
        <v>570665000</v>
      </c>
      <c r="BT38" s="11">
        <v>624200000</v>
      </c>
      <c r="BU38" s="11">
        <v>722500000</v>
      </c>
      <c r="BV38" s="103">
        <v>661000000</v>
      </c>
    </row>
    <row r="39" spans="1:74" x14ac:dyDescent="0.2">
      <c r="A39" s="101" t="s">
        <v>191</v>
      </c>
      <c r="B39" s="101" t="s">
        <v>355</v>
      </c>
      <c r="C39" s="11" t="s">
        <v>316</v>
      </c>
      <c r="D39" s="104">
        <v>14</v>
      </c>
      <c r="E39" s="11" t="s">
        <v>81</v>
      </c>
      <c r="F39" s="11" t="s">
        <v>81</v>
      </c>
      <c r="G39" s="11" t="s">
        <v>81</v>
      </c>
      <c r="H39" s="11" t="s">
        <v>81</v>
      </c>
      <c r="I39" s="11" t="s">
        <v>81</v>
      </c>
      <c r="J39" s="11" t="s">
        <v>81</v>
      </c>
      <c r="K39" s="11" t="s">
        <v>81</v>
      </c>
      <c r="L39" s="11" t="s">
        <v>81</v>
      </c>
      <c r="M39" s="11" t="s">
        <v>81</v>
      </c>
      <c r="N39" s="11" t="s">
        <v>81</v>
      </c>
      <c r="O39" s="11" t="s">
        <v>81</v>
      </c>
      <c r="P39" s="11" t="s">
        <v>81</v>
      </c>
      <c r="Q39" s="11" t="s">
        <v>81</v>
      </c>
      <c r="R39" s="11" t="s">
        <v>81</v>
      </c>
      <c r="S39" s="11" t="s">
        <v>81</v>
      </c>
      <c r="T39" s="11">
        <v>2600000</v>
      </c>
      <c r="U39" s="11">
        <v>2800000</v>
      </c>
      <c r="V39" s="11">
        <v>2800000</v>
      </c>
      <c r="W39" s="11">
        <v>3300000</v>
      </c>
      <c r="X39" s="11">
        <v>2800000</v>
      </c>
      <c r="Y39" s="11">
        <v>3300000</v>
      </c>
      <c r="Z39" s="11">
        <v>3800000</v>
      </c>
      <c r="AA39" s="11">
        <v>4300000</v>
      </c>
      <c r="AB39" s="11">
        <v>3800000</v>
      </c>
      <c r="AC39" s="11">
        <v>3700000</v>
      </c>
      <c r="AD39" s="11">
        <v>5400000</v>
      </c>
      <c r="AE39" s="11">
        <v>5600000</v>
      </c>
      <c r="AF39" s="11">
        <v>7200000</v>
      </c>
      <c r="AG39" s="11">
        <v>8300000.0000000009</v>
      </c>
      <c r="AH39" s="11">
        <v>9500000</v>
      </c>
      <c r="AI39" s="11">
        <v>9300000</v>
      </c>
      <c r="AJ39" s="11">
        <v>16200000</v>
      </c>
      <c r="AK39" s="11">
        <v>36500000</v>
      </c>
      <c r="AL39" s="11">
        <v>50200000</v>
      </c>
      <c r="AM39" s="11">
        <v>27300000</v>
      </c>
      <c r="AN39" s="11">
        <v>22600000</v>
      </c>
      <c r="AO39" s="11">
        <v>27700000</v>
      </c>
      <c r="AP39" s="11">
        <v>21000000</v>
      </c>
      <c r="AQ39" s="11">
        <v>23500000</v>
      </c>
      <c r="AR39" s="11">
        <v>26500000</v>
      </c>
      <c r="AS39" s="11" t="s">
        <v>81</v>
      </c>
      <c r="AT39" s="11">
        <v>28300000</v>
      </c>
      <c r="AU39" s="11">
        <v>21700000</v>
      </c>
      <c r="AV39" s="11">
        <v>23600000</v>
      </c>
      <c r="AW39" s="11">
        <v>37300000</v>
      </c>
      <c r="AX39" s="11">
        <v>41300000</v>
      </c>
      <c r="AY39" s="11" t="s">
        <v>81</v>
      </c>
      <c r="AZ39" s="11" t="s">
        <v>81</v>
      </c>
      <c r="BA39" s="11" t="s">
        <v>81</v>
      </c>
      <c r="BB39" s="11" t="s">
        <v>81</v>
      </c>
      <c r="BC39" s="11" t="s">
        <v>81</v>
      </c>
      <c r="BD39" s="11" t="s">
        <v>81</v>
      </c>
      <c r="BE39" s="11" t="s">
        <v>81</v>
      </c>
      <c r="BF39" s="11" t="s">
        <v>81</v>
      </c>
      <c r="BG39" s="11">
        <v>1745000</v>
      </c>
      <c r="BH39" s="11">
        <v>7305000</v>
      </c>
      <c r="BI39" s="11">
        <v>5629000</v>
      </c>
      <c r="BJ39" s="11">
        <v>2172000</v>
      </c>
      <c r="BK39" s="11">
        <v>3592000</v>
      </c>
      <c r="BL39" s="11">
        <v>6198000</v>
      </c>
      <c r="BM39" s="11">
        <v>7281000</v>
      </c>
      <c r="BN39" s="11">
        <v>10683000</v>
      </c>
      <c r="BO39" s="11">
        <v>14398000</v>
      </c>
      <c r="BP39" s="11">
        <v>15960000</v>
      </c>
      <c r="BQ39" s="11">
        <v>14263000</v>
      </c>
      <c r="BR39" s="11">
        <v>14799000</v>
      </c>
      <c r="BS39" s="11">
        <v>14799000</v>
      </c>
      <c r="BT39" s="11">
        <v>14625000</v>
      </c>
      <c r="BU39" s="11">
        <v>16043000</v>
      </c>
      <c r="BV39" s="103">
        <v>15530000</v>
      </c>
    </row>
    <row r="40" spans="1:74" x14ac:dyDescent="0.2">
      <c r="A40" s="101" t="s">
        <v>192</v>
      </c>
      <c r="B40" s="101" t="s">
        <v>416</v>
      </c>
      <c r="C40" s="11"/>
      <c r="D40" s="104" t="s">
        <v>164</v>
      </c>
      <c r="E40" s="11" t="s">
        <v>70</v>
      </c>
      <c r="F40" s="11" t="s">
        <v>70</v>
      </c>
      <c r="G40" s="11" t="s">
        <v>70</v>
      </c>
      <c r="H40" s="11" t="s">
        <v>70</v>
      </c>
      <c r="I40" s="11" t="s">
        <v>70</v>
      </c>
      <c r="J40" s="11" t="s">
        <v>70</v>
      </c>
      <c r="K40" s="11" t="s">
        <v>70</v>
      </c>
      <c r="L40" s="11" t="s">
        <v>70</v>
      </c>
      <c r="M40" s="11" t="s">
        <v>70</v>
      </c>
      <c r="N40" s="11" t="s">
        <v>70</v>
      </c>
      <c r="O40" s="11" t="s">
        <v>70</v>
      </c>
      <c r="P40" s="11">
        <v>79200000</v>
      </c>
      <c r="Q40" s="11">
        <v>418800000</v>
      </c>
      <c r="R40" s="11">
        <v>453200000</v>
      </c>
      <c r="S40" s="11">
        <v>442200000</v>
      </c>
      <c r="T40" s="11">
        <v>466800000</v>
      </c>
      <c r="U40" s="11">
        <v>528799999.99999994</v>
      </c>
      <c r="V40" s="11">
        <v>560000000</v>
      </c>
      <c r="W40" s="11">
        <v>598000000</v>
      </c>
      <c r="X40" s="11">
        <v>644000000</v>
      </c>
      <c r="Y40" s="11">
        <v>676000000</v>
      </c>
      <c r="Z40" s="11">
        <v>674000000</v>
      </c>
      <c r="AA40" s="11">
        <v>707000000</v>
      </c>
      <c r="AB40" s="11">
        <v>813000000</v>
      </c>
      <c r="AC40" s="11">
        <v>907000000</v>
      </c>
      <c r="AD40" s="11">
        <v>1246000000</v>
      </c>
      <c r="AE40" s="11">
        <v>1294000000</v>
      </c>
      <c r="AF40" s="11">
        <v>1579000000</v>
      </c>
      <c r="AG40" s="11">
        <v>2160000000</v>
      </c>
      <c r="AH40" s="11">
        <v>2355000000</v>
      </c>
      <c r="AI40" s="11">
        <v>3484000000</v>
      </c>
      <c r="AJ40" s="11">
        <v>3820000000</v>
      </c>
      <c r="AK40" s="11">
        <v>4700000000</v>
      </c>
      <c r="AL40" s="11" t="s">
        <v>81</v>
      </c>
      <c r="AM40" s="11" t="s">
        <v>81</v>
      </c>
      <c r="AN40" s="11">
        <v>6350000000</v>
      </c>
      <c r="AO40" s="11">
        <v>6740000000</v>
      </c>
      <c r="AP40" s="11">
        <v>6840000000</v>
      </c>
      <c r="AQ40" s="11">
        <v>7840000000</v>
      </c>
      <c r="AR40" s="11">
        <v>9260000000</v>
      </c>
      <c r="AS40" s="11">
        <v>9700000000</v>
      </c>
      <c r="AT40" s="11">
        <v>11340000000</v>
      </c>
      <c r="AU40" s="11">
        <v>12740000000</v>
      </c>
      <c r="AV40" s="11">
        <v>8612500000</v>
      </c>
      <c r="AW40" s="11">
        <v>14480000000</v>
      </c>
      <c r="AX40" s="11">
        <v>16920000000.000002</v>
      </c>
      <c r="AY40" s="11">
        <v>23180000000</v>
      </c>
      <c r="AZ40" s="11">
        <v>40160000000</v>
      </c>
      <c r="BA40" s="11">
        <v>53500000000</v>
      </c>
      <c r="BB40" s="11">
        <v>54900000000</v>
      </c>
      <c r="BC40" s="11">
        <v>56600000000</v>
      </c>
      <c r="BD40" s="11">
        <v>63900000000</v>
      </c>
      <c r="BE40" s="11">
        <v>85700000000</v>
      </c>
      <c r="BF40" s="11">
        <v>78900000000</v>
      </c>
      <c r="BG40" s="11">
        <v>89800000000</v>
      </c>
      <c r="BH40" s="11">
        <v>101800000000</v>
      </c>
      <c r="BI40" s="11">
        <v>108200000000</v>
      </c>
      <c r="BJ40" s="11">
        <v>115500000000</v>
      </c>
      <c r="BK40" s="11">
        <v>153540000000</v>
      </c>
      <c r="BL40" s="11">
        <v>176426000000</v>
      </c>
      <c r="BM40" s="11">
        <v>138862000000</v>
      </c>
      <c r="BN40" s="11">
        <v>118966000000</v>
      </c>
      <c r="BO40" s="11">
        <v>145788000000</v>
      </c>
      <c r="BP40" s="11">
        <v>150654000000</v>
      </c>
      <c r="BQ40" s="11">
        <v>158628000000</v>
      </c>
      <c r="BR40" s="11">
        <v>168256000000</v>
      </c>
      <c r="BS40" s="11">
        <v>172880000000</v>
      </c>
      <c r="BT40" s="11">
        <v>188710000000</v>
      </c>
      <c r="BU40" s="11">
        <v>207849000000</v>
      </c>
      <c r="BV40" s="103">
        <v>244162000000</v>
      </c>
    </row>
    <row r="41" spans="1:74" x14ac:dyDescent="0.2">
      <c r="A41" s="101" t="s">
        <v>193</v>
      </c>
      <c r="B41" s="101" t="s">
        <v>356</v>
      </c>
      <c r="C41" s="11" t="s">
        <v>336</v>
      </c>
      <c r="D41" s="102"/>
      <c r="E41" s="11" t="s">
        <v>70</v>
      </c>
      <c r="F41" s="11" t="s">
        <v>70</v>
      </c>
      <c r="G41" s="11" t="s">
        <v>70</v>
      </c>
      <c r="H41" s="11" t="s">
        <v>70</v>
      </c>
      <c r="I41" s="11" t="s">
        <v>70</v>
      </c>
      <c r="J41" s="11" t="s">
        <v>70</v>
      </c>
      <c r="K41" s="11" t="s">
        <v>70</v>
      </c>
      <c r="L41" s="11" t="s">
        <v>70</v>
      </c>
      <c r="M41" s="11" t="s">
        <v>70</v>
      </c>
      <c r="N41" s="11" t="s">
        <v>70</v>
      </c>
      <c r="O41" s="11" t="s">
        <v>70</v>
      </c>
      <c r="P41" s="11" t="s">
        <v>70</v>
      </c>
      <c r="Q41" s="11" t="s">
        <v>70</v>
      </c>
      <c r="R41" s="11" t="s">
        <v>70</v>
      </c>
      <c r="S41" s="11" t="s">
        <v>70</v>
      </c>
      <c r="T41" s="11">
        <v>1100000</v>
      </c>
      <c r="U41" s="11">
        <v>1320000</v>
      </c>
      <c r="V41" s="11">
        <v>1320000</v>
      </c>
      <c r="W41" s="11">
        <v>1620000</v>
      </c>
      <c r="X41" s="11">
        <v>1550000</v>
      </c>
      <c r="Y41" s="11">
        <v>1660000</v>
      </c>
      <c r="Z41" s="11">
        <v>1730000</v>
      </c>
      <c r="AA41" s="11">
        <v>2020000</v>
      </c>
      <c r="AB41" s="11">
        <v>2210000</v>
      </c>
      <c r="AC41" s="11">
        <v>4410000</v>
      </c>
      <c r="AD41" s="11">
        <v>4480000</v>
      </c>
      <c r="AE41" s="11">
        <v>9290000</v>
      </c>
      <c r="AF41" s="11">
        <v>8109999.9999999991</v>
      </c>
      <c r="AG41" s="11">
        <v>13700000</v>
      </c>
      <c r="AH41" s="11">
        <v>24200000</v>
      </c>
      <c r="AI41" s="11">
        <v>38800000</v>
      </c>
      <c r="AJ41" s="11">
        <v>44600000</v>
      </c>
      <c r="AK41" s="11">
        <v>31100000</v>
      </c>
      <c r="AL41" s="11">
        <v>27600000</v>
      </c>
      <c r="AM41" s="11">
        <v>25600000</v>
      </c>
      <c r="AN41" s="11">
        <v>26970000</v>
      </c>
      <c r="AO41" s="11">
        <v>36420000</v>
      </c>
      <c r="AP41" s="11">
        <v>49260000</v>
      </c>
      <c r="AQ41" s="11">
        <v>47320000</v>
      </c>
      <c r="AR41" s="11">
        <v>53100000</v>
      </c>
      <c r="AS41" s="11">
        <v>66120000.000000007</v>
      </c>
      <c r="AT41" s="11">
        <v>66420000</v>
      </c>
      <c r="AU41" s="11">
        <v>66459999.999999993</v>
      </c>
      <c r="AV41" s="11">
        <v>99100000</v>
      </c>
      <c r="AW41" s="11">
        <v>118000000</v>
      </c>
      <c r="AX41" s="11">
        <v>159400000</v>
      </c>
      <c r="AY41" s="11">
        <v>172000000</v>
      </c>
      <c r="AZ41" s="11">
        <v>354000000</v>
      </c>
      <c r="BA41" s="11">
        <v>461000000</v>
      </c>
      <c r="BB41" s="11">
        <v>446000000</v>
      </c>
      <c r="BC41" s="11">
        <v>698000000</v>
      </c>
      <c r="BD41" s="11">
        <v>698400000</v>
      </c>
      <c r="BE41" s="11">
        <v>988000000</v>
      </c>
      <c r="BF41" s="11">
        <v>1185500000</v>
      </c>
      <c r="BG41" s="11">
        <v>1309100000</v>
      </c>
      <c r="BH41" s="11">
        <v>2753000000</v>
      </c>
      <c r="BI41" s="11">
        <v>5116000000</v>
      </c>
      <c r="BJ41" s="11">
        <v>3933000000</v>
      </c>
      <c r="BK41" s="11">
        <v>4959000000</v>
      </c>
      <c r="BL41" s="11">
        <v>6678000000</v>
      </c>
      <c r="BM41" s="11">
        <v>8841000000</v>
      </c>
      <c r="BN41" s="11">
        <v>7082300000</v>
      </c>
      <c r="BO41" s="11">
        <v>8658900000</v>
      </c>
      <c r="BP41" s="11">
        <v>12444000000</v>
      </c>
      <c r="BQ41" s="11">
        <v>26426000000</v>
      </c>
      <c r="BR41" s="11">
        <v>19208700000</v>
      </c>
      <c r="BS41" s="11">
        <v>20668100000</v>
      </c>
      <c r="BT41" s="11">
        <v>26574610000</v>
      </c>
      <c r="BU41" s="11">
        <v>37304500000</v>
      </c>
      <c r="BV41" s="103">
        <v>44439800000</v>
      </c>
    </row>
    <row r="42" spans="1:74" x14ac:dyDescent="0.2">
      <c r="A42" s="101" t="s">
        <v>194</v>
      </c>
      <c r="B42" s="101" t="s">
        <v>495</v>
      </c>
      <c r="C42" s="11"/>
      <c r="D42" s="111" t="s">
        <v>60</v>
      </c>
      <c r="E42" s="11" t="s">
        <v>70</v>
      </c>
      <c r="F42" s="11" t="s">
        <v>70</v>
      </c>
      <c r="G42" s="11" t="s">
        <v>70</v>
      </c>
      <c r="H42" s="11" t="s">
        <v>70</v>
      </c>
      <c r="I42" s="11" t="s">
        <v>70</v>
      </c>
      <c r="J42" s="11" t="s">
        <v>70</v>
      </c>
      <c r="K42" s="11" t="s">
        <v>70</v>
      </c>
      <c r="L42" s="11" t="s">
        <v>70</v>
      </c>
      <c r="M42" s="11" t="s">
        <v>70</v>
      </c>
      <c r="N42" s="11" t="s">
        <v>70</v>
      </c>
      <c r="O42" s="11" t="s">
        <v>70</v>
      </c>
      <c r="P42" s="11" t="s">
        <v>81</v>
      </c>
      <c r="Q42" s="63">
        <v>962000000</v>
      </c>
      <c r="R42" s="63">
        <v>1064000000</v>
      </c>
      <c r="S42" s="63">
        <v>1072000000.0000001</v>
      </c>
      <c r="T42" s="63">
        <v>1268000000</v>
      </c>
      <c r="U42" s="63">
        <v>1139000000</v>
      </c>
      <c r="V42" s="11">
        <v>1139000000</v>
      </c>
      <c r="W42" s="11">
        <v>1250000000</v>
      </c>
      <c r="X42" s="11">
        <v>1300000000</v>
      </c>
      <c r="Y42" s="11">
        <v>1475000000</v>
      </c>
      <c r="Z42" s="11">
        <v>1700000000</v>
      </c>
      <c r="AA42" s="11">
        <v>1600000000</v>
      </c>
      <c r="AB42" s="11">
        <v>2100000000</v>
      </c>
      <c r="AC42" s="11">
        <v>2446000000</v>
      </c>
      <c r="AD42" s="11">
        <v>2800000000</v>
      </c>
      <c r="AE42" s="11">
        <v>4099999999.9999995</v>
      </c>
      <c r="AF42" s="11">
        <v>5200000000</v>
      </c>
      <c r="AG42" s="11">
        <v>6400000000</v>
      </c>
      <c r="AH42" s="11">
        <v>7000000000</v>
      </c>
      <c r="AI42" s="11">
        <v>7700000000</v>
      </c>
      <c r="AJ42" s="11">
        <v>8100000000</v>
      </c>
      <c r="AK42" s="11">
        <v>8600000000</v>
      </c>
      <c r="AL42" s="11">
        <v>9700000000</v>
      </c>
      <c r="AM42" s="11">
        <v>10200000000</v>
      </c>
      <c r="AN42" s="11">
        <v>11100000000</v>
      </c>
      <c r="AO42" s="11">
        <v>13400000000</v>
      </c>
      <c r="AP42" s="11">
        <v>13000000000</v>
      </c>
      <c r="AQ42" s="11">
        <v>13300000000</v>
      </c>
      <c r="AR42" s="11">
        <v>14300000000</v>
      </c>
      <c r="AS42" s="11">
        <v>14700000000</v>
      </c>
      <c r="AT42" s="11">
        <v>14200000000</v>
      </c>
      <c r="AU42" s="11" t="s">
        <v>81</v>
      </c>
      <c r="AV42" s="11" t="s">
        <v>81</v>
      </c>
      <c r="AW42" s="63">
        <v>12600000000</v>
      </c>
      <c r="AX42" s="63">
        <v>16600000000.000002</v>
      </c>
      <c r="AY42" s="63">
        <v>20200000000</v>
      </c>
      <c r="AZ42" s="63">
        <v>20300000000</v>
      </c>
      <c r="BA42" s="63">
        <v>23500000000</v>
      </c>
      <c r="BB42" s="63">
        <v>24200000000</v>
      </c>
      <c r="BC42" s="63">
        <v>27000000000</v>
      </c>
      <c r="BD42" s="63">
        <v>31100000000</v>
      </c>
      <c r="BE42" s="63">
        <v>32900000000</v>
      </c>
      <c r="BF42" s="63">
        <v>34400000000</v>
      </c>
      <c r="BG42" s="63">
        <v>38800000000</v>
      </c>
      <c r="BH42" s="63">
        <v>40900000000</v>
      </c>
      <c r="BI42" s="11">
        <v>45600000000</v>
      </c>
      <c r="BJ42" s="11">
        <v>50200000000</v>
      </c>
      <c r="BK42" s="11">
        <v>52900000000</v>
      </c>
      <c r="BL42" s="11">
        <v>64000000000</v>
      </c>
      <c r="BM42" s="11">
        <v>68200000000</v>
      </c>
      <c r="BN42" s="11">
        <v>72700000000</v>
      </c>
      <c r="BO42" s="11">
        <v>76000000000</v>
      </c>
      <c r="BP42" s="11">
        <v>76000000000</v>
      </c>
      <c r="BQ42" s="11">
        <v>76000000000</v>
      </c>
      <c r="BR42" s="11">
        <v>107841000000</v>
      </c>
      <c r="BS42" s="11">
        <v>182859000000</v>
      </c>
      <c r="BT42" s="11">
        <v>214957000000</v>
      </c>
      <c r="BU42" s="11">
        <v>269345000000.00003</v>
      </c>
      <c r="BV42" s="103">
        <v>275200000000</v>
      </c>
    </row>
    <row r="43" spans="1:74" x14ac:dyDescent="0.2">
      <c r="A43" s="101" t="s">
        <v>195</v>
      </c>
      <c r="B43" s="101" t="s">
        <v>417</v>
      </c>
      <c r="C43" s="11"/>
      <c r="D43" s="105" t="s">
        <v>141</v>
      </c>
      <c r="E43" s="11" t="s">
        <v>70</v>
      </c>
      <c r="F43" s="11" t="s">
        <v>70</v>
      </c>
      <c r="G43" s="11" t="s">
        <v>70</v>
      </c>
      <c r="H43" s="11" t="s">
        <v>70</v>
      </c>
      <c r="I43" s="11" t="s">
        <v>70</v>
      </c>
      <c r="J43" s="11" t="s">
        <v>70</v>
      </c>
      <c r="K43" s="11" t="s">
        <v>70</v>
      </c>
      <c r="L43" s="11" t="s">
        <v>70</v>
      </c>
      <c r="M43" s="11" t="s">
        <v>70</v>
      </c>
      <c r="N43" s="11" t="s">
        <v>70</v>
      </c>
      <c r="O43" s="11" t="s">
        <v>70</v>
      </c>
      <c r="P43" s="11" t="s">
        <v>81</v>
      </c>
      <c r="Q43" s="11" t="s">
        <v>81</v>
      </c>
      <c r="R43" s="11" t="s">
        <v>81</v>
      </c>
      <c r="S43" s="11" t="s">
        <v>81</v>
      </c>
      <c r="T43" s="11" t="s">
        <v>81</v>
      </c>
      <c r="U43" s="11" t="s">
        <v>81</v>
      </c>
      <c r="V43" s="11" t="s">
        <v>81</v>
      </c>
      <c r="W43" s="11" t="s">
        <v>81</v>
      </c>
      <c r="X43" s="11" t="s">
        <v>81</v>
      </c>
      <c r="Y43" s="11" t="s">
        <v>81</v>
      </c>
      <c r="Z43" s="11" t="s">
        <v>81</v>
      </c>
      <c r="AA43" s="11" t="s">
        <v>81</v>
      </c>
      <c r="AB43" s="11" t="s">
        <v>81</v>
      </c>
      <c r="AC43" s="11" t="s">
        <v>81</v>
      </c>
      <c r="AD43" s="11" t="s">
        <v>81</v>
      </c>
      <c r="AE43" s="11" t="s">
        <v>81</v>
      </c>
      <c r="AF43" s="11" t="s">
        <v>81</v>
      </c>
      <c r="AG43" s="11" t="s">
        <v>81</v>
      </c>
      <c r="AH43" s="11" t="s">
        <v>81</v>
      </c>
      <c r="AI43" s="11" t="s">
        <v>81</v>
      </c>
      <c r="AJ43" s="11" t="s">
        <v>81</v>
      </c>
      <c r="AK43" s="11" t="s">
        <v>81</v>
      </c>
      <c r="AL43" s="11" t="s">
        <v>81</v>
      </c>
      <c r="AM43" s="11" t="s">
        <v>81</v>
      </c>
      <c r="AN43" s="11" t="s">
        <v>81</v>
      </c>
      <c r="AO43" s="11">
        <v>3165000000</v>
      </c>
      <c r="AP43" s="11">
        <v>3158000000</v>
      </c>
      <c r="AQ43" s="11">
        <v>3230000000</v>
      </c>
      <c r="AR43" s="11">
        <v>3235000000</v>
      </c>
      <c r="AS43" s="11">
        <v>3229000000</v>
      </c>
      <c r="AT43" s="11">
        <v>3239000000</v>
      </c>
      <c r="AU43" s="11">
        <v>3232000000</v>
      </c>
      <c r="AV43" s="11">
        <v>3427000000</v>
      </c>
      <c r="AW43" s="11">
        <v>3643000000</v>
      </c>
      <c r="AX43" s="11">
        <v>3644000000</v>
      </c>
      <c r="AY43" s="11">
        <v>4151000000</v>
      </c>
      <c r="AZ43" s="11">
        <v>5199000000</v>
      </c>
      <c r="BA43" s="11">
        <v>6317000000</v>
      </c>
      <c r="BB43" s="11">
        <v>4827000000</v>
      </c>
      <c r="BC43" s="11">
        <v>6696000000</v>
      </c>
      <c r="BD43" s="11">
        <v>9050000000</v>
      </c>
      <c r="BE43" s="11">
        <v>13255000000</v>
      </c>
      <c r="BF43" s="11">
        <v>9859000000</v>
      </c>
      <c r="BG43" s="11">
        <v>16425999999.999998</v>
      </c>
      <c r="BH43" s="11">
        <v>18648000000</v>
      </c>
      <c r="BI43" s="11">
        <v>17700000000</v>
      </c>
      <c r="BJ43" s="11">
        <v>22000000000</v>
      </c>
      <c r="BK43" s="11" t="s">
        <v>81</v>
      </c>
      <c r="BL43" s="11">
        <v>29376000000</v>
      </c>
      <c r="BM43" s="11">
        <v>30126000000</v>
      </c>
      <c r="BN43" s="11" t="s">
        <v>81</v>
      </c>
      <c r="BO43" s="11" t="s">
        <v>81</v>
      </c>
      <c r="BP43" s="11">
        <v>42209000000</v>
      </c>
      <c r="BQ43" s="11">
        <v>43363000000</v>
      </c>
      <c r="BR43" s="11">
        <v>43848000000</v>
      </c>
      <c r="BS43" s="11">
        <v>43159000000</v>
      </c>
      <c r="BT43" s="11">
        <v>48375000000</v>
      </c>
      <c r="BU43" s="11">
        <v>51629000000</v>
      </c>
      <c r="BV43" s="103">
        <v>56828000000</v>
      </c>
    </row>
    <row r="44" spans="1:74" x14ac:dyDescent="0.2">
      <c r="A44" s="101" t="s">
        <v>196</v>
      </c>
      <c r="B44" s="101" t="s">
        <v>357</v>
      </c>
      <c r="C44" s="11" t="s">
        <v>339</v>
      </c>
      <c r="D44" s="104"/>
      <c r="E44" s="11" t="s">
        <v>70</v>
      </c>
      <c r="F44" s="11" t="s">
        <v>70</v>
      </c>
      <c r="G44" s="11" t="s">
        <v>70</v>
      </c>
      <c r="H44" s="11" t="s">
        <v>70</v>
      </c>
      <c r="I44" s="11" t="s">
        <v>70</v>
      </c>
      <c r="J44" s="11" t="s">
        <v>70</v>
      </c>
      <c r="K44" s="11" t="s">
        <v>70</v>
      </c>
      <c r="L44" s="11" t="s">
        <v>70</v>
      </c>
      <c r="M44" s="11" t="s">
        <v>70</v>
      </c>
      <c r="N44" s="11" t="s">
        <v>70</v>
      </c>
      <c r="O44" s="11" t="s">
        <v>70</v>
      </c>
      <c r="P44" s="11" t="s">
        <v>70</v>
      </c>
      <c r="Q44" s="11" t="s">
        <v>70</v>
      </c>
      <c r="R44" s="11" t="s">
        <v>70</v>
      </c>
      <c r="S44" s="11" t="s">
        <v>70</v>
      </c>
      <c r="T44" s="11" t="s">
        <v>70</v>
      </c>
      <c r="U44" s="11" t="s">
        <v>70</v>
      </c>
      <c r="V44" s="11" t="s">
        <v>70</v>
      </c>
      <c r="W44" s="11" t="s">
        <v>70</v>
      </c>
      <c r="X44" s="11">
        <v>1540000</v>
      </c>
      <c r="Y44" s="11">
        <v>2200000</v>
      </c>
      <c r="Z44" s="11">
        <v>2400000</v>
      </c>
      <c r="AA44" s="11">
        <v>2800000</v>
      </c>
      <c r="AB44" s="11">
        <v>3000000</v>
      </c>
      <c r="AC44" s="11">
        <v>4000000</v>
      </c>
      <c r="AD44" s="11">
        <v>5000000</v>
      </c>
      <c r="AE44" s="11">
        <v>8100000</v>
      </c>
      <c r="AF44" s="11">
        <v>9500000</v>
      </c>
      <c r="AG44" s="11">
        <v>9300000</v>
      </c>
      <c r="AH44" s="11">
        <v>12300000</v>
      </c>
      <c r="AI44" s="11">
        <v>19000000</v>
      </c>
      <c r="AJ44" s="11">
        <v>66099999.999999993</v>
      </c>
      <c r="AK44" s="11">
        <v>29200000</v>
      </c>
      <c r="AL44" s="11">
        <v>32299999.999999996</v>
      </c>
      <c r="AM44" s="11">
        <v>36400000</v>
      </c>
      <c r="AN44" s="11">
        <v>36000000</v>
      </c>
      <c r="AO44" s="11">
        <v>37000000</v>
      </c>
      <c r="AP44" s="11">
        <v>41000000</v>
      </c>
      <c r="AQ44" s="11">
        <v>53000000</v>
      </c>
      <c r="AR44" s="11">
        <v>73000000</v>
      </c>
      <c r="AS44" s="11">
        <v>120000000</v>
      </c>
      <c r="AT44" s="11">
        <v>153000000</v>
      </c>
      <c r="AU44" s="11">
        <v>175600000</v>
      </c>
      <c r="AV44" s="11">
        <v>180100000</v>
      </c>
      <c r="AW44" s="11">
        <v>200300000</v>
      </c>
      <c r="AX44" s="11">
        <v>225500000</v>
      </c>
      <c r="AY44" s="11">
        <v>242100000</v>
      </c>
      <c r="AZ44" s="11">
        <v>223600000</v>
      </c>
      <c r="BA44" s="11">
        <v>189200000</v>
      </c>
      <c r="BB44" s="11">
        <v>216600000</v>
      </c>
      <c r="BC44" s="11">
        <v>238800000</v>
      </c>
      <c r="BD44" s="11">
        <v>252600000</v>
      </c>
      <c r="BE44" s="11">
        <v>270400000</v>
      </c>
      <c r="BF44" s="11">
        <v>299000000</v>
      </c>
      <c r="BG44" s="11">
        <v>308300000</v>
      </c>
      <c r="BH44" s="11">
        <v>293100000</v>
      </c>
      <c r="BI44" s="11">
        <v>349100000</v>
      </c>
      <c r="BJ44" s="11">
        <v>336700000</v>
      </c>
      <c r="BK44" s="11">
        <v>391800000</v>
      </c>
      <c r="BL44" s="11">
        <v>494800000</v>
      </c>
      <c r="BM44" s="11">
        <v>242100000</v>
      </c>
      <c r="BN44" s="11">
        <v>457900000</v>
      </c>
      <c r="BO44" s="11">
        <v>502700000</v>
      </c>
      <c r="BP44" s="11">
        <v>500700000</v>
      </c>
      <c r="BQ44" s="11">
        <v>712300000</v>
      </c>
      <c r="BR44" s="11">
        <v>604600000</v>
      </c>
      <c r="BS44" s="11">
        <v>738500000</v>
      </c>
      <c r="BT44" s="11">
        <v>816100000</v>
      </c>
      <c r="BU44" s="11">
        <v>823100000</v>
      </c>
      <c r="BV44" s="103">
        <v>788300000</v>
      </c>
    </row>
    <row r="45" spans="1:74" x14ac:dyDescent="0.2">
      <c r="A45" s="101" t="s">
        <v>197</v>
      </c>
      <c r="B45" s="101" t="s">
        <v>358</v>
      </c>
      <c r="C45" s="11"/>
      <c r="D45" s="104" t="s">
        <v>99</v>
      </c>
      <c r="E45" s="11" t="s">
        <v>70</v>
      </c>
      <c r="F45" s="11" t="s">
        <v>70</v>
      </c>
      <c r="G45" s="11" t="s">
        <v>70</v>
      </c>
      <c r="H45" s="11" t="s">
        <v>70</v>
      </c>
      <c r="I45" s="11" t="s">
        <v>70</v>
      </c>
      <c r="J45" s="11" t="s">
        <v>70</v>
      </c>
      <c r="K45" s="11" t="s">
        <v>70</v>
      </c>
      <c r="L45" s="11" t="s">
        <v>70</v>
      </c>
      <c r="M45" s="11" t="s">
        <v>70</v>
      </c>
      <c r="N45" s="11" t="s">
        <v>70</v>
      </c>
      <c r="O45" s="11" t="s">
        <v>70</v>
      </c>
      <c r="P45" s="11" t="s">
        <v>70</v>
      </c>
      <c r="Q45" s="11" t="s">
        <v>70</v>
      </c>
      <c r="R45" s="11" t="s">
        <v>70</v>
      </c>
      <c r="S45" s="11" t="s">
        <v>70</v>
      </c>
      <c r="T45" s="11" t="s">
        <v>70</v>
      </c>
      <c r="U45" s="11" t="s">
        <v>70</v>
      </c>
      <c r="V45" s="11" t="s">
        <v>70</v>
      </c>
      <c r="W45" s="11" t="s">
        <v>70</v>
      </c>
      <c r="X45" s="11" t="s">
        <v>70</v>
      </c>
      <c r="Y45" s="11" t="s">
        <v>70</v>
      </c>
      <c r="Z45" s="11" t="s">
        <v>70</v>
      </c>
      <c r="AA45" s="11" t="s">
        <v>70</v>
      </c>
      <c r="AB45" s="11" t="s">
        <v>70</v>
      </c>
      <c r="AC45" s="11" t="s">
        <v>70</v>
      </c>
      <c r="AD45" s="11" t="s">
        <v>70</v>
      </c>
      <c r="AE45" s="11" t="s">
        <v>81</v>
      </c>
      <c r="AF45" s="11" t="s">
        <v>81</v>
      </c>
      <c r="AG45" s="63">
        <v>1190000</v>
      </c>
      <c r="AH45" s="63">
        <v>2290000</v>
      </c>
      <c r="AI45" s="63">
        <v>2340000</v>
      </c>
      <c r="AJ45" s="63">
        <v>2990000</v>
      </c>
      <c r="AK45" s="63">
        <v>3510000</v>
      </c>
      <c r="AL45" s="63">
        <v>3890000</v>
      </c>
      <c r="AM45" s="63">
        <v>4674000</v>
      </c>
      <c r="AN45" s="63">
        <v>5800000</v>
      </c>
      <c r="AO45" s="63">
        <v>6400000</v>
      </c>
      <c r="AP45" s="63">
        <v>6900000</v>
      </c>
      <c r="AQ45" s="63">
        <v>24300000</v>
      </c>
      <c r="AR45" s="63">
        <v>33500000</v>
      </c>
      <c r="AS45" s="63">
        <v>58900000</v>
      </c>
      <c r="AT45" s="63">
        <v>78600000</v>
      </c>
      <c r="AU45" s="63">
        <v>103000000</v>
      </c>
      <c r="AV45" s="63">
        <v>150000000</v>
      </c>
      <c r="AW45" s="63">
        <v>230000000</v>
      </c>
      <c r="AX45" s="63">
        <v>440000000</v>
      </c>
      <c r="AY45" s="63">
        <v>302000000</v>
      </c>
      <c r="AZ45" s="63">
        <v>407000000</v>
      </c>
      <c r="BA45" s="63">
        <v>485000000</v>
      </c>
      <c r="BB45" s="63">
        <v>585000000</v>
      </c>
      <c r="BC45" s="11">
        <v>722000000</v>
      </c>
      <c r="BD45" s="11">
        <v>843000000</v>
      </c>
      <c r="BE45" s="11">
        <v>1048000000</v>
      </c>
      <c r="BF45" s="11">
        <v>1267000000</v>
      </c>
      <c r="BG45" s="11">
        <v>1421500000</v>
      </c>
      <c r="BH45" s="11">
        <v>1753000000</v>
      </c>
      <c r="BI45" s="11">
        <v>1435500000</v>
      </c>
      <c r="BJ45" s="11">
        <v>1459000000</v>
      </c>
      <c r="BK45" s="11">
        <v>1773300000</v>
      </c>
      <c r="BL45" s="11">
        <v>2034190000</v>
      </c>
      <c r="BM45" s="11">
        <v>2319870000</v>
      </c>
      <c r="BN45" s="11">
        <v>3368500000</v>
      </c>
      <c r="BO45" s="11">
        <v>3455300000</v>
      </c>
      <c r="BP45" s="11">
        <v>3946700000</v>
      </c>
      <c r="BQ45" s="11">
        <v>4753200000</v>
      </c>
      <c r="BR45" s="11">
        <v>5447600000</v>
      </c>
      <c r="BS45" s="11">
        <v>4784198530.000001</v>
      </c>
      <c r="BT45" s="11">
        <v>7107200000</v>
      </c>
      <c r="BU45" s="11">
        <v>8243829070</v>
      </c>
      <c r="BV45" s="103">
        <v>8759008380</v>
      </c>
    </row>
    <row r="46" spans="1:74" x14ac:dyDescent="0.2">
      <c r="A46" s="101" t="s">
        <v>198</v>
      </c>
      <c r="B46" s="101" t="s">
        <v>355</v>
      </c>
      <c r="C46" s="11" t="s">
        <v>336</v>
      </c>
      <c r="D46" s="104">
        <v>17</v>
      </c>
      <c r="E46" s="11" t="s">
        <v>70</v>
      </c>
      <c r="F46" s="11" t="s">
        <v>70</v>
      </c>
      <c r="G46" s="11" t="s">
        <v>70</v>
      </c>
      <c r="H46" s="11" t="s">
        <v>70</v>
      </c>
      <c r="I46" s="11" t="s">
        <v>70</v>
      </c>
      <c r="J46" s="11" t="s">
        <v>70</v>
      </c>
      <c r="K46" s="11" t="s">
        <v>70</v>
      </c>
      <c r="L46" s="11" t="s">
        <v>70</v>
      </c>
      <c r="M46" s="11" t="s">
        <v>70</v>
      </c>
      <c r="N46" s="11" t="s">
        <v>70</v>
      </c>
      <c r="O46" s="11" t="s">
        <v>70</v>
      </c>
      <c r="P46" s="11" t="s">
        <v>70</v>
      </c>
      <c r="Q46" s="11" t="s">
        <v>70</v>
      </c>
      <c r="R46" s="11" t="s">
        <v>70</v>
      </c>
      <c r="S46" s="11" t="s">
        <v>70</v>
      </c>
      <c r="T46" s="11" t="s">
        <v>70</v>
      </c>
      <c r="U46" s="11" t="s">
        <v>70</v>
      </c>
      <c r="V46" s="11" t="s">
        <v>70</v>
      </c>
      <c r="W46" s="11" t="s">
        <v>70</v>
      </c>
      <c r="X46" s="11" t="s">
        <v>70</v>
      </c>
      <c r="Y46" s="11" t="s">
        <v>70</v>
      </c>
      <c r="Z46" s="11" t="s">
        <v>70</v>
      </c>
      <c r="AA46" s="11" t="s">
        <v>70</v>
      </c>
      <c r="AB46" s="11" t="s">
        <v>70</v>
      </c>
      <c r="AC46" s="11" t="s">
        <v>70</v>
      </c>
      <c r="AD46" s="11" t="s">
        <v>70</v>
      </c>
      <c r="AE46" s="11" t="s">
        <v>70</v>
      </c>
      <c r="AF46" s="11" t="s">
        <v>70</v>
      </c>
      <c r="AG46" s="11" t="s">
        <v>70</v>
      </c>
      <c r="AH46" s="11" t="s">
        <v>70</v>
      </c>
      <c r="AI46" s="11" t="s">
        <v>70</v>
      </c>
      <c r="AJ46" s="11" t="s">
        <v>70</v>
      </c>
      <c r="AK46" s="11" t="s">
        <v>70</v>
      </c>
      <c r="AL46" s="11" t="s">
        <v>70</v>
      </c>
      <c r="AM46" s="11" t="s">
        <v>70</v>
      </c>
      <c r="AN46" s="11" t="s">
        <v>70</v>
      </c>
      <c r="AO46" s="11" t="s">
        <v>70</v>
      </c>
      <c r="AP46" s="11" t="s">
        <v>70</v>
      </c>
      <c r="AQ46" s="11" t="s">
        <v>70</v>
      </c>
      <c r="AR46" s="11" t="s">
        <v>70</v>
      </c>
      <c r="AS46" s="11" t="s">
        <v>70</v>
      </c>
      <c r="AT46" s="11">
        <v>513000000</v>
      </c>
      <c r="AU46" s="11">
        <v>362000000</v>
      </c>
      <c r="AV46" s="11">
        <v>353000000</v>
      </c>
      <c r="AW46" s="11">
        <v>188000000</v>
      </c>
      <c r="AX46" s="11">
        <v>207000000</v>
      </c>
      <c r="AY46" s="11">
        <v>261000000</v>
      </c>
      <c r="AZ46" s="11">
        <v>294000000</v>
      </c>
      <c r="BA46" s="11">
        <v>416000000</v>
      </c>
      <c r="BB46" s="11">
        <v>443000000</v>
      </c>
      <c r="BC46" s="11">
        <v>713900000</v>
      </c>
      <c r="BD46" s="11">
        <v>617000000</v>
      </c>
      <c r="BE46" s="11">
        <v>905000000</v>
      </c>
      <c r="BF46" s="11">
        <v>935000000</v>
      </c>
      <c r="BG46" s="11">
        <v>994000000</v>
      </c>
      <c r="BH46" s="11">
        <v>1107000000</v>
      </c>
      <c r="BI46" s="11">
        <v>1259600000</v>
      </c>
      <c r="BJ46" s="11">
        <v>1381900000</v>
      </c>
      <c r="BK46" s="11">
        <v>1682800000</v>
      </c>
      <c r="BL46" s="11">
        <v>2371800000</v>
      </c>
      <c r="BM46" s="11">
        <v>2593400000</v>
      </c>
      <c r="BN46" s="11">
        <v>3006400000</v>
      </c>
      <c r="BO46" s="11">
        <v>3292500000</v>
      </c>
      <c r="BP46" s="11">
        <v>3414300000</v>
      </c>
      <c r="BQ46" s="11">
        <v>3882000000</v>
      </c>
      <c r="BR46" s="11">
        <v>6483100000</v>
      </c>
      <c r="BS46" s="11">
        <v>6654600000</v>
      </c>
      <c r="BT46" s="11">
        <v>6131990000</v>
      </c>
      <c r="BU46" s="11">
        <v>6045640000</v>
      </c>
      <c r="BV46" s="103">
        <v>5959620000</v>
      </c>
    </row>
    <row r="47" spans="1:74" x14ac:dyDescent="0.2">
      <c r="A47" s="101" t="s">
        <v>199</v>
      </c>
      <c r="B47" s="101" t="s">
        <v>495</v>
      </c>
      <c r="C47" s="11"/>
      <c r="D47" s="102"/>
      <c r="E47" s="11" t="s">
        <v>70</v>
      </c>
      <c r="F47" s="11" t="s">
        <v>70</v>
      </c>
      <c r="G47" s="11" t="s">
        <v>70</v>
      </c>
      <c r="H47" s="11" t="s">
        <v>70</v>
      </c>
      <c r="I47" s="11" t="s">
        <v>70</v>
      </c>
      <c r="J47" s="11" t="s">
        <v>70</v>
      </c>
      <c r="K47" s="11" t="s">
        <v>70</v>
      </c>
      <c r="L47" s="11" t="s">
        <v>70</v>
      </c>
      <c r="M47" s="11" t="s">
        <v>70</v>
      </c>
      <c r="N47" s="11" t="s">
        <v>70</v>
      </c>
      <c r="O47" s="11" t="s">
        <v>70</v>
      </c>
      <c r="P47" s="11" t="s">
        <v>81</v>
      </c>
      <c r="Q47" s="11" t="s">
        <v>81</v>
      </c>
      <c r="R47" s="11" t="s">
        <v>81</v>
      </c>
      <c r="S47" s="11" t="s">
        <v>81</v>
      </c>
      <c r="T47" s="11" t="s">
        <v>81</v>
      </c>
      <c r="U47" s="11" t="s">
        <v>81</v>
      </c>
      <c r="V47" s="11" t="s">
        <v>81</v>
      </c>
      <c r="W47" s="11" t="s">
        <v>81</v>
      </c>
      <c r="X47" s="11" t="s">
        <v>81</v>
      </c>
      <c r="Y47" s="11" t="s">
        <v>81</v>
      </c>
      <c r="Z47" s="11" t="s">
        <v>81</v>
      </c>
      <c r="AA47" s="11" t="s">
        <v>81</v>
      </c>
      <c r="AB47" s="11" t="s">
        <v>81</v>
      </c>
      <c r="AC47" s="11" t="s">
        <v>81</v>
      </c>
      <c r="AD47" s="11" t="s">
        <v>81</v>
      </c>
      <c r="AE47" s="11">
        <v>1571000000</v>
      </c>
      <c r="AF47" s="11">
        <v>1955000000</v>
      </c>
      <c r="AG47" s="11">
        <v>2705000000</v>
      </c>
      <c r="AH47" s="11">
        <v>3334000000</v>
      </c>
      <c r="AI47" s="11">
        <v>3719000000</v>
      </c>
      <c r="AJ47" s="11">
        <v>3600000000</v>
      </c>
      <c r="AK47" s="11">
        <v>3800000000</v>
      </c>
      <c r="AL47" s="11">
        <v>4200000000</v>
      </c>
      <c r="AM47" s="11">
        <v>4708000000</v>
      </c>
      <c r="AN47" s="11">
        <v>4646000000</v>
      </c>
      <c r="AO47" s="11">
        <v>4887000000</v>
      </c>
      <c r="AP47" s="11">
        <v>4991000000</v>
      </c>
      <c r="AQ47" s="11">
        <v>4106000000</v>
      </c>
      <c r="AR47" s="11" t="s">
        <v>81</v>
      </c>
      <c r="AS47" s="11" t="s">
        <v>81</v>
      </c>
      <c r="AT47" s="11" t="s">
        <v>81</v>
      </c>
      <c r="AU47" s="11" t="s">
        <v>81</v>
      </c>
      <c r="AV47" s="11" t="s">
        <v>81</v>
      </c>
      <c r="AW47" s="11" t="s">
        <v>81</v>
      </c>
      <c r="AX47" s="11">
        <v>9700000000</v>
      </c>
      <c r="AY47" s="11">
        <v>9200000000</v>
      </c>
      <c r="AZ47" s="11">
        <v>8900000000</v>
      </c>
      <c r="BA47" s="11">
        <v>10100000000</v>
      </c>
      <c r="BB47" s="11">
        <v>13000000000</v>
      </c>
      <c r="BC47" s="11">
        <v>14500000000</v>
      </c>
      <c r="BD47" s="11">
        <v>14300000000</v>
      </c>
      <c r="BE47" s="11">
        <v>18200000000</v>
      </c>
      <c r="BF47" s="11">
        <v>14400000000</v>
      </c>
      <c r="BG47" s="11">
        <v>14300000000</v>
      </c>
      <c r="BH47" s="11">
        <v>16700000000</v>
      </c>
      <c r="BI47" s="11">
        <v>17300000000</v>
      </c>
      <c r="BJ47" s="11" t="s">
        <v>81</v>
      </c>
      <c r="BK47" s="11" t="s">
        <v>81</v>
      </c>
      <c r="BL47" s="11">
        <v>24016000000</v>
      </c>
      <c r="BM47" s="11">
        <v>25026000000</v>
      </c>
      <c r="BN47" s="11">
        <v>33128999999.999996</v>
      </c>
      <c r="BO47" s="11">
        <v>39612000000</v>
      </c>
      <c r="BP47" s="11">
        <v>76000000000</v>
      </c>
      <c r="BQ47" s="11">
        <v>52400000000</v>
      </c>
      <c r="BR47" s="11">
        <v>71987000000</v>
      </c>
      <c r="BS47" s="11" t="s">
        <v>81</v>
      </c>
      <c r="BT47" s="11">
        <v>98577000000</v>
      </c>
      <c r="BU47" s="11">
        <v>117544000000</v>
      </c>
      <c r="BV47" s="103">
        <v>127621000000</v>
      </c>
    </row>
    <row r="48" spans="1:74" x14ac:dyDescent="0.2">
      <c r="A48" s="101" t="s">
        <v>200</v>
      </c>
      <c r="B48" s="101" t="s">
        <v>418</v>
      </c>
      <c r="C48" s="11"/>
      <c r="D48" s="104">
        <v>18</v>
      </c>
      <c r="E48" s="11" t="s">
        <v>70</v>
      </c>
      <c r="F48" s="11" t="s">
        <v>70</v>
      </c>
      <c r="G48" s="11" t="s">
        <v>70</v>
      </c>
      <c r="H48" s="11" t="s">
        <v>70</v>
      </c>
      <c r="I48" s="11" t="s">
        <v>70</v>
      </c>
      <c r="J48" s="11" t="s">
        <v>70</v>
      </c>
      <c r="K48" s="11" t="s">
        <v>70</v>
      </c>
      <c r="L48" s="11" t="s">
        <v>70</v>
      </c>
      <c r="M48" s="11" t="s">
        <v>70</v>
      </c>
      <c r="N48" s="11" t="s">
        <v>70</v>
      </c>
      <c r="O48" s="11" t="s">
        <v>70</v>
      </c>
      <c r="P48" s="63">
        <v>16700000</v>
      </c>
      <c r="Q48" s="63">
        <v>20200000</v>
      </c>
      <c r="R48" s="63">
        <v>27600000</v>
      </c>
      <c r="S48" s="63">
        <v>32500000</v>
      </c>
      <c r="T48" s="63">
        <v>38800000</v>
      </c>
      <c r="U48" s="63">
        <v>47100000</v>
      </c>
      <c r="V48" s="63">
        <v>39800000</v>
      </c>
      <c r="W48" s="63">
        <v>171400000</v>
      </c>
      <c r="X48" s="63">
        <v>263600000.00000003</v>
      </c>
      <c r="Y48" s="63">
        <v>488900000</v>
      </c>
      <c r="Z48" s="63">
        <v>473100000</v>
      </c>
      <c r="AA48" s="63">
        <v>455700000</v>
      </c>
      <c r="AB48" s="63">
        <v>594800000</v>
      </c>
      <c r="AC48" s="63">
        <v>671200000</v>
      </c>
      <c r="AD48" s="63">
        <v>851600000</v>
      </c>
      <c r="AE48" s="63">
        <v>1864100000</v>
      </c>
      <c r="AF48" s="63">
        <v>1657000000</v>
      </c>
      <c r="AG48" s="63">
        <v>2023200000</v>
      </c>
      <c r="AH48" s="63">
        <v>1920200000</v>
      </c>
      <c r="AI48" s="63">
        <v>1854800000</v>
      </c>
      <c r="AJ48" s="63">
        <v>1656700000</v>
      </c>
      <c r="AK48" s="11">
        <v>1319100000</v>
      </c>
      <c r="AL48" s="11">
        <v>1112500000</v>
      </c>
      <c r="AM48" s="11">
        <v>1178900000</v>
      </c>
      <c r="AN48" s="11">
        <v>928200000</v>
      </c>
      <c r="AO48" s="11">
        <v>975700000</v>
      </c>
      <c r="AP48" s="11">
        <v>906900000</v>
      </c>
      <c r="AQ48" s="11">
        <v>810000000</v>
      </c>
      <c r="AR48" s="11">
        <v>1230000000</v>
      </c>
      <c r="AS48" s="11">
        <v>1257200000</v>
      </c>
      <c r="AT48" s="11">
        <v>2229000000</v>
      </c>
      <c r="AU48" s="11">
        <v>2415000000</v>
      </c>
      <c r="AV48" s="11">
        <v>3004000000</v>
      </c>
      <c r="AW48" s="11">
        <v>6382000000</v>
      </c>
      <c r="AX48" s="11">
        <v>7032000000</v>
      </c>
      <c r="AY48" s="11">
        <v>14000000000</v>
      </c>
      <c r="AZ48" s="11">
        <v>15350000000</v>
      </c>
      <c r="BA48" s="11">
        <v>17920000000</v>
      </c>
      <c r="BB48" s="11">
        <v>25162000000</v>
      </c>
      <c r="BC48" s="11">
        <v>45400000000</v>
      </c>
      <c r="BD48" s="11">
        <v>37490000000</v>
      </c>
      <c r="BE48" s="11">
        <v>63472000000</v>
      </c>
      <c r="BF48" s="11">
        <v>108148000000</v>
      </c>
      <c r="BG48" s="11">
        <v>75913000000</v>
      </c>
      <c r="BH48" s="11">
        <v>85047000000</v>
      </c>
      <c r="BI48" s="11">
        <v>88506000000</v>
      </c>
      <c r="BJ48" s="11">
        <v>99853000000</v>
      </c>
      <c r="BK48" s="11">
        <v>122200000000</v>
      </c>
      <c r="BL48" s="11">
        <v>191515000000</v>
      </c>
      <c r="BM48" s="11">
        <v>224021000000</v>
      </c>
      <c r="BN48" s="11">
        <v>299108000000</v>
      </c>
      <c r="BO48" s="11">
        <v>369045000000</v>
      </c>
      <c r="BP48" s="11">
        <v>364843000000</v>
      </c>
      <c r="BQ48" s="11">
        <v>380500000000</v>
      </c>
      <c r="BR48" s="11">
        <v>373815000000</v>
      </c>
      <c r="BS48" s="11">
        <v>397497000000</v>
      </c>
      <c r="BT48" s="11">
        <v>444098000000</v>
      </c>
      <c r="BU48" s="11">
        <v>494837999999.99994</v>
      </c>
      <c r="BV48" s="103">
        <v>654399000000</v>
      </c>
    </row>
    <row r="49" spans="1:74" x14ac:dyDescent="0.2">
      <c r="A49" s="101" t="s">
        <v>201</v>
      </c>
      <c r="B49" s="101" t="s">
        <v>419</v>
      </c>
      <c r="C49" s="11" t="s">
        <v>340</v>
      </c>
      <c r="D49" s="104">
        <v>19</v>
      </c>
      <c r="E49" s="11" t="s">
        <v>70</v>
      </c>
      <c r="F49" s="11" t="s">
        <v>70</v>
      </c>
      <c r="G49" s="11" t="s">
        <v>70</v>
      </c>
      <c r="H49" s="11" t="s">
        <v>70</v>
      </c>
      <c r="I49" s="11" t="s">
        <v>70</v>
      </c>
      <c r="J49" s="11" t="s">
        <v>70</v>
      </c>
      <c r="K49" s="11" t="s">
        <v>70</v>
      </c>
      <c r="L49" s="11" t="s">
        <v>70</v>
      </c>
      <c r="M49" s="11" t="s">
        <v>70</v>
      </c>
      <c r="N49" s="11" t="s">
        <v>70</v>
      </c>
      <c r="O49" s="11" t="s">
        <v>70</v>
      </c>
      <c r="P49" s="11" t="s">
        <v>70</v>
      </c>
      <c r="Q49" s="11" t="s">
        <v>70</v>
      </c>
      <c r="R49" s="11" t="s">
        <v>81</v>
      </c>
      <c r="S49" s="11" t="s">
        <v>81</v>
      </c>
      <c r="T49" s="11" t="s">
        <v>81</v>
      </c>
      <c r="U49" s="11" t="s">
        <v>81</v>
      </c>
      <c r="V49" s="11" t="s">
        <v>81</v>
      </c>
      <c r="W49" s="11" t="s">
        <v>81</v>
      </c>
      <c r="X49" s="11" t="s">
        <v>81</v>
      </c>
      <c r="Y49" s="11" t="s">
        <v>81</v>
      </c>
      <c r="Z49" s="11" t="s">
        <v>81</v>
      </c>
      <c r="AA49" s="11" t="s">
        <v>81</v>
      </c>
      <c r="AB49" s="11" t="s">
        <v>81</v>
      </c>
      <c r="AC49" s="11">
        <v>786000000</v>
      </c>
      <c r="AD49" s="11">
        <v>724000000</v>
      </c>
      <c r="AE49" s="11">
        <v>860000000</v>
      </c>
      <c r="AF49" s="11">
        <v>999000000</v>
      </c>
      <c r="AG49" s="11">
        <v>1541000000</v>
      </c>
      <c r="AH49" s="11">
        <v>1288000000</v>
      </c>
      <c r="AI49" s="11">
        <v>1702000000</v>
      </c>
      <c r="AJ49" s="11">
        <v>2027000000</v>
      </c>
      <c r="AK49" s="11">
        <v>2500000000</v>
      </c>
      <c r="AL49" s="11">
        <v>2622000000</v>
      </c>
      <c r="AM49" s="11">
        <v>2693000000</v>
      </c>
      <c r="AN49" s="11">
        <v>2552000000</v>
      </c>
      <c r="AO49" s="11">
        <v>2759000000</v>
      </c>
      <c r="AP49" s="11">
        <v>3056000000</v>
      </c>
      <c r="AQ49" s="11">
        <v>2868000000</v>
      </c>
      <c r="AR49" s="11">
        <v>2800000000</v>
      </c>
      <c r="AS49" s="11">
        <v>3336000000</v>
      </c>
      <c r="AT49" s="11">
        <v>7963000000</v>
      </c>
      <c r="AU49" s="11">
        <v>13184000000</v>
      </c>
      <c r="AV49" s="11">
        <v>11863000000</v>
      </c>
      <c r="AW49" s="11">
        <v>12900000000</v>
      </c>
      <c r="AX49" s="11">
        <v>5700000000</v>
      </c>
      <c r="AY49" s="11">
        <v>14800000000</v>
      </c>
      <c r="AZ49" s="11">
        <v>22600000000</v>
      </c>
      <c r="BA49" s="11">
        <v>23300000000</v>
      </c>
      <c r="BB49" s="11">
        <v>27200000000</v>
      </c>
      <c r="BC49" s="11">
        <v>27000000000</v>
      </c>
      <c r="BD49" s="11">
        <v>23900000000</v>
      </c>
      <c r="BE49" s="11">
        <v>25200000000</v>
      </c>
      <c r="BF49" s="11">
        <v>24300000000</v>
      </c>
      <c r="BG49" s="11">
        <v>24300000000</v>
      </c>
      <c r="BH49" s="11">
        <v>23800000000</v>
      </c>
      <c r="BI49" s="11">
        <v>25100000000</v>
      </c>
      <c r="BJ49" s="11">
        <v>30100000000</v>
      </c>
      <c r="BK49" s="11">
        <v>30400000000</v>
      </c>
      <c r="BL49" s="11">
        <v>37000000000</v>
      </c>
      <c r="BM49" s="11">
        <v>64169000000</v>
      </c>
      <c r="BN49" s="11">
        <v>44124000000</v>
      </c>
      <c r="BO49" s="11">
        <v>46383000000</v>
      </c>
      <c r="BP49" s="11">
        <v>51651000000</v>
      </c>
      <c r="BQ49" s="11">
        <v>55019000000</v>
      </c>
      <c r="BR49" s="11">
        <v>68995000000</v>
      </c>
      <c r="BS49" s="11">
        <v>80338000000</v>
      </c>
      <c r="BT49" s="11">
        <v>89537000000</v>
      </c>
      <c r="BU49" s="11">
        <v>102643000000</v>
      </c>
      <c r="BV49" s="103">
        <v>102342000000</v>
      </c>
    </row>
    <row r="50" spans="1:74" x14ac:dyDescent="0.2">
      <c r="A50" s="101" t="s">
        <v>202</v>
      </c>
      <c r="B50" s="101" t="s">
        <v>495</v>
      </c>
      <c r="C50" s="11"/>
      <c r="D50" s="104" t="s">
        <v>144</v>
      </c>
      <c r="E50" s="11" t="s">
        <v>70</v>
      </c>
      <c r="F50" s="11" t="s">
        <v>70</v>
      </c>
      <c r="G50" s="11" t="s">
        <v>70</v>
      </c>
      <c r="H50" s="11" t="s">
        <v>70</v>
      </c>
      <c r="I50" s="11" t="s">
        <v>70</v>
      </c>
      <c r="J50" s="11" t="s">
        <v>70</v>
      </c>
      <c r="K50" s="11" t="s">
        <v>70</v>
      </c>
      <c r="L50" s="11" t="s">
        <v>70</v>
      </c>
      <c r="M50" s="11" t="s">
        <v>70</v>
      </c>
      <c r="N50" s="11" t="s">
        <v>70</v>
      </c>
      <c r="O50" s="11" t="s">
        <v>70</v>
      </c>
      <c r="P50" s="11" t="s">
        <v>81</v>
      </c>
      <c r="Q50" s="11" t="s">
        <v>81</v>
      </c>
      <c r="R50" s="11" t="s">
        <v>81</v>
      </c>
      <c r="S50" s="11" t="s">
        <v>81</v>
      </c>
      <c r="T50" s="11" t="s">
        <v>81</v>
      </c>
      <c r="U50" s="11" t="s">
        <v>81</v>
      </c>
      <c r="V50" s="11" t="s">
        <v>81</v>
      </c>
      <c r="W50" s="11" t="s">
        <v>81</v>
      </c>
      <c r="X50" s="11" t="s">
        <v>81</v>
      </c>
      <c r="Y50" s="11" t="s">
        <v>81</v>
      </c>
      <c r="Z50" s="11" t="s">
        <v>81</v>
      </c>
      <c r="AA50" s="11" t="s">
        <v>81</v>
      </c>
      <c r="AB50" s="11" t="s">
        <v>81</v>
      </c>
      <c r="AC50" s="11" t="s">
        <v>81</v>
      </c>
      <c r="AD50" s="11" t="s">
        <v>81</v>
      </c>
      <c r="AE50" s="11" t="s">
        <v>81</v>
      </c>
      <c r="AF50" s="11" t="s">
        <v>81</v>
      </c>
      <c r="AG50" s="11" t="s">
        <v>81</v>
      </c>
      <c r="AH50" s="11" t="s">
        <v>81</v>
      </c>
      <c r="AI50" s="63">
        <v>20079000000</v>
      </c>
      <c r="AJ50" s="63">
        <v>20389000000</v>
      </c>
      <c r="AK50" s="63">
        <v>23598000000</v>
      </c>
      <c r="AL50" s="63">
        <v>24012000000</v>
      </c>
      <c r="AM50" s="63">
        <v>26910000000</v>
      </c>
      <c r="AN50" s="63">
        <v>28462000000</v>
      </c>
      <c r="AO50" s="63">
        <v>29187000000</v>
      </c>
      <c r="AP50" s="63">
        <v>29601000000</v>
      </c>
      <c r="AQ50" s="63">
        <v>30015000000</v>
      </c>
      <c r="AR50" s="63">
        <v>31360000000</v>
      </c>
      <c r="AS50" s="63">
        <v>31774000000</v>
      </c>
      <c r="AT50" s="63">
        <v>32186000000</v>
      </c>
      <c r="AU50" s="63">
        <v>31036000000</v>
      </c>
      <c r="AV50" s="11">
        <v>29056000000</v>
      </c>
      <c r="AW50" s="11">
        <v>33962000000</v>
      </c>
      <c r="AX50" s="11">
        <v>36725000000</v>
      </c>
      <c r="AY50" s="11">
        <v>40389000000</v>
      </c>
      <c r="AZ50" s="11">
        <v>40809000000</v>
      </c>
      <c r="BA50" s="11">
        <v>41324000000</v>
      </c>
      <c r="BB50" s="11">
        <v>44300000000</v>
      </c>
      <c r="BC50" s="11">
        <v>48200000000</v>
      </c>
      <c r="BD50" s="11">
        <v>44400000000</v>
      </c>
      <c r="BE50" s="11">
        <v>50500000000</v>
      </c>
      <c r="BF50" s="11">
        <v>51829000000</v>
      </c>
      <c r="BG50" s="11">
        <v>56293000000</v>
      </c>
      <c r="BH50" s="11">
        <v>56819000000</v>
      </c>
      <c r="BI50" s="11">
        <v>65619000000</v>
      </c>
      <c r="BJ50" s="11">
        <v>77678000000</v>
      </c>
      <c r="BK50" s="11">
        <v>92406500000</v>
      </c>
      <c r="BL50" s="11">
        <v>97115600000</v>
      </c>
      <c r="BM50" s="11">
        <v>101437000000</v>
      </c>
      <c r="BN50" s="11">
        <v>96942000000</v>
      </c>
      <c r="BO50" s="11">
        <v>108619000000</v>
      </c>
      <c r="BP50" s="11">
        <v>100401000000</v>
      </c>
      <c r="BQ50" s="11">
        <v>116958000000</v>
      </c>
      <c r="BR50" s="11">
        <v>118607000000</v>
      </c>
      <c r="BS50" s="11">
        <v>127060000000</v>
      </c>
      <c r="BT50" s="11">
        <v>180771000000</v>
      </c>
      <c r="BU50" s="11">
        <v>179349000000</v>
      </c>
      <c r="BV50" s="103">
        <v>192717000000</v>
      </c>
    </row>
    <row r="51" spans="1:74" x14ac:dyDescent="0.2">
      <c r="A51" s="101" t="s">
        <v>203</v>
      </c>
      <c r="B51" s="101" t="s">
        <v>357</v>
      </c>
      <c r="C51" s="11"/>
      <c r="D51" s="102"/>
      <c r="E51" s="11" t="s">
        <v>70</v>
      </c>
      <c r="F51" s="11" t="s">
        <v>70</v>
      </c>
      <c r="G51" s="11" t="s">
        <v>70</v>
      </c>
      <c r="H51" s="11" t="s">
        <v>70</v>
      </c>
      <c r="I51" s="11" t="s">
        <v>70</v>
      </c>
      <c r="J51" s="11" t="s">
        <v>70</v>
      </c>
      <c r="K51" s="11" t="s">
        <v>70</v>
      </c>
      <c r="L51" s="11" t="s">
        <v>70</v>
      </c>
      <c r="M51" s="11" t="s">
        <v>70</v>
      </c>
      <c r="N51" s="11" t="s">
        <v>70</v>
      </c>
      <c r="O51" s="11" t="s">
        <v>70</v>
      </c>
      <c r="P51" s="11" t="s">
        <v>70</v>
      </c>
      <c r="Q51" s="11" t="s">
        <v>70</v>
      </c>
      <c r="R51" s="11" t="s">
        <v>70</v>
      </c>
      <c r="S51" s="11" t="s">
        <v>70</v>
      </c>
      <c r="T51" s="11" t="s">
        <v>70</v>
      </c>
      <c r="U51" s="11" t="s">
        <v>70</v>
      </c>
      <c r="V51" s="11" t="s">
        <v>70</v>
      </c>
      <c r="W51" s="11" t="s">
        <v>70</v>
      </c>
      <c r="X51" s="11" t="s">
        <v>70</v>
      </c>
      <c r="Y51" s="11" t="s">
        <v>70</v>
      </c>
      <c r="Z51" s="11" t="s">
        <v>70</v>
      </c>
      <c r="AA51" s="11" t="s">
        <v>70</v>
      </c>
      <c r="AB51" s="11" t="s">
        <v>70</v>
      </c>
      <c r="AC51" s="11" t="s">
        <v>70</v>
      </c>
      <c r="AD51" s="11" t="s">
        <v>70</v>
      </c>
      <c r="AE51" s="11" t="s">
        <v>70</v>
      </c>
      <c r="AF51" s="11" t="s">
        <v>81</v>
      </c>
      <c r="AG51" s="11" t="s">
        <v>81</v>
      </c>
      <c r="AH51" s="11" t="s">
        <v>81</v>
      </c>
      <c r="AI51" s="11" t="s">
        <v>81</v>
      </c>
      <c r="AJ51" s="11" t="s">
        <v>81</v>
      </c>
      <c r="AK51" s="11" t="s">
        <v>81</v>
      </c>
      <c r="AL51" s="11" t="s">
        <v>81</v>
      </c>
      <c r="AM51" s="11" t="s">
        <v>81</v>
      </c>
      <c r="AN51" s="11" t="s">
        <v>81</v>
      </c>
      <c r="AO51" s="11">
        <v>51700000</v>
      </c>
      <c r="AP51" s="11">
        <v>60300000</v>
      </c>
      <c r="AQ51" s="11">
        <v>63400000</v>
      </c>
      <c r="AR51" s="11">
        <v>65400000.000000007</v>
      </c>
      <c r="AS51" s="11">
        <v>73600000</v>
      </c>
      <c r="AT51" s="11">
        <v>79200000</v>
      </c>
      <c r="AU51" s="11">
        <v>87600000</v>
      </c>
      <c r="AV51" s="11">
        <v>105000000</v>
      </c>
      <c r="AW51" s="11">
        <v>67099999.999999993</v>
      </c>
      <c r="AX51" s="11">
        <v>60100000</v>
      </c>
      <c r="AY51" s="11">
        <v>55200000</v>
      </c>
      <c r="AZ51" s="11">
        <v>52400000</v>
      </c>
      <c r="BA51" s="11">
        <v>57292000</v>
      </c>
      <c r="BB51" s="11">
        <v>55476000</v>
      </c>
      <c r="BC51" s="11">
        <v>59250000</v>
      </c>
      <c r="BD51" s="11">
        <v>59000000</v>
      </c>
      <c r="BE51" s="11">
        <v>64816000</v>
      </c>
      <c r="BF51" s="11">
        <v>64116000</v>
      </c>
      <c r="BG51" s="11">
        <v>66099999.999999993</v>
      </c>
      <c r="BH51" s="11">
        <v>87600000</v>
      </c>
      <c r="BI51" s="11">
        <v>81000000</v>
      </c>
      <c r="BJ51" s="11">
        <v>79298000</v>
      </c>
      <c r="BK51" s="11">
        <v>101700000</v>
      </c>
      <c r="BL51" s="11">
        <v>105210000</v>
      </c>
      <c r="BM51" s="11">
        <v>117742000</v>
      </c>
      <c r="BN51" s="11">
        <v>86376000</v>
      </c>
      <c r="BO51" s="11">
        <v>107872000</v>
      </c>
      <c r="BP51" s="11">
        <v>136000000</v>
      </c>
      <c r="BQ51" s="11">
        <v>166000000</v>
      </c>
      <c r="BR51" s="11">
        <v>415522000</v>
      </c>
      <c r="BS51" s="11">
        <v>274491000</v>
      </c>
      <c r="BT51" s="11">
        <v>355921000</v>
      </c>
      <c r="BU51" s="11">
        <v>303059000</v>
      </c>
      <c r="BV51" s="103">
        <v>316710000</v>
      </c>
    </row>
    <row r="52" spans="1:74" x14ac:dyDescent="0.2">
      <c r="A52" s="101" t="s">
        <v>204</v>
      </c>
      <c r="B52" s="101" t="s">
        <v>359</v>
      </c>
      <c r="C52" s="11"/>
      <c r="D52" s="104">
        <v>21</v>
      </c>
      <c r="E52" s="11" t="s">
        <v>70</v>
      </c>
      <c r="F52" s="11" t="s">
        <v>70</v>
      </c>
      <c r="G52" s="11" t="s">
        <v>70</v>
      </c>
      <c r="H52" s="11" t="s">
        <v>70</v>
      </c>
      <c r="I52" s="11" t="s">
        <v>70</v>
      </c>
      <c r="J52" s="11" t="s">
        <v>70</v>
      </c>
      <c r="K52" s="11" t="s">
        <v>70</v>
      </c>
      <c r="L52" s="11" t="s">
        <v>70</v>
      </c>
      <c r="M52" s="11" t="s">
        <v>70</v>
      </c>
      <c r="N52" s="11" t="s">
        <v>70</v>
      </c>
      <c r="O52" s="11" t="s">
        <v>70</v>
      </c>
      <c r="P52" s="11" t="s">
        <v>70</v>
      </c>
      <c r="Q52" s="11">
        <v>1379000</v>
      </c>
      <c r="R52" s="11">
        <v>1417000</v>
      </c>
      <c r="S52" s="11">
        <v>1540000</v>
      </c>
      <c r="T52" s="11">
        <v>1681000</v>
      </c>
      <c r="U52" s="11">
        <v>1790000</v>
      </c>
      <c r="V52" s="11">
        <v>1814000</v>
      </c>
      <c r="W52" s="11">
        <v>2088000</v>
      </c>
      <c r="X52" s="11">
        <v>2215000</v>
      </c>
      <c r="Y52" s="11">
        <v>2748000</v>
      </c>
      <c r="Z52" s="11">
        <v>3322000</v>
      </c>
      <c r="AA52" s="11">
        <v>3133000</v>
      </c>
      <c r="AB52" s="11">
        <v>3391000</v>
      </c>
      <c r="AC52" s="11">
        <v>4099999.9999999995</v>
      </c>
      <c r="AD52" s="11">
        <v>5800000</v>
      </c>
      <c r="AE52" s="11">
        <v>5900000</v>
      </c>
      <c r="AF52" s="11">
        <v>6700000</v>
      </c>
      <c r="AG52" s="11">
        <v>8100000</v>
      </c>
      <c r="AH52" s="11">
        <v>8500000</v>
      </c>
      <c r="AI52" s="11">
        <v>11400000</v>
      </c>
      <c r="AJ52" s="11">
        <v>16700000</v>
      </c>
      <c r="AK52" s="11">
        <v>18300000</v>
      </c>
      <c r="AL52" s="11">
        <v>17500000</v>
      </c>
      <c r="AM52" s="11">
        <v>19300000</v>
      </c>
      <c r="AN52" s="11">
        <v>24900000</v>
      </c>
      <c r="AO52" s="11">
        <v>32000000</v>
      </c>
      <c r="AP52" s="11">
        <v>116300000</v>
      </c>
      <c r="AQ52" s="11">
        <v>156100000</v>
      </c>
      <c r="AR52" s="11">
        <v>293000000</v>
      </c>
      <c r="AS52" s="11">
        <v>861000000</v>
      </c>
      <c r="AT52" s="11">
        <v>1876000000</v>
      </c>
      <c r="AU52" s="11">
        <v>6846000000</v>
      </c>
      <c r="AV52" s="11">
        <v>13316000000</v>
      </c>
      <c r="AW52" s="11">
        <v>13244000000</v>
      </c>
      <c r="AX52" s="11">
        <v>15546000000</v>
      </c>
      <c r="AY52" s="11">
        <v>18898000000</v>
      </c>
      <c r="AZ52" s="11">
        <v>17119000000</v>
      </c>
      <c r="BA52" s="11">
        <v>9315000000</v>
      </c>
      <c r="BB52" s="11" t="s">
        <v>81</v>
      </c>
      <c r="BC52" s="11" t="s">
        <v>81</v>
      </c>
      <c r="BD52" s="11">
        <v>48769000000</v>
      </c>
      <c r="BE52" s="11">
        <v>59408000000</v>
      </c>
      <c r="BF52" s="11">
        <v>56955000000</v>
      </c>
      <c r="BG52" s="11">
        <v>66841000000</v>
      </c>
      <c r="BH52" s="11">
        <v>62026000000</v>
      </c>
      <c r="BI52" s="11">
        <v>68056000000</v>
      </c>
      <c r="BJ52" s="63">
        <v>83000000000</v>
      </c>
      <c r="BK52" s="63">
        <v>86800000000</v>
      </c>
      <c r="BL52" s="63">
        <v>70500000000</v>
      </c>
      <c r="BM52" s="63">
        <v>89400000000</v>
      </c>
      <c r="BN52" s="63">
        <v>99700000000</v>
      </c>
      <c r="BO52" s="63">
        <v>110800000000</v>
      </c>
      <c r="BP52" s="11">
        <v>129274000000</v>
      </c>
      <c r="BQ52" s="11">
        <v>137275000000</v>
      </c>
      <c r="BR52" s="11">
        <v>220827000000</v>
      </c>
      <c r="BS52" s="11">
        <v>199300000000</v>
      </c>
      <c r="BT52" s="11">
        <v>271144999999.99997</v>
      </c>
      <c r="BU52" s="11">
        <v>291029000000.00006</v>
      </c>
      <c r="BV52" s="103">
        <v>236040000000</v>
      </c>
    </row>
    <row r="53" spans="1:74" x14ac:dyDescent="0.2">
      <c r="A53" s="101" t="s">
        <v>205</v>
      </c>
      <c r="B53" s="101" t="s">
        <v>436</v>
      </c>
      <c r="C53" s="11"/>
      <c r="D53" s="104">
        <v>22</v>
      </c>
      <c r="E53" s="11" t="s">
        <v>70</v>
      </c>
      <c r="F53" s="11" t="s">
        <v>70</v>
      </c>
      <c r="G53" s="11" t="s">
        <v>70</v>
      </c>
      <c r="H53" s="11" t="s">
        <v>70</v>
      </c>
      <c r="I53" s="11" t="s">
        <v>70</v>
      </c>
      <c r="J53" s="11" t="s">
        <v>70</v>
      </c>
      <c r="K53" s="11" t="s">
        <v>70</v>
      </c>
      <c r="L53" s="11" t="s">
        <v>70</v>
      </c>
      <c r="M53" s="11" t="s">
        <v>70</v>
      </c>
      <c r="N53" s="11" t="s">
        <v>70</v>
      </c>
      <c r="O53" s="11" t="s">
        <v>70</v>
      </c>
      <c r="P53" s="11" t="s">
        <v>81</v>
      </c>
      <c r="Q53" s="11">
        <v>3160000</v>
      </c>
      <c r="R53" s="11">
        <v>3700000</v>
      </c>
      <c r="S53" s="11">
        <v>4480000</v>
      </c>
      <c r="T53" s="11">
        <v>5420000</v>
      </c>
      <c r="U53" s="11">
        <v>5170000</v>
      </c>
      <c r="V53" s="11">
        <v>6500000</v>
      </c>
      <c r="W53" s="11">
        <v>7530000</v>
      </c>
      <c r="X53" s="11">
        <v>8340000</v>
      </c>
      <c r="Y53" s="11">
        <v>9000000</v>
      </c>
      <c r="Z53" s="11">
        <v>11200000</v>
      </c>
      <c r="AA53" s="11">
        <v>11400000</v>
      </c>
      <c r="AB53" s="11">
        <v>13200000</v>
      </c>
      <c r="AC53" s="11">
        <v>16100000.000000002</v>
      </c>
      <c r="AD53" s="11">
        <v>21400000</v>
      </c>
      <c r="AE53" s="11">
        <v>23100000</v>
      </c>
      <c r="AF53" s="11">
        <v>26300000</v>
      </c>
      <c r="AG53" s="11">
        <v>31700000</v>
      </c>
      <c r="AH53" s="11">
        <v>81400000</v>
      </c>
      <c r="AI53" s="11">
        <v>87700000</v>
      </c>
      <c r="AJ53" s="11">
        <v>95500000</v>
      </c>
      <c r="AK53" s="11">
        <v>134000000</v>
      </c>
      <c r="AL53" s="11">
        <v>83900000</v>
      </c>
      <c r="AM53" s="11">
        <v>83900000</v>
      </c>
      <c r="AN53" s="11">
        <v>89200000</v>
      </c>
      <c r="AO53" s="11">
        <v>44300000</v>
      </c>
      <c r="AP53" s="11">
        <v>34900000</v>
      </c>
      <c r="AQ53" s="11">
        <v>28500000</v>
      </c>
      <c r="AR53" s="11">
        <v>49500000</v>
      </c>
      <c r="AS53" s="11">
        <v>8560000</v>
      </c>
      <c r="AT53" s="11" t="s">
        <v>81</v>
      </c>
      <c r="AU53" s="11" t="s">
        <v>81</v>
      </c>
      <c r="AV53" s="11" t="s">
        <v>81</v>
      </c>
      <c r="AW53" s="11" t="s">
        <v>81</v>
      </c>
      <c r="AX53" s="11" t="s">
        <v>81</v>
      </c>
      <c r="AY53" s="11" t="s">
        <v>81</v>
      </c>
      <c r="AZ53" s="11" t="s">
        <v>81</v>
      </c>
      <c r="BA53" s="11" t="s">
        <v>81</v>
      </c>
      <c r="BB53" s="11" t="s">
        <v>81</v>
      </c>
      <c r="BC53" s="11" t="s">
        <v>81</v>
      </c>
      <c r="BD53" s="11" t="s">
        <v>81</v>
      </c>
      <c r="BE53" s="11" t="s">
        <v>81</v>
      </c>
      <c r="BF53" s="11" t="s">
        <v>81</v>
      </c>
      <c r="BG53" s="11" t="s">
        <v>81</v>
      </c>
      <c r="BH53" s="11" t="s">
        <v>81</v>
      </c>
      <c r="BI53" s="11" t="s">
        <v>81</v>
      </c>
      <c r="BJ53" s="11" t="s">
        <v>81</v>
      </c>
      <c r="BK53" s="11" t="s">
        <v>81</v>
      </c>
      <c r="BL53" s="11" t="s">
        <v>81</v>
      </c>
      <c r="BM53" s="11" t="s">
        <v>81</v>
      </c>
      <c r="BN53" s="11" t="s">
        <v>81</v>
      </c>
      <c r="BO53" s="11" t="s">
        <v>81</v>
      </c>
      <c r="BP53" s="11" t="s">
        <v>81</v>
      </c>
      <c r="BQ53" s="11">
        <v>26050000</v>
      </c>
      <c r="BR53" s="11">
        <v>60258000</v>
      </c>
      <c r="BS53" s="11">
        <v>46614000</v>
      </c>
      <c r="BT53" s="11">
        <v>47706000</v>
      </c>
      <c r="BU53" s="11">
        <v>60406000</v>
      </c>
      <c r="BV53" s="103">
        <v>61556000</v>
      </c>
    </row>
    <row r="54" spans="1:74" x14ac:dyDescent="0.2">
      <c r="A54" s="101" t="s">
        <v>206</v>
      </c>
      <c r="B54" s="101" t="s">
        <v>360</v>
      </c>
      <c r="C54" s="11" t="s">
        <v>336</v>
      </c>
      <c r="D54" s="102"/>
      <c r="E54" s="11" t="s">
        <v>81</v>
      </c>
      <c r="F54" s="63">
        <v>23000000</v>
      </c>
      <c r="G54" s="63">
        <v>54000000</v>
      </c>
      <c r="H54" s="63">
        <v>53000000</v>
      </c>
      <c r="I54" s="63">
        <v>45000000</v>
      </c>
      <c r="J54" s="63">
        <v>45000000</v>
      </c>
      <c r="K54" s="63">
        <v>49000000</v>
      </c>
      <c r="L54" s="63">
        <v>57000000</v>
      </c>
      <c r="M54" s="63">
        <v>59000000</v>
      </c>
      <c r="N54" s="63">
        <v>41000000</v>
      </c>
      <c r="O54" s="63">
        <v>44000000</v>
      </c>
      <c r="P54" s="63">
        <v>52000000</v>
      </c>
      <c r="Q54" s="63">
        <v>91000000</v>
      </c>
      <c r="R54" s="63">
        <v>147000000</v>
      </c>
      <c r="S54" s="63">
        <v>131000000</v>
      </c>
      <c r="T54" s="63">
        <v>215000000</v>
      </c>
      <c r="U54" s="63">
        <v>204000000</v>
      </c>
      <c r="V54" s="63">
        <v>241000000</v>
      </c>
      <c r="W54" s="63">
        <v>275000000</v>
      </c>
      <c r="X54" s="63">
        <v>289000000</v>
      </c>
      <c r="Y54" s="63">
        <v>309000000</v>
      </c>
      <c r="Z54" s="63">
        <v>295000000</v>
      </c>
      <c r="AA54" s="63">
        <v>365000000</v>
      </c>
      <c r="AB54" s="63">
        <v>383000000</v>
      </c>
      <c r="AC54" s="63">
        <v>569000000</v>
      </c>
      <c r="AD54" s="63">
        <v>809000000</v>
      </c>
      <c r="AE54" s="63">
        <v>1142000000</v>
      </c>
      <c r="AF54" s="63">
        <v>1564000000</v>
      </c>
      <c r="AG54" s="63">
        <v>1883000000</v>
      </c>
      <c r="AH54" s="63">
        <v>1770000000</v>
      </c>
      <c r="AI54" s="63">
        <v>1836000000</v>
      </c>
      <c r="AJ54" s="63">
        <v>2152000000</v>
      </c>
      <c r="AK54" s="63">
        <v>2807000000</v>
      </c>
      <c r="AL54" s="63">
        <v>3038000000</v>
      </c>
      <c r="AM54" s="63">
        <v>3522000000</v>
      </c>
      <c r="AN54" s="63">
        <v>4275000000</v>
      </c>
      <c r="AO54" s="63">
        <v>4867000000</v>
      </c>
      <c r="AP54" s="63">
        <v>5988000000</v>
      </c>
      <c r="AQ54" s="63">
        <v>7766000000</v>
      </c>
      <c r="AR54" s="63">
        <v>10334000000</v>
      </c>
      <c r="AS54" s="63">
        <v>11179000000</v>
      </c>
      <c r="AT54" s="11">
        <v>11330000000</v>
      </c>
      <c r="AU54" s="11">
        <v>10488000000</v>
      </c>
      <c r="AV54" s="11">
        <v>10488000000</v>
      </c>
      <c r="AW54" s="11">
        <v>10683000000</v>
      </c>
      <c r="AX54" s="11">
        <v>12908000000</v>
      </c>
      <c r="AY54" s="11">
        <v>11620000000</v>
      </c>
      <c r="AZ54" s="11">
        <v>10984000000</v>
      </c>
      <c r="BA54" s="11">
        <v>11171000000</v>
      </c>
      <c r="BB54" s="11">
        <v>10323000000</v>
      </c>
      <c r="BC54" s="11">
        <v>10717000000</v>
      </c>
      <c r="BD54" s="11">
        <v>13932000000</v>
      </c>
      <c r="BE54" s="11">
        <v>16044000000</v>
      </c>
      <c r="BF54" s="11">
        <v>19473000000</v>
      </c>
      <c r="BG54" s="11">
        <v>19473000000</v>
      </c>
      <c r="BH54" s="11">
        <v>20201000000</v>
      </c>
      <c r="BI54" s="11">
        <v>23511000000</v>
      </c>
      <c r="BJ54" s="11">
        <v>23819000000</v>
      </c>
      <c r="BK54" s="11">
        <v>25180000000</v>
      </c>
      <c r="BL54" s="11">
        <v>27801000000</v>
      </c>
      <c r="BM54" s="11">
        <v>31324000000</v>
      </c>
      <c r="BN54" s="11">
        <v>30442000000</v>
      </c>
      <c r="BO54" s="11">
        <v>34331000000</v>
      </c>
      <c r="BP54" s="11">
        <v>37702200000</v>
      </c>
      <c r="BQ54" s="11">
        <v>40448000000</v>
      </c>
      <c r="BR54" s="11">
        <v>42842400000</v>
      </c>
      <c r="BS54" s="11">
        <v>45071500000</v>
      </c>
      <c r="BT54" s="11">
        <v>47197100000</v>
      </c>
      <c r="BU54" s="11">
        <v>48999600000</v>
      </c>
      <c r="BV54" s="103">
        <v>47949700000</v>
      </c>
    </row>
    <row r="55" spans="1:74" x14ac:dyDescent="0.2">
      <c r="A55" s="101" t="s">
        <v>1</v>
      </c>
      <c r="B55" s="101" t="s">
        <v>361</v>
      </c>
      <c r="C55" s="11" t="s">
        <v>341</v>
      </c>
      <c r="D55" s="104">
        <v>23</v>
      </c>
      <c r="E55" s="11" t="s">
        <v>70</v>
      </c>
      <c r="F55" s="11" t="s">
        <v>70</v>
      </c>
      <c r="G55" s="11" t="s">
        <v>70</v>
      </c>
      <c r="H55" s="11" t="s">
        <v>70</v>
      </c>
      <c r="I55" s="11" t="s">
        <v>70</v>
      </c>
      <c r="J55" s="11" t="s">
        <v>70</v>
      </c>
      <c r="K55" s="11" t="s">
        <v>70</v>
      </c>
      <c r="L55" s="11" t="s">
        <v>70</v>
      </c>
      <c r="M55" s="11" t="s">
        <v>70</v>
      </c>
      <c r="N55" s="11" t="s">
        <v>70</v>
      </c>
      <c r="O55" s="11" t="s">
        <v>70</v>
      </c>
      <c r="P55" s="11" t="s">
        <v>70</v>
      </c>
      <c r="Q55" s="11" t="s">
        <v>70</v>
      </c>
      <c r="R55" s="11" t="s">
        <v>70</v>
      </c>
      <c r="S55" s="11" t="s">
        <v>70</v>
      </c>
      <c r="T55" s="11" t="s">
        <v>70</v>
      </c>
      <c r="U55" s="11" t="s">
        <v>70</v>
      </c>
      <c r="V55" s="11" t="s">
        <v>70</v>
      </c>
      <c r="W55" s="11" t="s">
        <v>70</v>
      </c>
      <c r="X55" s="11" t="s">
        <v>70</v>
      </c>
      <c r="Y55" s="11" t="s">
        <v>70</v>
      </c>
      <c r="Z55" s="11" t="s">
        <v>70</v>
      </c>
      <c r="AA55" s="11" t="s">
        <v>70</v>
      </c>
      <c r="AB55" s="11" t="s">
        <v>70</v>
      </c>
      <c r="AC55" s="11" t="s">
        <v>70</v>
      </c>
      <c r="AD55" s="11" t="s">
        <v>70</v>
      </c>
      <c r="AE55" s="11" t="s">
        <v>70</v>
      </c>
      <c r="AF55" s="11" t="s">
        <v>70</v>
      </c>
      <c r="AG55" s="11" t="s">
        <v>70</v>
      </c>
      <c r="AH55" s="11" t="s">
        <v>70</v>
      </c>
      <c r="AI55" s="11" t="s">
        <v>70</v>
      </c>
      <c r="AJ55" s="11" t="s">
        <v>70</v>
      </c>
      <c r="AK55" s="11" t="s">
        <v>70</v>
      </c>
      <c r="AL55" s="11" t="s">
        <v>70</v>
      </c>
      <c r="AM55" s="11" t="s">
        <v>70</v>
      </c>
      <c r="AN55" s="11" t="s">
        <v>70</v>
      </c>
      <c r="AO55" s="11" t="s">
        <v>70</v>
      </c>
      <c r="AP55" s="11" t="s">
        <v>70</v>
      </c>
      <c r="AQ55" s="11" t="s">
        <v>70</v>
      </c>
      <c r="AR55" s="11" t="s">
        <v>70</v>
      </c>
      <c r="AS55" s="11" t="s">
        <v>70</v>
      </c>
      <c r="AT55" s="11" t="s">
        <v>70</v>
      </c>
      <c r="AU55" s="11" t="s">
        <v>70</v>
      </c>
      <c r="AV55" s="11" t="s">
        <v>70</v>
      </c>
      <c r="AW55" s="11" t="s">
        <v>70</v>
      </c>
      <c r="AX55" s="11" t="s">
        <v>70</v>
      </c>
      <c r="AY55" s="11" t="s">
        <v>70</v>
      </c>
      <c r="AZ55" s="11" t="s">
        <v>70</v>
      </c>
      <c r="BA55" s="11" t="s">
        <v>70</v>
      </c>
      <c r="BB55" s="11" t="s">
        <v>70</v>
      </c>
      <c r="BC55" s="11" t="s">
        <v>70</v>
      </c>
      <c r="BD55" s="11" t="s">
        <v>70</v>
      </c>
      <c r="BE55" s="11" t="s">
        <v>70</v>
      </c>
      <c r="BF55" s="11" t="s">
        <v>70</v>
      </c>
      <c r="BG55" s="11" t="s">
        <v>70</v>
      </c>
      <c r="BH55" s="11" t="s">
        <v>70</v>
      </c>
      <c r="BI55" s="11" t="s">
        <v>70</v>
      </c>
      <c r="BJ55" s="11">
        <v>1197500000</v>
      </c>
      <c r="BK55" s="11">
        <v>1185400000</v>
      </c>
      <c r="BL55" s="11">
        <v>1873600000</v>
      </c>
      <c r="BM55" s="11">
        <v>1403700000</v>
      </c>
      <c r="BN55" s="11">
        <v>1501000000</v>
      </c>
      <c r="BO55" s="11">
        <v>4719800000</v>
      </c>
      <c r="BP55" s="11">
        <v>2684000000</v>
      </c>
      <c r="BQ55" s="11">
        <v>3109700000</v>
      </c>
      <c r="BR55" s="11">
        <v>4569300000</v>
      </c>
      <c r="BS55" s="11">
        <v>4851700000</v>
      </c>
      <c r="BT55" s="11">
        <v>8343769000</v>
      </c>
      <c r="BU55" s="11">
        <v>8029000000</v>
      </c>
      <c r="BV55" s="103">
        <v>8770400000</v>
      </c>
    </row>
    <row r="56" spans="1:74" x14ac:dyDescent="0.2">
      <c r="A56" s="101" t="s">
        <v>207</v>
      </c>
      <c r="B56" s="101" t="s">
        <v>362</v>
      </c>
      <c r="C56" s="11"/>
      <c r="D56" s="104" t="s">
        <v>165</v>
      </c>
      <c r="E56" s="11" t="s">
        <v>70</v>
      </c>
      <c r="F56" s="11" t="s">
        <v>70</v>
      </c>
      <c r="G56" s="11" t="s">
        <v>70</v>
      </c>
      <c r="H56" s="11" t="s">
        <v>70</v>
      </c>
      <c r="I56" s="11" t="s">
        <v>70</v>
      </c>
      <c r="J56" s="11" t="s">
        <v>70</v>
      </c>
      <c r="K56" s="11" t="s">
        <v>70</v>
      </c>
      <c r="L56" s="11">
        <v>3360</v>
      </c>
      <c r="M56" s="11">
        <v>4910</v>
      </c>
      <c r="N56" s="11">
        <v>5000</v>
      </c>
      <c r="O56" s="11">
        <v>5780</v>
      </c>
      <c r="P56" s="11">
        <v>6500</v>
      </c>
      <c r="Q56" s="11">
        <v>7140</v>
      </c>
      <c r="R56" s="11">
        <v>8650</v>
      </c>
      <c r="S56" s="11">
        <v>9800</v>
      </c>
      <c r="T56" s="11">
        <v>14580</v>
      </c>
      <c r="U56" s="11">
        <v>19630</v>
      </c>
      <c r="V56" s="11">
        <v>17520</v>
      </c>
      <c r="W56" s="11">
        <v>18200</v>
      </c>
      <c r="X56" s="11">
        <v>20100</v>
      </c>
      <c r="Y56" s="11">
        <v>30300</v>
      </c>
      <c r="Z56" s="11">
        <v>37700</v>
      </c>
      <c r="AA56" s="11">
        <v>38300</v>
      </c>
      <c r="AB56" s="11">
        <v>37600</v>
      </c>
      <c r="AC56" s="11">
        <v>39400</v>
      </c>
      <c r="AD56" s="11">
        <v>38800</v>
      </c>
      <c r="AE56" s="11">
        <v>41600</v>
      </c>
      <c r="AF56" s="11">
        <v>62400</v>
      </c>
      <c r="AG56" s="11">
        <v>75400</v>
      </c>
      <c r="AH56" s="11">
        <v>66400</v>
      </c>
      <c r="AI56" s="11">
        <v>103000</v>
      </c>
      <c r="AJ56" s="11">
        <v>114000</v>
      </c>
      <c r="AK56" s="11">
        <v>114000</v>
      </c>
      <c r="AL56" s="11">
        <v>164000</v>
      </c>
      <c r="AM56" s="11">
        <v>300000</v>
      </c>
      <c r="AN56" s="11">
        <v>462000</v>
      </c>
      <c r="AO56" s="11">
        <v>473000</v>
      </c>
      <c r="AP56" s="11">
        <v>650000</v>
      </c>
      <c r="AQ56" s="11">
        <v>931000</v>
      </c>
      <c r="AR56" s="11">
        <v>1662000</v>
      </c>
      <c r="AS56" s="11" t="s">
        <v>81</v>
      </c>
      <c r="AT56" s="11" t="s">
        <v>81</v>
      </c>
      <c r="AU56" s="11" t="s">
        <v>81</v>
      </c>
      <c r="AV56" s="11" t="s">
        <v>81</v>
      </c>
      <c r="AW56" s="11" t="s">
        <v>81</v>
      </c>
      <c r="AX56" s="11" t="s">
        <v>81</v>
      </c>
      <c r="AY56" s="11" t="s">
        <v>81</v>
      </c>
      <c r="AZ56" s="11" t="s">
        <v>81</v>
      </c>
      <c r="BA56" s="11">
        <v>154000000</v>
      </c>
      <c r="BB56" s="11">
        <v>522000000</v>
      </c>
      <c r="BC56" s="11">
        <v>1085000000</v>
      </c>
      <c r="BD56" s="11">
        <v>1510000000</v>
      </c>
      <c r="BE56" s="11">
        <v>1004000000</v>
      </c>
      <c r="BF56" s="11">
        <v>1276000000</v>
      </c>
      <c r="BG56" s="11">
        <v>1039000000</v>
      </c>
      <c r="BH56" s="11">
        <v>3200000000</v>
      </c>
      <c r="BI56" s="11">
        <v>2838000000</v>
      </c>
      <c r="BJ56" s="11">
        <v>3578332245.7526102</v>
      </c>
      <c r="BK56" s="11">
        <v>4893221058.2714729</v>
      </c>
      <c r="BL56" s="11">
        <v>6747036480.000001</v>
      </c>
      <c r="BM56" s="11">
        <v>7319977061.3854084</v>
      </c>
      <c r="BN56" s="11" t="s">
        <v>81</v>
      </c>
      <c r="BO56" s="11" t="s">
        <v>81</v>
      </c>
      <c r="BP56" s="11" t="s">
        <v>81</v>
      </c>
      <c r="BQ56" s="11" t="s">
        <v>81</v>
      </c>
      <c r="BR56" s="11" t="s">
        <v>81</v>
      </c>
      <c r="BS56" s="11">
        <v>13737000000</v>
      </c>
      <c r="BT56" s="11">
        <v>16951000000</v>
      </c>
      <c r="BU56" s="11">
        <v>29123000000</v>
      </c>
      <c r="BV56" s="103">
        <v>24227700000</v>
      </c>
    </row>
    <row r="57" spans="1:74" x14ac:dyDescent="0.2">
      <c r="A57" s="101" t="s">
        <v>542</v>
      </c>
      <c r="B57" s="101" t="s">
        <v>494</v>
      </c>
      <c r="C57" s="11" t="s">
        <v>336</v>
      </c>
      <c r="D57" s="104" t="s">
        <v>145</v>
      </c>
      <c r="E57" s="11" t="s">
        <v>70</v>
      </c>
      <c r="F57" s="11" t="s">
        <v>70</v>
      </c>
      <c r="G57" s="11" t="s">
        <v>70</v>
      </c>
      <c r="H57" s="11" t="s">
        <v>70</v>
      </c>
      <c r="I57" s="11" t="s">
        <v>70</v>
      </c>
      <c r="J57" s="11" t="s">
        <v>70</v>
      </c>
      <c r="K57" s="11" t="s">
        <v>70</v>
      </c>
      <c r="L57" s="11" t="s">
        <v>70</v>
      </c>
      <c r="M57" s="11" t="s">
        <v>70</v>
      </c>
      <c r="N57" s="11" t="s">
        <v>70</v>
      </c>
      <c r="O57" s="11" t="s">
        <v>70</v>
      </c>
      <c r="P57" s="11" t="s">
        <v>70</v>
      </c>
      <c r="Q57" s="11" t="s">
        <v>70</v>
      </c>
      <c r="R57" s="11" t="s">
        <v>70</v>
      </c>
      <c r="S57" s="11" t="s">
        <v>70</v>
      </c>
      <c r="T57" s="11" t="s">
        <v>70</v>
      </c>
      <c r="U57" s="11" t="s">
        <v>70</v>
      </c>
      <c r="V57" s="11" t="s">
        <v>70</v>
      </c>
      <c r="W57" s="11" t="s">
        <v>70</v>
      </c>
      <c r="X57" s="11" t="s">
        <v>81</v>
      </c>
      <c r="Y57" s="11" t="s">
        <v>81</v>
      </c>
      <c r="Z57" s="11" t="s">
        <v>81</v>
      </c>
      <c r="AA57" s="11" t="s">
        <v>81</v>
      </c>
      <c r="AB57" s="11" t="s">
        <v>81</v>
      </c>
      <c r="AC57" s="11" t="s">
        <v>81</v>
      </c>
      <c r="AD57" s="11" t="s">
        <v>81</v>
      </c>
      <c r="AE57" s="11" t="s">
        <v>81</v>
      </c>
      <c r="AF57" s="63">
        <v>3030000</v>
      </c>
      <c r="AG57" s="63">
        <v>5240000</v>
      </c>
      <c r="AH57" s="63">
        <v>7830000</v>
      </c>
      <c r="AI57" s="63">
        <v>8820000</v>
      </c>
      <c r="AJ57" s="63">
        <v>10700000</v>
      </c>
      <c r="AK57" s="63">
        <v>10900000</v>
      </c>
      <c r="AL57" s="63">
        <v>12400000</v>
      </c>
      <c r="AM57" s="63">
        <v>13300000</v>
      </c>
      <c r="AN57" s="63">
        <v>13500000</v>
      </c>
      <c r="AO57" s="63">
        <v>15200000</v>
      </c>
      <c r="AP57" s="63">
        <v>17300000</v>
      </c>
      <c r="AQ57" s="63">
        <v>16900000</v>
      </c>
      <c r="AR57" s="63">
        <v>20800000</v>
      </c>
      <c r="AS57" s="63">
        <v>23600000</v>
      </c>
      <c r="AT57" s="63">
        <v>41200000</v>
      </c>
      <c r="AU57" s="63">
        <v>45200000</v>
      </c>
      <c r="AV57" s="63">
        <v>64700000</v>
      </c>
      <c r="AW57" s="63">
        <v>81800000</v>
      </c>
      <c r="AX57" s="63">
        <v>94900000</v>
      </c>
      <c r="AY57" s="63">
        <v>107500000</v>
      </c>
      <c r="AZ57" s="11">
        <v>116000000</v>
      </c>
      <c r="BA57" s="11">
        <v>119000000</v>
      </c>
      <c r="BB57" s="11">
        <v>150000000</v>
      </c>
      <c r="BC57" s="11">
        <v>160600000</v>
      </c>
      <c r="BD57" s="11">
        <v>172900000</v>
      </c>
      <c r="BE57" s="11">
        <v>168100000</v>
      </c>
      <c r="BF57" s="11">
        <v>201700000</v>
      </c>
      <c r="BG57" s="11">
        <v>254800000</v>
      </c>
      <c r="BH57" s="11">
        <v>282800000</v>
      </c>
      <c r="BI57" s="11">
        <v>410000000</v>
      </c>
      <c r="BJ57" s="11">
        <v>391700000</v>
      </c>
      <c r="BK57" s="11">
        <v>450700000</v>
      </c>
      <c r="BL57" s="63">
        <v>584000000</v>
      </c>
      <c r="BM57" s="11">
        <v>663000000</v>
      </c>
      <c r="BN57" s="63">
        <v>775000000</v>
      </c>
      <c r="BO57" s="63">
        <v>774000000</v>
      </c>
      <c r="BP57" s="11">
        <v>734200000</v>
      </c>
      <c r="BQ57" s="11">
        <v>862900000</v>
      </c>
      <c r="BR57" s="11">
        <v>889600000</v>
      </c>
      <c r="BS57" s="63">
        <v>954315743.75678611</v>
      </c>
      <c r="BT57" s="62">
        <v>1104010000</v>
      </c>
      <c r="BU57" s="62">
        <v>1196050000</v>
      </c>
      <c r="BV57" s="112">
        <v>1151700000</v>
      </c>
    </row>
    <row r="58" spans="1:74" x14ac:dyDescent="0.2">
      <c r="A58" s="101" t="s">
        <v>208</v>
      </c>
      <c r="B58" s="101" t="s">
        <v>353</v>
      </c>
      <c r="C58" s="11" t="s">
        <v>316</v>
      </c>
      <c r="D58" s="102"/>
      <c r="E58" s="11" t="s">
        <v>70</v>
      </c>
      <c r="F58" s="11" t="s">
        <v>70</v>
      </c>
      <c r="G58" s="11" t="s">
        <v>70</v>
      </c>
      <c r="H58" s="11" t="s">
        <v>70</v>
      </c>
      <c r="I58" s="11" t="s">
        <v>70</v>
      </c>
      <c r="J58" s="11" t="s">
        <v>70</v>
      </c>
      <c r="K58" s="11" t="s">
        <v>70</v>
      </c>
      <c r="L58" s="11" t="s">
        <v>70</v>
      </c>
      <c r="M58" s="11" t="s">
        <v>70</v>
      </c>
      <c r="N58" s="11" t="s">
        <v>70</v>
      </c>
      <c r="O58" s="11" t="s">
        <v>70</v>
      </c>
      <c r="P58" s="11" t="s">
        <v>70</v>
      </c>
      <c r="Q58" s="11" t="s">
        <v>81</v>
      </c>
      <c r="R58" s="11" t="s">
        <v>81</v>
      </c>
      <c r="S58" s="11" t="s">
        <v>81</v>
      </c>
      <c r="T58" s="11" t="s">
        <v>81</v>
      </c>
      <c r="U58" s="11" t="s">
        <v>81</v>
      </c>
      <c r="V58" s="63">
        <v>86000000</v>
      </c>
      <c r="W58" s="63">
        <v>123000000</v>
      </c>
      <c r="X58" s="63">
        <v>109000000</v>
      </c>
      <c r="Y58" s="63">
        <v>178000000</v>
      </c>
      <c r="Z58" s="63">
        <v>244000000</v>
      </c>
      <c r="AA58" s="63">
        <v>364000000</v>
      </c>
      <c r="AB58" s="63">
        <v>403000000</v>
      </c>
      <c r="AC58" s="63">
        <v>691000000</v>
      </c>
      <c r="AD58" s="63">
        <v>1022000000</v>
      </c>
      <c r="AE58" s="63">
        <v>1016000000</v>
      </c>
      <c r="AF58" s="63">
        <v>1274000000</v>
      </c>
      <c r="AG58" s="63">
        <v>1888000000</v>
      </c>
      <c r="AH58" s="63">
        <v>4616000000</v>
      </c>
      <c r="AI58" s="63">
        <v>1554000000</v>
      </c>
      <c r="AJ58" s="63">
        <v>2254000000</v>
      </c>
      <c r="AK58" s="63">
        <v>3230000000</v>
      </c>
      <c r="AL58" s="63">
        <v>3579000000</v>
      </c>
      <c r="AM58" s="63">
        <v>3841000000</v>
      </c>
      <c r="AN58" s="63">
        <v>5121000000</v>
      </c>
      <c r="AO58" s="63">
        <v>6969000000</v>
      </c>
      <c r="AP58" s="63">
        <v>10080000000</v>
      </c>
      <c r="AQ58" s="63">
        <v>10690000000</v>
      </c>
      <c r="AR58" s="63">
        <v>14100000000</v>
      </c>
      <c r="AS58" s="63">
        <v>16100000000.000002</v>
      </c>
      <c r="AT58" s="63">
        <v>17900000000</v>
      </c>
      <c r="AU58" s="63">
        <v>29500000000</v>
      </c>
      <c r="AV58" s="63">
        <v>28200000000</v>
      </c>
      <c r="AW58" s="63">
        <v>19400000000</v>
      </c>
      <c r="AX58" s="63">
        <v>40100000000</v>
      </c>
      <c r="AY58" s="63">
        <v>58200000000</v>
      </c>
      <c r="AZ58" s="63">
        <v>59000000000</v>
      </c>
      <c r="BA58" s="63">
        <v>86200000000</v>
      </c>
      <c r="BB58" s="63">
        <v>92300000000</v>
      </c>
      <c r="BC58" s="63">
        <v>99100000000</v>
      </c>
      <c r="BD58" s="63">
        <v>117100000000</v>
      </c>
      <c r="BE58" s="63">
        <v>147100000000</v>
      </c>
      <c r="BF58" s="63">
        <v>125000000000</v>
      </c>
      <c r="BG58" s="11">
        <v>135133999999.99998</v>
      </c>
      <c r="BH58" s="11">
        <v>142793000000</v>
      </c>
      <c r="BI58" s="11">
        <v>172164000000</v>
      </c>
      <c r="BJ58" s="11">
        <v>196941000000</v>
      </c>
      <c r="BK58" s="11">
        <v>216949000000</v>
      </c>
      <c r="BL58" s="11">
        <v>247220000000</v>
      </c>
      <c r="BM58" s="11">
        <v>332335000000</v>
      </c>
      <c r="BN58" s="11">
        <v>464537000000</v>
      </c>
      <c r="BO58" s="11">
        <v>502235000000</v>
      </c>
      <c r="BP58" s="11">
        <v>636700000000</v>
      </c>
      <c r="BQ58" s="11">
        <v>782506000000</v>
      </c>
      <c r="BR58" s="11">
        <v>895600000000</v>
      </c>
      <c r="BS58" s="11">
        <v>1163800000000</v>
      </c>
      <c r="BT58" s="11">
        <v>1206500000000</v>
      </c>
      <c r="BU58" s="11">
        <v>1517100000000</v>
      </c>
      <c r="BV58" s="103">
        <v>1556700000000</v>
      </c>
    </row>
    <row r="59" spans="1:74" x14ac:dyDescent="0.2">
      <c r="A59" s="101" t="s">
        <v>209</v>
      </c>
      <c r="B59" s="101" t="s">
        <v>495</v>
      </c>
      <c r="C59" s="11"/>
      <c r="D59" s="102"/>
      <c r="E59" s="11" t="s">
        <v>70</v>
      </c>
      <c r="F59" s="11" t="s">
        <v>70</v>
      </c>
      <c r="G59" s="11" t="s">
        <v>70</v>
      </c>
      <c r="H59" s="11" t="s">
        <v>70</v>
      </c>
      <c r="I59" s="11" t="s">
        <v>70</v>
      </c>
      <c r="J59" s="11" t="s">
        <v>70</v>
      </c>
      <c r="K59" s="11" t="s">
        <v>70</v>
      </c>
      <c r="L59" s="11" t="s">
        <v>70</v>
      </c>
      <c r="M59" s="11" t="s">
        <v>70</v>
      </c>
      <c r="N59" s="11" t="s">
        <v>70</v>
      </c>
      <c r="O59" s="11" t="s">
        <v>70</v>
      </c>
      <c r="P59" s="11" t="s">
        <v>81</v>
      </c>
      <c r="Q59" s="63">
        <v>80200000</v>
      </c>
      <c r="R59" s="63">
        <v>175000000</v>
      </c>
      <c r="S59" s="63">
        <v>278000000</v>
      </c>
      <c r="T59" s="63">
        <v>829000000</v>
      </c>
      <c r="U59" s="63">
        <v>824000000</v>
      </c>
      <c r="V59" s="63">
        <v>710000000</v>
      </c>
      <c r="W59" s="63">
        <v>764000000</v>
      </c>
      <c r="X59" s="63">
        <v>814000000</v>
      </c>
      <c r="Y59" s="63">
        <v>893000000</v>
      </c>
      <c r="Z59" s="63">
        <v>1009000000</v>
      </c>
      <c r="AA59" s="63">
        <v>1152000000</v>
      </c>
      <c r="AB59" s="63">
        <v>1292000000</v>
      </c>
      <c r="AC59" s="63">
        <v>1532000000</v>
      </c>
      <c r="AD59" s="63">
        <v>1949000000</v>
      </c>
      <c r="AE59" s="63">
        <v>2382000000</v>
      </c>
      <c r="AF59" s="63">
        <v>3401000000</v>
      </c>
      <c r="AG59" s="11">
        <v>5186000000</v>
      </c>
      <c r="AH59" s="11">
        <v>5130000000</v>
      </c>
      <c r="AI59" s="11">
        <v>4786000000</v>
      </c>
      <c r="AJ59" s="63">
        <v>5232000000</v>
      </c>
      <c r="AK59" s="11">
        <v>6121000000</v>
      </c>
      <c r="AL59" s="11">
        <v>6093000000</v>
      </c>
      <c r="AM59" s="11">
        <v>6249000000</v>
      </c>
      <c r="AN59" s="11">
        <v>6857000000</v>
      </c>
      <c r="AO59" s="11">
        <v>8482000000</v>
      </c>
      <c r="AP59" s="11">
        <v>10393000000</v>
      </c>
      <c r="AQ59" s="11">
        <v>13047000000</v>
      </c>
      <c r="AR59" s="11">
        <v>12834000000</v>
      </c>
      <c r="AS59" s="11">
        <v>13354000000</v>
      </c>
      <c r="AT59" s="11">
        <v>13817000000</v>
      </c>
      <c r="AU59" s="62">
        <v>12950000000</v>
      </c>
      <c r="AV59" s="11">
        <v>13000000000</v>
      </c>
      <c r="AW59" s="11">
        <v>14200000000</v>
      </c>
      <c r="AX59" s="11">
        <v>14100000000</v>
      </c>
      <c r="AY59" s="11">
        <v>15400000000</v>
      </c>
      <c r="AZ59" s="11" t="s">
        <v>81</v>
      </c>
      <c r="BA59" s="11" t="s">
        <v>81</v>
      </c>
      <c r="BB59" s="11" t="s">
        <v>81</v>
      </c>
      <c r="BC59" s="11" t="s">
        <v>81</v>
      </c>
      <c r="BD59" s="11" t="s">
        <v>81</v>
      </c>
      <c r="BE59" s="11" t="s">
        <v>81</v>
      </c>
      <c r="BF59" s="11" t="s">
        <v>81</v>
      </c>
      <c r="BG59" s="11">
        <v>16756700000</v>
      </c>
      <c r="BH59" s="11">
        <v>16757000000</v>
      </c>
      <c r="BI59" s="11">
        <v>17532000000</v>
      </c>
      <c r="BJ59" s="11" t="s">
        <v>81</v>
      </c>
      <c r="BK59" s="11" t="s">
        <v>81</v>
      </c>
      <c r="BL59" s="11">
        <v>25529000000</v>
      </c>
      <c r="BM59" s="11">
        <v>26032000000</v>
      </c>
      <c r="BN59" s="11">
        <v>28148000000</v>
      </c>
      <c r="BO59" s="11">
        <v>27849000000</v>
      </c>
      <c r="BP59" s="11">
        <v>32128000000</v>
      </c>
      <c r="BQ59" s="11">
        <v>35778000000</v>
      </c>
      <c r="BR59" s="11">
        <v>41076000000</v>
      </c>
      <c r="BS59" s="11">
        <v>41388000000</v>
      </c>
      <c r="BT59" s="11">
        <v>48650000000</v>
      </c>
      <c r="BU59" s="11">
        <v>51915000000</v>
      </c>
      <c r="BV59" s="103">
        <v>58008000000</v>
      </c>
    </row>
    <row r="60" spans="1:74" x14ac:dyDescent="0.2">
      <c r="A60" s="101" t="s">
        <v>210</v>
      </c>
      <c r="B60" s="101" t="s">
        <v>353</v>
      </c>
      <c r="C60" s="11" t="s">
        <v>316</v>
      </c>
      <c r="D60" s="102"/>
      <c r="E60" s="11" t="s">
        <v>70</v>
      </c>
      <c r="F60" s="11" t="s">
        <v>70</v>
      </c>
      <c r="G60" s="11" t="s">
        <v>70</v>
      </c>
      <c r="H60" s="11" t="s">
        <v>70</v>
      </c>
      <c r="I60" s="11" t="s">
        <v>70</v>
      </c>
      <c r="J60" s="11" t="s">
        <v>70</v>
      </c>
      <c r="K60" s="11" t="s">
        <v>70</v>
      </c>
      <c r="L60" s="11" t="s">
        <v>70</v>
      </c>
      <c r="M60" s="11" t="s">
        <v>70</v>
      </c>
      <c r="N60" s="11" t="s">
        <v>70</v>
      </c>
      <c r="O60" s="11" t="s">
        <v>70</v>
      </c>
      <c r="P60" s="11" t="s">
        <v>70</v>
      </c>
      <c r="Q60" s="11" t="s">
        <v>70</v>
      </c>
      <c r="R60" s="11">
        <v>100000</v>
      </c>
      <c r="S60" s="11">
        <v>290000</v>
      </c>
      <c r="T60" s="11">
        <v>494000</v>
      </c>
      <c r="U60" s="11">
        <v>1040000</v>
      </c>
      <c r="V60" s="11">
        <v>998000</v>
      </c>
      <c r="W60" s="11">
        <v>1408000</v>
      </c>
      <c r="X60" s="11">
        <v>1441000</v>
      </c>
      <c r="Y60" s="11">
        <v>1825000</v>
      </c>
      <c r="Z60" s="11">
        <v>1979000</v>
      </c>
      <c r="AA60" s="11">
        <v>5548000</v>
      </c>
      <c r="AB60" s="11">
        <v>3730000</v>
      </c>
      <c r="AC60" s="11">
        <v>5380000</v>
      </c>
      <c r="AD60" s="11">
        <v>6060000</v>
      </c>
      <c r="AE60" s="11">
        <v>6790000</v>
      </c>
      <c r="AF60" s="11">
        <v>9920000</v>
      </c>
      <c r="AG60" s="11">
        <v>11870000</v>
      </c>
      <c r="AH60" s="11">
        <v>11600000</v>
      </c>
      <c r="AI60" s="11">
        <v>19350000</v>
      </c>
      <c r="AJ60" s="11">
        <v>39810000</v>
      </c>
      <c r="AK60" s="11">
        <v>68450000</v>
      </c>
      <c r="AL60" s="11">
        <v>96110000</v>
      </c>
      <c r="AM60" s="11">
        <v>192300000</v>
      </c>
      <c r="AN60" s="11">
        <v>348800000</v>
      </c>
      <c r="AO60" s="11">
        <v>1060000000</v>
      </c>
      <c r="AP60" s="11">
        <v>2610000000</v>
      </c>
      <c r="AQ60" s="11">
        <v>8612000000</v>
      </c>
      <c r="AR60" s="11">
        <v>21298000000</v>
      </c>
      <c r="AS60" s="11">
        <v>41088000000</v>
      </c>
      <c r="AT60" s="11">
        <v>50692300000</v>
      </c>
      <c r="AU60" s="11">
        <v>57297600000</v>
      </c>
      <c r="AV60" s="11">
        <v>61372100000</v>
      </c>
      <c r="AW60" s="11">
        <v>88332000000</v>
      </c>
      <c r="AX60" s="11">
        <v>115643000000</v>
      </c>
      <c r="AY60" s="11">
        <v>130467000000.00002</v>
      </c>
      <c r="AZ60" s="11">
        <v>152798000000</v>
      </c>
      <c r="BA60" s="11">
        <v>149613000000</v>
      </c>
      <c r="BB60" s="11">
        <v>234170000000</v>
      </c>
      <c r="BC60" s="11">
        <v>230516000000</v>
      </c>
      <c r="BD60" s="11">
        <v>234224000000</v>
      </c>
      <c r="BE60" s="11">
        <v>243868000000</v>
      </c>
      <c r="BF60" s="11">
        <v>267325000000</v>
      </c>
      <c r="BG60" s="11">
        <v>331138000000</v>
      </c>
      <c r="BH60" s="11">
        <v>378557000000</v>
      </c>
      <c r="BI60" s="11">
        <v>393068000000</v>
      </c>
      <c r="BJ60" s="11">
        <v>407400000000</v>
      </c>
      <c r="BK60" s="11">
        <v>461650000000</v>
      </c>
      <c r="BL60" s="11">
        <v>611410000000</v>
      </c>
      <c r="BM60" s="11">
        <v>580600000000</v>
      </c>
      <c r="BN60" s="11">
        <v>2070300000000.0002</v>
      </c>
      <c r="BO60" s="11">
        <v>993000000000</v>
      </c>
      <c r="BP60" s="11">
        <v>769400000000</v>
      </c>
      <c r="BQ60" s="11">
        <v>783125000000</v>
      </c>
      <c r="BR60" s="11">
        <v>910185000000</v>
      </c>
      <c r="BS60" s="63">
        <v>1074000000000</v>
      </c>
      <c r="BT60" s="63">
        <v>1103600000000</v>
      </c>
      <c r="BU60" s="63">
        <v>1400118300000</v>
      </c>
      <c r="BV60" s="113">
        <v>1644424000000</v>
      </c>
    </row>
    <row r="61" spans="1:74" x14ac:dyDescent="0.2">
      <c r="A61" s="101" t="s">
        <v>211</v>
      </c>
      <c r="B61" s="101" t="s">
        <v>363</v>
      </c>
      <c r="C61" s="11"/>
      <c r="D61" s="102"/>
      <c r="E61" s="11" t="s">
        <v>70</v>
      </c>
      <c r="F61" s="11" t="s">
        <v>70</v>
      </c>
      <c r="G61" s="11" t="s">
        <v>70</v>
      </c>
      <c r="H61" s="11" t="s">
        <v>70</v>
      </c>
      <c r="I61" s="11" t="s">
        <v>70</v>
      </c>
      <c r="J61" s="11" t="s">
        <v>70</v>
      </c>
      <c r="K61" s="11" t="s">
        <v>70</v>
      </c>
      <c r="L61" s="11" t="s">
        <v>70</v>
      </c>
      <c r="M61" s="11" t="s">
        <v>70</v>
      </c>
      <c r="N61" s="11" t="s">
        <v>70</v>
      </c>
      <c r="O61" s="11" t="s">
        <v>70</v>
      </c>
      <c r="P61" s="11" t="s">
        <v>70</v>
      </c>
      <c r="Q61" s="11" t="s">
        <v>70</v>
      </c>
      <c r="R61" s="11" t="s">
        <v>70</v>
      </c>
      <c r="S61" s="11" t="s">
        <v>70</v>
      </c>
      <c r="T61" s="11" t="s">
        <v>81</v>
      </c>
      <c r="U61" s="11" t="s">
        <v>81</v>
      </c>
      <c r="V61" s="11" t="s">
        <v>81</v>
      </c>
      <c r="W61" s="11" t="s">
        <v>81</v>
      </c>
      <c r="X61" s="11" t="s">
        <v>81</v>
      </c>
      <c r="Y61" s="11" t="s">
        <v>81</v>
      </c>
      <c r="Z61" s="11" t="s">
        <v>81</v>
      </c>
      <c r="AA61" s="11" t="s">
        <v>81</v>
      </c>
      <c r="AB61" s="11" t="s">
        <v>81</v>
      </c>
      <c r="AC61" s="11" t="s">
        <v>81</v>
      </c>
      <c r="AD61" s="11" t="s">
        <v>81</v>
      </c>
      <c r="AE61" s="11" t="s">
        <v>81</v>
      </c>
      <c r="AF61" s="11" t="s">
        <v>81</v>
      </c>
      <c r="AG61" s="11" t="s">
        <v>81</v>
      </c>
      <c r="AH61" s="11" t="s">
        <v>81</v>
      </c>
      <c r="AI61" s="11" t="s">
        <v>81</v>
      </c>
      <c r="AJ61" s="11" t="s">
        <v>81</v>
      </c>
      <c r="AK61" s="11" t="s">
        <v>81</v>
      </c>
      <c r="AL61" s="11" t="s">
        <v>81</v>
      </c>
      <c r="AM61" s="11" t="s">
        <v>81</v>
      </c>
      <c r="AN61" s="11">
        <v>148000</v>
      </c>
      <c r="AO61" s="11">
        <v>167000</v>
      </c>
      <c r="AP61" s="11">
        <v>480000</v>
      </c>
      <c r="AQ61" s="11">
        <v>637000</v>
      </c>
      <c r="AR61" s="11">
        <v>717000</v>
      </c>
      <c r="AS61" s="11">
        <v>2315000</v>
      </c>
      <c r="AT61" s="11">
        <v>4220000</v>
      </c>
      <c r="AU61" s="11">
        <v>5575000</v>
      </c>
      <c r="AV61" s="11">
        <v>16835000</v>
      </c>
      <c r="AW61" s="11">
        <v>23149000</v>
      </c>
      <c r="AX61" s="11">
        <v>42083000</v>
      </c>
      <c r="AY61" s="11">
        <v>47756000</v>
      </c>
      <c r="AZ61" s="11">
        <v>45702000</v>
      </c>
      <c r="BA61" s="11">
        <v>57000000</v>
      </c>
      <c r="BB61" s="11" t="s">
        <v>81</v>
      </c>
      <c r="BC61" s="11">
        <v>134000000</v>
      </c>
      <c r="BD61" s="11" t="s">
        <v>81</v>
      </c>
      <c r="BE61" s="11" t="s">
        <v>81</v>
      </c>
      <c r="BF61" s="11" t="s">
        <v>81</v>
      </c>
      <c r="BG61" s="11" t="s">
        <v>81</v>
      </c>
      <c r="BH61" s="11">
        <v>470000000</v>
      </c>
      <c r="BI61" s="11">
        <v>622700000</v>
      </c>
      <c r="BJ61" s="11">
        <v>741700000</v>
      </c>
      <c r="BK61" s="11">
        <v>929700000</v>
      </c>
      <c r="BL61" s="11">
        <v>1041500000</v>
      </c>
      <c r="BM61" s="11">
        <v>1115000000</v>
      </c>
      <c r="BN61" s="11">
        <v>1344100000</v>
      </c>
      <c r="BO61" s="11">
        <v>1502500000</v>
      </c>
      <c r="BP61" s="11">
        <v>1782500000</v>
      </c>
      <c r="BQ61" s="11">
        <v>2057699999.9999998</v>
      </c>
      <c r="BR61" s="11">
        <v>2729418000</v>
      </c>
      <c r="BS61" s="11">
        <v>3215100000</v>
      </c>
      <c r="BT61" s="11">
        <v>3088700000</v>
      </c>
      <c r="BU61" s="11">
        <v>3204640000</v>
      </c>
      <c r="BV61" s="103">
        <v>3955630000</v>
      </c>
    </row>
    <row r="62" spans="1:74" x14ac:dyDescent="0.2">
      <c r="A62" s="101" t="s">
        <v>212</v>
      </c>
      <c r="B62" s="101" t="s">
        <v>364</v>
      </c>
      <c r="C62" s="11" t="s">
        <v>342</v>
      </c>
      <c r="D62" s="104" t="s">
        <v>166</v>
      </c>
      <c r="E62" s="11" t="s">
        <v>70</v>
      </c>
      <c r="F62" s="11" t="s">
        <v>70</v>
      </c>
      <c r="G62" s="11" t="s">
        <v>70</v>
      </c>
      <c r="H62" s="11" t="s">
        <v>70</v>
      </c>
      <c r="I62" s="11" t="s">
        <v>70</v>
      </c>
      <c r="J62" s="11" t="s">
        <v>70</v>
      </c>
      <c r="K62" s="11" t="s">
        <v>70</v>
      </c>
      <c r="L62" s="11" t="s">
        <v>70</v>
      </c>
      <c r="M62" s="11" t="s">
        <v>70</v>
      </c>
      <c r="N62" s="11" t="s">
        <v>70</v>
      </c>
      <c r="O62" s="11" t="s">
        <v>70</v>
      </c>
      <c r="P62" s="11" t="s">
        <v>70</v>
      </c>
      <c r="Q62" s="11" t="s">
        <v>70</v>
      </c>
      <c r="R62" s="11" t="s">
        <v>70</v>
      </c>
      <c r="S62" s="11" t="s">
        <v>70</v>
      </c>
      <c r="T62" s="11" t="s">
        <v>70</v>
      </c>
      <c r="U62" s="11">
        <v>16100000.000000002</v>
      </c>
      <c r="V62" s="11">
        <v>17800000</v>
      </c>
      <c r="W62" s="11">
        <v>20200000</v>
      </c>
      <c r="X62" s="11">
        <v>41000000</v>
      </c>
      <c r="Y62" s="11">
        <v>43700000</v>
      </c>
      <c r="Z62" s="11">
        <v>48200000</v>
      </c>
      <c r="AA62" s="11">
        <v>51500000</v>
      </c>
      <c r="AB62" s="11">
        <v>65400000.000000007</v>
      </c>
      <c r="AC62" s="11">
        <v>108400000</v>
      </c>
      <c r="AD62" s="11">
        <v>128699999.99999999</v>
      </c>
      <c r="AE62" s="11">
        <v>168500000</v>
      </c>
      <c r="AF62" s="11">
        <v>231100000</v>
      </c>
      <c r="AG62" s="11">
        <v>339600000</v>
      </c>
      <c r="AH62" s="11">
        <v>355900000</v>
      </c>
      <c r="AI62" s="11">
        <v>526400000</v>
      </c>
      <c r="AJ62" s="11">
        <v>359100000</v>
      </c>
      <c r="AK62" s="11">
        <v>420300000</v>
      </c>
      <c r="AL62" s="11">
        <v>454600000</v>
      </c>
      <c r="AM62" s="11">
        <v>408900000</v>
      </c>
      <c r="AN62" s="11">
        <v>312400000</v>
      </c>
      <c r="AO62" s="11">
        <v>306200000</v>
      </c>
      <c r="AP62" s="11">
        <v>378200000</v>
      </c>
      <c r="AQ62" s="11">
        <v>407000000</v>
      </c>
      <c r="AR62" s="11">
        <v>407100000</v>
      </c>
      <c r="AS62" s="11">
        <v>410100000</v>
      </c>
      <c r="AT62" s="11">
        <v>422500000</v>
      </c>
      <c r="AU62" s="11">
        <v>329600000</v>
      </c>
      <c r="AV62" s="11">
        <v>263100000.00000003</v>
      </c>
      <c r="AW62" s="11">
        <v>236500000</v>
      </c>
      <c r="AX62" s="11">
        <v>259300000</v>
      </c>
      <c r="AY62" s="11">
        <v>266500000</v>
      </c>
      <c r="AZ62" s="11">
        <v>316800000</v>
      </c>
      <c r="BA62" s="11">
        <v>459000000</v>
      </c>
      <c r="BB62" s="11" t="s">
        <v>81</v>
      </c>
      <c r="BC62" s="11">
        <v>263399999.99999997</v>
      </c>
      <c r="BD62" s="11">
        <v>346300000</v>
      </c>
      <c r="BE62" s="11">
        <v>286700000</v>
      </c>
      <c r="BF62" s="11">
        <v>677000000</v>
      </c>
      <c r="BG62" s="11">
        <v>194800000</v>
      </c>
      <c r="BH62" s="11">
        <v>256100000.00000003</v>
      </c>
      <c r="BI62" s="11">
        <v>131400000</v>
      </c>
      <c r="BJ62" s="62">
        <v>161700000</v>
      </c>
      <c r="BK62" s="11" t="s">
        <v>81</v>
      </c>
      <c r="BL62" s="11" t="s">
        <v>81</v>
      </c>
      <c r="BM62" s="11" t="s">
        <v>81</v>
      </c>
      <c r="BN62" s="11">
        <v>98293000</v>
      </c>
      <c r="BO62" s="11">
        <v>198438000</v>
      </c>
      <c r="BP62" s="11">
        <v>318272000</v>
      </c>
      <c r="BQ62" s="11">
        <v>356700000</v>
      </c>
      <c r="BR62" s="11">
        <v>368100000</v>
      </c>
      <c r="BS62" s="11">
        <v>376677000</v>
      </c>
      <c r="BT62" s="11">
        <v>358065000</v>
      </c>
      <c r="BU62" s="11">
        <v>340522000</v>
      </c>
      <c r="BV62" s="103">
        <v>420364000</v>
      </c>
    </row>
    <row r="63" spans="1:74" x14ac:dyDescent="0.2">
      <c r="A63" s="65" t="s">
        <v>40</v>
      </c>
      <c r="B63" s="101"/>
      <c r="C63" s="101"/>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03"/>
      <c r="BT63" s="11"/>
      <c r="BU63" s="11"/>
    </row>
    <row r="64" spans="1:74" x14ac:dyDescent="0.2">
      <c r="A64" s="71" t="s">
        <v>74</v>
      </c>
      <c r="B64" s="101"/>
      <c r="C64" s="101"/>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1"/>
      <c r="AS64" s="11"/>
      <c r="AT64" s="11"/>
      <c r="AU64" s="11"/>
      <c r="AV64" s="11"/>
      <c r="AW64" s="11"/>
      <c r="AX64" s="11"/>
      <c r="AY64" s="11"/>
      <c r="AZ64" s="11"/>
      <c r="BA64" s="11"/>
      <c r="BB64" s="103"/>
      <c r="BC64" s="11"/>
      <c r="BD64" s="103"/>
      <c r="BE64" s="103"/>
      <c r="BF64" s="103"/>
      <c r="BG64" s="103"/>
      <c r="BH64" s="103"/>
      <c r="BI64" s="103"/>
      <c r="BJ64" s="103"/>
      <c r="BK64" s="103"/>
      <c r="BL64" s="103"/>
      <c r="BM64" s="103"/>
      <c r="BN64" s="103"/>
      <c r="BO64" s="103"/>
      <c r="BP64" s="103"/>
      <c r="BQ64" s="103"/>
      <c r="BR64" s="103"/>
      <c r="BS64" s="103"/>
      <c r="BT64" s="11"/>
      <c r="BU64" s="11"/>
    </row>
    <row r="65" spans="1:74" x14ac:dyDescent="0.2">
      <c r="A65" s="101" t="s">
        <v>213</v>
      </c>
      <c r="B65" s="101" t="s">
        <v>365</v>
      </c>
      <c r="C65" s="11" t="s">
        <v>336</v>
      </c>
      <c r="D65" s="102"/>
      <c r="E65" s="11" t="s">
        <v>70</v>
      </c>
      <c r="F65" s="11" t="s">
        <v>70</v>
      </c>
      <c r="G65" s="11" t="s">
        <v>70</v>
      </c>
      <c r="H65" s="11" t="s">
        <v>70</v>
      </c>
      <c r="I65" s="11" t="s">
        <v>70</v>
      </c>
      <c r="J65" s="11" t="s">
        <v>70</v>
      </c>
      <c r="K65" s="11" t="s">
        <v>70</v>
      </c>
      <c r="L65" s="11" t="s">
        <v>70</v>
      </c>
      <c r="M65" s="11" t="s">
        <v>70</v>
      </c>
      <c r="N65" s="11" t="s">
        <v>70</v>
      </c>
      <c r="O65" s="11" t="s">
        <v>70</v>
      </c>
      <c r="P65" s="11" t="s">
        <v>70</v>
      </c>
      <c r="Q65" s="11" t="s">
        <v>70</v>
      </c>
      <c r="R65" s="11" t="s">
        <v>70</v>
      </c>
      <c r="S65" s="11" t="s">
        <v>70</v>
      </c>
      <c r="T65" s="11" t="s">
        <v>70</v>
      </c>
      <c r="U65" s="11" t="s">
        <v>70</v>
      </c>
      <c r="V65" s="11" t="s">
        <v>70</v>
      </c>
      <c r="W65" s="11" t="s">
        <v>70</v>
      </c>
      <c r="X65" s="11" t="s">
        <v>70</v>
      </c>
      <c r="Y65" s="11" t="s">
        <v>70</v>
      </c>
      <c r="Z65" s="11" t="s">
        <v>70</v>
      </c>
      <c r="AA65" s="11" t="s">
        <v>70</v>
      </c>
      <c r="AB65" s="11" t="s">
        <v>70</v>
      </c>
      <c r="AC65" s="11" t="s">
        <v>70</v>
      </c>
      <c r="AD65" s="11" t="s">
        <v>70</v>
      </c>
      <c r="AE65" s="11" t="s">
        <v>70</v>
      </c>
      <c r="AF65" s="11" t="s">
        <v>70</v>
      </c>
      <c r="AG65" s="11" t="s">
        <v>70</v>
      </c>
      <c r="AH65" s="11" t="s">
        <v>70</v>
      </c>
      <c r="AI65" s="11" t="s">
        <v>70</v>
      </c>
      <c r="AJ65" s="11" t="s">
        <v>70</v>
      </c>
      <c r="AK65" s="11">
        <v>4319000</v>
      </c>
      <c r="AL65" s="11">
        <v>5432000</v>
      </c>
      <c r="AM65" s="11">
        <v>5922000</v>
      </c>
      <c r="AN65" s="11">
        <v>6709000</v>
      </c>
      <c r="AO65" s="11">
        <v>6465000</v>
      </c>
      <c r="AP65" s="11" t="s">
        <v>81</v>
      </c>
      <c r="AQ65" s="11" t="s">
        <v>81</v>
      </c>
      <c r="AR65" s="11">
        <v>8332000</v>
      </c>
      <c r="AS65" s="11">
        <v>8837000</v>
      </c>
      <c r="AT65" s="11">
        <v>9771000</v>
      </c>
      <c r="AU65" s="11">
        <v>9364000</v>
      </c>
      <c r="AV65" s="11">
        <v>10991000</v>
      </c>
      <c r="AW65" s="11">
        <v>12684000</v>
      </c>
      <c r="AX65" s="11">
        <v>16837000</v>
      </c>
      <c r="AY65" s="11">
        <v>15862000</v>
      </c>
      <c r="AZ65" s="11">
        <v>15955000</v>
      </c>
      <c r="BA65" s="11">
        <v>19735000</v>
      </c>
      <c r="BB65" s="11" t="s">
        <v>81</v>
      </c>
      <c r="BC65" s="11">
        <v>16090600</v>
      </c>
      <c r="BD65" s="11">
        <v>13612800</v>
      </c>
      <c r="BE65" s="11">
        <v>15341500</v>
      </c>
      <c r="BF65" s="11">
        <v>15766000</v>
      </c>
      <c r="BG65" s="11">
        <v>17550600</v>
      </c>
      <c r="BH65" s="11">
        <v>19446200</v>
      </c>
      <c r="BI65" s="11">
        <v>22080500</v>
      </c>
      <c r="BJ65" s="11">
        <v>25394600</v>
      </c>
      <c r="BK65" s="11">
        <v>28226000</v>
      </c>
      <c r="BL65" s="11">
        <v>40505300</v>
      </c>
      <c r="BM65" s="11">
        <v>32545000</v>
      </c>
      <c r="BN65" s="11">
        <v>30051000</v>
      </c>
      <c r="BO65" s="11">
        <v>31093000</v>
      </c>
      <c r="BP65" s="11">
        <v>30220000</v>
      </c>
      <c r="BQ65" s="11">
        <v>37337000</v>
      </c>
      <c r="BR65" s="11">
        <v>40666000</v>
      </c>
      <c r="BS65" s="11">
        <v>39025000</v>
      </c>
      <c r="BT65" s="11">
        <v>44892700</v>
      </c>
      <c r="BU65" s="11">
        <v>47587100</v>
      </c>
      <c r="BV65" s="103">
        <v>45692600</v>
      </c>
    </row>
    <row r="66" spans="1:74" x14ac:dyDescent="0.2">
      <c r="A66" s="101" t="s">
        <v>214</v>
      </c>
      <c r="B66" s="101" t="s">
        <v>366</v>
      </c>
      <c r="C66" s="11"/>
      <c r="D66" s="104">
        <v>27</v>
      </c>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0</v>
      </c>
      <c r="AQ66" s="11">
        <v>0</v>
      </c>
      <c r="AR66" s="11">
        <v>0</v>
      </c>
      <c r="AS66" s="11">
        <v>0</v>
      </c>
      <c r="AT66" s="11">
        <v>0</v>
      </c>
      <c r="AU66" s="11">
        <v>0</v>
      </c>
      <c r="AV66" s="11">
        <v>0</v>
      </c>
      <c r="AW66" s="11">
        <v>0</v>
      </c>
      <c r="AX66" s="11">
        <v>0</v>
      </c>
      <c r="AY66" s="11">
        <v>0</v>
      </c>
      <c r="AZ66" s="11">
        <v>0</v>
      </c>
      <c r="BA66" s="11">
        <v>0</v>
      </c>
      <c r="BB66" s="11">
        <v>0</v>
      </c>
      <c r="BC66" s="11">
        <v>0</v>
      </c>
      <c r="BD66" s="11">
        <v>0</v>
      </c>
      <c r="BE66" s="11">
        <v>0</v>
      </c>
      <c r="BF66" s="11">
        <v>0</v>
      </c>
      <c r="BG66" s="11">
        <v>0</v>
      </c>
      <c r="BH66" s="11">
        <v>0</v>
      </c>
      <c r="BI66" s="11">
        <v>0</v>
      </c>
      <c r="BJ66" s="11">
        <v>0</v>
      </c>
      <c r="BK66" s="11">
        <v>0</v>
      </c>
      <c r="BL66" s="11">
        <v>0</v>
      </c>
      <c r="BM66" s="11">
        <v>0</v>
      </c>
      <c r="BN66" s="11">
        <v>0</v>
      </c>
      <c r="BO66" s="11">
        <v>0</v>
      </c>
      <c r="BP66" s="11">
        <v>0</v>
      </c>
      <c r="BQ66" s="11">
        <v>0</v>
      </c>
      <c r="BR66" s="11">
        <v>0</v>
      </c>
      <c r="BS66" s="11">
        <v>0</v>
      </c>
      <c r="BT66" s="11">
        <v>0</v>
      </c>
      <c r="BU66" s="11">
        <v>0</v>
      </c>
      <c r="BV66" s="11">
        <v>0</v>
      </c>
    </row>
    <row r="67" spans="1:74" x14ac:dyDescent="0.2">
      <c r="A67" s="101" t="s">
        <v>122</v>
      </c>
      <c r="B67" s="101" t="s">
        <v>367</v>
      </c>
      <c r="C67" s="11"/>
      <c r="D67" s="104">
        <v>28</v>
      </c>
      <c r="E67" s="11" t="s">
        <v>81</v>
      </c>
      <c r="F67" s="11" t="s">
        <v>81</v>
      </c>
      <c r="G67" s="11" t="s">
        <v>81</v>
      </c>
      <c r="H67" s="11" t="s">
        <v>81</v>
      </c>
      <c r="I67" s="11" t="s">
        <v>81</v>
      </c>
      <c r="J67" s="11" t="s">
        <v>81</v>
      </c>
      <c r="K67" s="11" t="s">
        <v>81</v>
      </c>
      <c r="L67" s="11" t="s">
        <v>81</v>
      </c>
      <c r="M67" s="11" t="s">
        <v>81</v>
      </c>
      <c r="N67" s="11" t="s">
        <v>81</v>
      </c>
      <c r="O67" s="11" t="s">
        <v>81</v>
      </c>
      <c r="P67" s="11" t="s">
        <v>81</v>
      </c>
      <c r="Q67" s="11" t="s">
        <v>81</v>
      </c>
      <c r="R67" s="11" t="s">
        <v>81</v>
      </c>
      <c r="S67" s="11" t="s">
        <v>81</v>
      </c>
      <c r="T67" s="11" t="s">
        <v>81</v>
      </c>
      <c r="U67" s="11" t="s">
        <v>81</v>
      </c>
      <c r="V67" s="11" t="s">
        <v>81</v>
      </c>
      <c r="W67" s="11" t="s">
        <v>81</v>
      </c>
      <c r="X67" s="11" t="s">
        <v>81</v>
      </c>
      <c r="Y67" s="11" t="s">
        <v>81</v>
      </c>
      <c r="Z67" s="11" t="s">
        <v>81</v>
      </c>
      <c r="AA67" s="11" t="s">
        <v>81</v>
      </c>
      <c r="AB67" s="11" t="s">
        <v>81</v>
      </c>
      <c r="AC67" s="11" t="s">
        <v>81</v>
      </c>
      <c r="AD67" s="11" t="s">
        <v>81</v>
      </c>
      <c r="AE67" s="11" t="s">
        <v>81</v>
      </c>
      <c r="AF67" s="11" t="s">
        <v>81</v>
      </c>
      <c r="AG67" s="11" t="s">
        <v>81</v>
      </c>
      <c r="AH67" s="11">
        <v>784000000</v>
      </c>
      <c r="AI67" s="11">
        <v>841000000</v>
      </c>
      <c r="AJ67" s="11">
        <v>811000000</v>
      </c>
      <c r="AK67" s="11">
        <v>842000000</v>
      </c>
      <c r="AL67" s="11">
        <v>1109000000</v>
      </c>
      <c r="AM67" s="11">
        <v>1133000000</v>
      </c>
      <c r="AN67" s="11">
        <v>1386000000</v>
      </c>
      <c r="AO67" s="11">
        <v>1335000000</v>
      </c>
      <c r="AP67" s="11">
        <v>1307000000</v>
      </c>
      <c r="AQ67" s="11">
        <v>1300000000</v>
      </c>
      <c r="AR67" s="11">
        <v>1350000000</v>
      </c>
      <c r="AS67" s="11">
        <v>1377000000</v>
      </c>
      <c r="AT67" s="11">
        <v>1380000000</v>
      </c>
      <c r="AU67" s="11">
        <v>1160000000</v>
      </c>
      <c r="AV67" s="11" t="s">
        <v>81</v>
      </c>
      <c r="AW67" s="11">
        <v>300000000</v>
      </c>
      <c r="AX67" s="11" t="s">
        <v>81</v>
      </c>
      <c r="AY67" s="11" t="s">
        <v>81</v>
      </c>
      <c r="AZ67" s="11" t="s">
        <v>81</v>
      </c>
      <c r="BA67" s="11" t="s">
        <v>81</v>
      </c>
      <c r="BB67" s="11" t="s">
        <v>81</v>
      </c>
      <c r="BC67" s="11" t="s">
        <v>81</v>
      </c>
      <c r="BD67" s="11" t="s">
        <v>81</v>
      </c>
      <c r="BE67" s="11" t="s">
        <v>81</v>
      </c>
      <c r="BF67" s="11" t="s">
        <v>81</v>
      </c>
      <c r="BG67" s="11">
        <v>1259000000</v>
      </c>
      <c r="BH67" s="11">
        <v>1303000000</v>
      </c>
      <c r="BI67" s="11">
        <v>1649700000</v>
      </c>
      <c r="BJ67" s="11">
        <v>1707900000</v>
      </c>
      <c r="BK67" s="11">
        <v>1892400000</v>
      </c>
      <c r="BL67" s="11">
        <v>2021600000</v>
      </c>
      <c r="BM67" s="11">
        <v>2098900000</v>
      </c>
      <c r="BN67" s="11">
        <v>2140100000</v>
      </c>
      <c r="BO67" s="11">
        <v>2128000000</v>
      </c>
      <c r="BP67" s="11">
        <v>2880000000</v>
      </c>
      <c r="BQ67" s="11">
        <v>2710000000</v>
      </c>
      <c r="BR67" s="11">
        <v>2852000000</v>
      </c>
      <c r="BS67" s="11">
        <v>2687000000</v>
      </c>
      <c r="BT67" s="11">
        <v>2807000000</v>
      </c>
      <c r="BU67" s="11">
        <v>2781951261.450747</v>
      </c>
      <c r="BV67" s="103" t="s">
        <v>81</v>
      </c>
    </row>
    <row r="68" spans="1:74" x14ac:dyDescent="0.2">
      <c r="A68" s="101" t="s">
        <v>327</v>
      </c>
      <c r="B68" s="101" t="s">
        <v>367</v>
      </c>
      <c r="C68" s="11"/>
      <c r="D68" s="102"/>
      <c r="E68" s="11" t="s">
        <v>81</v>
      </c>
      <c r="F68" s="11" t="s">
        <v>81</v>
      </c>
      <c r="G68" s="11" t="s">
        <v>81</v>
      </c>
      <c r="H68" s="11" t="s">
        <v>81</v>
      </c>
      <c r="I68" s="11" t="s">
        <v>81</v>
      </c>
      <c r="J68" s="11" t="s">
        <v>81</v>
      </c>
      <c r="K68" s="11" t="s">
        <v>81</v>
      </c>
      <c r="L68" s="11" t="s">
        <v>81</v>
      </c>
      <c r="M68" s="11" t="s">
        <v>81</v>
      </c>
      <c r="N68" s="63">
        <v>39600000</v>
      </c>
      <c r="O68" s="11" t="s">
        <v>81</v>
      </c>
      <c r="P68" s="63">
        <v>38300000</v>
      </c>
      <c r="Q68" s="63">
        <v>36300000</v>
      </c>
      <c r="R68" s="63">
        <v>38000000</v>
      </c>
      <c r="S68" s="63">
        <v>39000000</v>
      </c>
      <c r="T68" s="63">
        <v>42500000</v>
      </c>
      <c r="U68" s="63">
        <v>40200000</v>
      </c>
      <c r="V68" s="63">
        <v>37200000</v>
      </c>
      <c r="W68" s="63">
        <v>35800000</v>
      </c>
      <c r="X68" s="63">
        <v>37300000</v>
      </c>
      <c r="Y68" s="63">
        <v>35600000</v>
      </c>
      <c r="Z68" s="63">
        <v>35900000</v>
      </c>
      <c r="AA68" s="63">
        <v>36600000</v>
      </c>
      <c r="AB68" s="63">
        <v>39500000</v>
      </c>
      <c r="AC68" s="63">
        <v>42000000</v>
      </c>
      <c r="AD68" s="63">
        <v>57600000</v>
      </c>
      <c r="AE68" s="63">
        <v>65900000.000000007</v>
      </c>
      <c r="AF68" s="63">
        <v>76200000</v>
      </c>
      <c r="AG68" s="63">
        <v>86500000</v>
      </c>
      <c r="AH68" s="63">
        <v>103000000</v>
      </c>
      <c r="AI68" s="63">
        <v>120000000</v>
      </c>
      <c r="AJ68" s="63">
        <v>105000000</v>
      </c>
      <c r="AK68" s="63">
        <v>125000000</v>
      </c>
      <c r="AL68" s="63">
        <v>126000000</v>
      </c>
      <c r="AM68" s="63">
        <v>126000000</v>
      </c>
      <c r="AN68" s="63">
        <v>139000000</v>
      </c>
      <c r="AO68" s="63">
        <v>190000000</v>
      </c>
      <c r="AP68" s="63">
        <v>239000000</v>
      </c>
      <c r="AQ68" s="63">
        <v>228100000</v>
      </c>
      <c r="AR68" s="63">
        <v>289100000</v>
      </c>
      <c r="AS68" s="63">
        <v>339300000</v>
      </c>
      <c r="AT68" s="11">
        <v>407500000</v>
      </c>
      <c r="AU68" s="11">
        <v>430200000</v>
      </c>
      <c r="AV68" s="11">
        <v>806400000</v>
      </c>
      <c r="AW68" s="11">
        <v>1216800000</v>
      </c>
      <c r="AX68" s="11">
        <v>1328600000</v>
      </c>
      <c r="AY68" s="11">
        <v>1148300000</v>
      </c>
      <c r="AZ68" s="11">
        <v>1473900000</v>
      </c>
      <c r="BA68" s="11">
        <v>2149300000</v>
      </c>
      <c r="BB68" s="11">
        <v>2428200000</v>
      </c>
      <c r="BC68" s="11">
        <v>2805800000</v>
      </c>
      <c r="BD68" s="11">
        <v>4051400000</v>
      </c>
      <c r="BE68" s="11">
        <v>5185500000</v>
      </c>
      <c r="BF68" s="11">
        <v>5055600000</v>
      </c>
      <c r="BG68" s="11">
        <v>4803500000</v>
      </c>
      <c r="BH68" s="11">
        <v>6436000000</v>
      </c>
      <c r="BI68" s="11">
        <v>8305000000</v>
      </c>
      <c r="BJ68" s="11">
        <v>8620700000</v>
      </c>
      <c r="BK68" s="11">
        <v>9153300000</v>
      </c>
      <c r="BL68" s="11">
        <v>11629200000</v>
      </c>
      <c r="BM68" s="11">
        <v>11587400000</v>
      </c>
      <c r="BN68" s="11">
        <v>13238500000</v>
      </c>
      <c r="BO68" s="11">
        <v>13326000000</v>
      </c>
      <c r="BP68" s="11">
        <v>15584300000</v>
      </c>
      <c r="BQ68" s="11">
        <v>16028400000</v>
      </c>
      <c r="BR68" s="11">
        <v>19058890000</v>
      </c>
      <c r="BS68" s="11">
        <v>20634000000</v>
      </c>
      <c r="BT68" s="11">
        <v>22110500000</v>
      </c>
      <c r="BU68" s="11">
        <v>25328100000</v>
      </c>
      <c r="BV68" s="103">
        <v>29834300000</v>
      </c>
    </row>
    <row r="69" spans="1:74" x14ac:dyDescent="0.2">
      <c r="A69" s="101" t="s">
        <v>215</v>
      </c>
      <c r="B69" s="101" t="s">
        <v>368</v>
      </c>
      <c r="C69" s="11"/>
      <c r="D69" s="104">
        <v>29</v>
      </c>
      <c r="E69" s="11" t="s">
        <v>81</v>
      </c>
      <c r="F69" s="11" t="s">
        <v>81</v>
      </c>
      <c r="G69" s="11" t="s">
        <v>81</v>
      </c>
      <c r="H69" s="11" t="s">
        <v>81</v>
      </c>
      <c r="I69" s="112">
        <v>4432234.8468607496</v>
      </c>
      <c r="J69" s="11" t="s">
        <v>81</v>
      </c>
      <c r="K69" s="11" t="s">
        <v>81</v>
      </c>
      <c r="L69" s="11">
        <v>4986264.2027183436</v>
      </c>
      <c r="M69" s="11">
        <v>5502084.6374823106</v>
      </c>
      <c r="N69" s="11">
        <v>5444771.2558418689</v>
      </c>
      <c r="O69" s="11">
        <v>4470443.7679543765</v>
      </c>
      <c r="P69" s="112">
        <v>4384473.6954937158</v>
      </c>
      <c r="Q69" s="112">
        <v>4441787.0771341566</v>
      </c>
      <c r="R69" s="112">
        <v>6218501.9079878191</v>
      </c>
      <c r="S69" s="112">
        <v>6103875.1447069375</v>
      </c>
      <c r="T69" s="112">
        <v>5724173.9913390176</v>
      </c>
      <c r="U69" s="112">
        <v>6483576.2980748573</v>
      </c>
      <c r="V69" s="112">
        <v>6591038.8886506818</v>
      </c>
      <c r="W69" s="112">
        <v>6777307.3789821155</v>
      </c>
      <c r="X69" s="112">
        <v>6619695.5794709036</v>
      </c>
      <c r="Y69" s="112">
        <v>7508052.9948977344</v>
      </c>
      <c r="Z69" s="113">
        <v>7135516.0142348697</v>
      </c>
      <c r="AA69" s="113">
        <v>8516583.6298932321</v>
      </c>
      <c r="AB69" s="63">
        <v>11140612.099644119</v>
      </c>
      <c r="AC69" s="63">
        <v>12475644.128113871</v>
      </c>
      <c r="AD69" s="63">
        <v>13350320.284697499</v>
      </c>
      <c r="AE69" s="63">
        <v>15652099.644128103</v>
      </c>
      <c r="AF69" s="63">
        <v>20531871.886120986</v>
      </c>
      <c r="AG69" s="63">
        <v>28588099.644128099</v>
      </c>
      <c r="AH69" s="63">
        <v>34987046.263345174</v>
      </c>
      <c r="AI69" s="63">
        <v>54644241.992882535</v>
      </c>
      <c r="AJ69" s="63">
        <v>62055971.530249089</v>
      </c>
      <c r="AK69" s="63">
        <v>78352569.395017758</v>
      </c>
      <c r="AL69" s="63">
        <v>94372953.736654758</v>
      </c>
      <c r="AM69" s="63">
        <v>124526263.34519568</v>
      </c>
      <c r="AN69" s="63">
        <v>235932384.34163693</v>
      </c>
      <c r="AO69" s="63">
        <v>250433594.30604973</v>
      </c>
      <c r="AP69" s="63">
        <v>163311245.55160138</v>
      </c>
      <c r="AQ69" s="63">
        <v>176891743.77224195</v>
      </c>
      <c r="AR69" s="63">
        <v>178963345.19572949</v>
      </c>
      <c r="AS69" s="63">
        <v>213029679.71530241</v>
      </c>
      <c r="AT69" s="63">
        <v>163886690.39145905</v>
      </c>
      <c r="AU69" s="63">
        <v>145127188.61209962</v>
      </c>
      <c r="AV69" s="63">
        <v>134193736.65480424</v>
      </c>
      <c r="AW69" s="63">
        <v>116470035.58718859</v>
      </c>
      <c r="AX69" s="63">
        <v>109334519.57295373</v>
      </c>
      <c r="AY69" s="63">
        <v>111636298.93238433</v>
      </c>
      <c r="AZ69" s="63">
        <v>110830676.15658361</v>
      </c>
      <c r="BA69" s="63">
        <v>112211743.77224198</v>
      </c>
      <c r="BB69" s="63">
        <v>110830676.15658362</v>
      </c>
      <c r="BC69" s="63">
        <v>114743701.06761566</v>
      </c>
      <c r="BD69" s="63">
        <v>110370320.28469752</v>
      </c>
      <c r="BE69" s="63">
        <v>150651459.07473308</v>
      </c>
      <c r="BF69" s="11">
        <v>161700000</v>
      </c>
      <c r="BG69" s="11">
        <v>126600000</v>
      </c>
      <c r="BH69" s="11">
        <v>128000000</v>
      </c>
      <c r="BI69" s="11">
        <v>132900000</v>
      </c>
      <c r="BJ69" s="11">
        <v>142100000</v>
      </c>
      <c r="BK69" s="11">
        <v>165600000</v>
      </c>
      <c r="BL69" s="11">
        <v>173000000</v>
      </c>
      <c r="BM69" s="11">
        <v>189899999.99999997</v>
      </c>
      <c r="BN69" s="11">
        <v>201000000</v>
      </c>
      <c r="BO69" s="11">
        <v>220700000</v>
      </c>
      <c r="BP69" s="11">
        <v>224300000</v>
      </c>
      <c r="BQ69" s="11">
        <v>237500000</v>
      </c>
      <c r="BR69" s="11">
        <v>233899999.99999997</v>
      </c>
      <c r="BS69" s="11">
        <v>247700000</v>
      </c>
      <c r="BT69" s="11">
        <v>247600000</v>
      </c>
      <c r="BU69" s="63">
        <v>260899999.99999997</v>
      </c>
      <c r="BV69" s="113">
        <v>266460000.00000003</v>
      </c>
    </row>
    <row r="70" spans="1:74" x14ac:dyDescent="0.2">
      <c r="A70" s="101" t="s">
        <v>216</v>
      </c>
      <c r="B70" s="101" t="s">
        <v>369</v>
      </c>
      <c r="C70" s="11"/>
      <c r="D70" s="102"/>
      <c r="E70" s="11" t="s">
        <v>81</v>
      </c>
      <c r="F70" s="11" t="s">
        <v>81</v>
      </c>
      <c r="G70" s="11" t="s">
        <v>81</v>
      </c>
      <c r="H70" s="11" t="s">
        <v>81</v>
      </c>
      <c r="I70" s="11" t="s">
        <v>81</v>
      </c>
      <c r="J70" s="11" t="s">
        <v>81</v>
      </c>
      <c r="K70" s="63">
        <v>10654777.070063695</v>
      </c>
      <c r="L70" s="63">
        <v>11434394.904458601</v>
      </c>
      <c r="M70" s="63">
        <v>12214012.738853505</v>
      </c>
      <c r="N70" s="63">
        <v>12084076.433121022</v>
      </c>
      <c r="O70" s="63">
        <v>13123566.878980892</v>
      </c>
      <c r="P70" s="63">
        <v>12084076.433121022</v>
      </c>
      <c r="Q70" s="63">
        <v>12084076.433121022</v>
      </c>
      <c r="R70" s="63">
        <v>11954140.127388535</v>
      </c>
      <c r="S70" s="63">
        <v>14812738.853503186</v>
      </c>
      <c r="T70" s="63">
        <v>12993630.573248409</v>
      </c>
      <c r="U70" s="63">
        <v>18580891.719745226</v>
      </c>
      <c r="V70" s="63">
        <v>19100636.942675158</v>
      </c>
      <c r="W70" s="63">
        <v>21179617.834394902</v>
      </c>
      <c r="X70" s="63">
        <v>20400000</v>
      </c>
      <c r="Y70" s="63">
        <v>17600000</v>
      </c>
      <c r="Z70" s="63">
        <v>32299999.999999996</v>
      </c>
      <c r="AA70" s="63">
        <v>22200000</v>
      </c>
      <c r="AB70" s="63">
        <v>24000000</v>
      </c>
      <c r="AC70" s="63">
        <v>23400000</v>
      </c>
      <c r="AD70" s="63">
        <v>28400000</v>
      </c>
      <c r="AE70" s="63">
        <v>44900000</v>
      </c>
      <c r="AF70" s="63">
        <v>55500000</v>
      </c>
      <c r="AG70" s="63">
        <v>75200000</v>
      </c>
      <c r="AH70" s="63">
        <v>71700000</v>
      </c>
      <c r="AI70" s="63">
        <v>90200000</v>
      </c>
      <c r="AJ70" s="63">
        <v>103760000</v>
      </c>
      <c r="AK70" s="63">
        <v>162640000</v>
      </c>
      <c r="AL70" s="63">
        <v>176590000</v>
      </c>
      <c r="AM70" s="63">
        <v>184250000</v>
      </c>
      <c r="AN70" s="63">
        <v>207480000</v>
      </c>
      <c r="AO70" s="11">
        <v>224420000</v>
      </c>
      <c r="AP70" s="11">
        <v>264100000.00000003</v>
      </c>
      <c r="AQ70" s="11">
        <v>310070000</v>
      </c>
      <c r="AR70" s="11">
        <v>384000000</v>
      </c>
      <c r="AS70" s="11">
        <v>427000000</v>
      </c>
      <c r="AT70" s="11">
        <v>593000000</v>
      </c>
      <c r="AU70" s="11">
        <v>600000000</v>
      </c>
      <c r="AV70" s="11">
        <v>795000000</v>
      </c>
      <c r="AW70" s="11">
        <v>814000000</v>
      </c>
      <c r="AX70" s="11">
        <v>880000000</v>
      </c>
      <c r="AY70" s="11">
        <v>920059538.57603574</v>
      </c>
      <c r="AZ70" s="11">
        <v>855222029.27313328</v>
      </c>
      <c r="BA70" s="11">
        <v>801300000</v>
      </c>
      <c r="BB70" s="11">
        <v>894000000</v>
      </c>
      <c r="BC70" s="11">
        <v>914000000</v>
      </c>
      <c r="BD70" s="11">
        <v>1225400000</v>
      </c>
      <c r="BE70" s="11">
        <v>1546300000</v>
      </c>
      <c r="BF70" s="11">
        <v>1238700000</v>
      </c>
      <c r="BG70" s="11">
        <v>1419600000</v>
      </c>
      <c r="BH70" s="11">
        <v>913000000</v>
      </c>
      <c r="BI70" s="11">
        <v>797500000</v>
      </c>
      <c r="BJ70" s="11">
        <v>992500000</v>
      </c>
      <c r="BK70" s="11">
        <v>1043000000</v>
      </c>
      <c r="BL70" s="11">
        <v>1258700000</v>
      </c>
      <c r="BM70" s="11">
        <v>1203100000</v>
      </c>
      <c r="BN70" s="11">
        <v>1368200000</v>
      </c>
      <c r="BO70" s="11">
        <v>1537100000</v>
      </c>
      <c r="BP70" s="11">
        <v>1757600000</v>
      </c>
      <c r="BQ70" s="11">
        <v>1962300000</v>
      </c>
      <c r="BR70" s="11">
        <v>1899600000</v>
      </c>
      <c r="BS70" s="11">
        <v>1932500000</v>
      </c>
      <c r="BT70" s="11">
        <v>2211300000</v>
      </c>
      <c r="BU70" s="11">
        <v>2021000000</v>
      </c>
      <c r="BV70" s="103">
        <v>2093699999.9999998</v>
      </c>
    </row>
    <row r="71" spans="1:74" x14ac:dyDescent="0.2">
      <c r="A71" s="101" t="s">
        <v>217</v>
      </c>
      <c r="B71" s="101" t="s">
        <v>370</v>
      </c>
      <c r="C71" s="11" t="s">
        <v>336</v>
      </c>
      <c r="D71" s="104">
        <v>30</v>
      </c>
      <c r="E71" s="11" t="s">
        <v>81</v>
      </c>
      <c r="F71" s="11" t="s">
        <v>81</v>
      </c>
      <c r="G71" s="11" t="s">
        <v>81</v>
      </c>
      <c r="H71" s="11" t="s">
        <v>81</v>
      </c>
      <c r="I71" s="11" t="s">
        <v>81</v>
      </c>
      <c r="J71" s="11" t="s">
        <v>81</v>
      </c>
      <c r="K71" s="11" t="s">
        <v>81</v>
      </c>
      <c r="L71" s="11" t="s">
        <v>81</v>
      </c>
      <c r="M71" s="11" t="s">
        <v>81</v>
      </c>
      <c r="N71" s="11" t="s">
        <v>81</v>
      </c>
      <c r="O71" s="11" t="s">
        <v>81</v>
      </c>
      <c r="P71" s="11" t="s">
        <v>81</v>
      </c>
      <c r="Q71" s="11" t="s">
        <v>81</v>
      </c>
      <c r="R71" s="11" t="s">
        <v>81</v>
      </c>
      <c r="S71" s="11" t="s">
        <v>81</v>
      </c>
      <c r="T71" s="11" t="s">
        <v>81</v>
      </c>
      <c r="U71" s="11" t="s">
        <v>81</v>
      </c>
      <c r="V71" s="11" t="s">
        <v>81</v>
      </c>
      <c r="W71" s="11" t="s">
        <v>81</v>
      </c>
      <c r="X71" s="11" t="s">
        <v>81</v>
      </c>
      <c r="Y71" s="11" t="s">
        <v>81</v>
      </c>
      <c r="Z71" s="11" t="s">
        <v>81</v>
      </c>
      <c r="AA71" s="11" t="s">
        <v>81</v>
      </c>
      <c r="AB71" s="11" t="s">
        <v>81</v>
      </c>
      <c r="AC71" s="11" t="s">
        <v>81</v>
      </c>
      <c r="AD71" s="11" t="s">
        <v>81</v>
      </c>
      <c r="AE71" s="11" t="s">
        <v>81</v>
      </c>
      <c r="AF71" s="11" t="s">
        <v>81</v>
      </c>
      <c r="AG71" s="11" t="s">
        <v>81</v>
      </c>
      <c r="AH71" s="11" t="s">
        <v>81</v>
      </c>
      <c r="AI71" s="11" t="s">
        <v>81</v>
      </c>
      <c r="AJ71" s="11" t="s">
        <v>81</v>
      </c>
      <c r="AK71" s="11" t="s">
        <v>81</v>
      </c>
      <c r="AL71" s="11" t="s">
        <v>81</v>
      </c>
      <c r="AM71" s="11" t="s">
        <v>81</v>
      </c>
      <c r="AN71" s="11" t="s">
        <v>81</v>
      </c>
      <c r="AO71" s="11" t="s">
        <v>81</v>
      </c>
      <c r="AP71" s="11" t="s">
        <v>81</v>
      </c>
      <c r="AQ71" s="11">
        <v>9550000</v>
      </c>
      <c r="AR71" s="11">
        <v>9966000</v>
      </c>
      <c r="AS71" s="11">
        <v>11555000</v>
      </c>
      <c r="AT71" s="11">
        <v>13951000</v>
      </c>
      <c r="AU71" s="11">
        <v>16454999.999999998</v>
      </c>
      <c r="AV71" s="11">
        <v>17302000</v>
      </c>
      <c r="AW71" s="11">
        <v>22436000</v>
      </c>
      <c r="AX71" s="11">
        <v>24606000</v>
      </c>
      <c r="AY71" s="11">
        <v>41738000</v>
      </c>
      <c r="AZ71" s="11">
        <v>0</v>
      </c>
      <c r="BA71" s="11">
        <v>0</v>
      </c>
      <c r="BB71" s="11">
        <v>0</v>
      </c>
      <c r="BC71" s="11">
        <v>0</v>
      </c>
      <c r="BD71" s="11">
        <v>0</v>
      </c>
      <c r="BE71" s="11">
        <v>0</v>
      </c>
      <c r="BF71" s="11">
        <v>0</v>
      </c>
      <c r="BG71" s="11">
        <v>0</v>
      </c>
      <c r="BH71" s="11">
        <v>0</v>
      </c>
      <c r="BI71" s="11">
        <v>0</v>
      </c>
      <c r="BJ71" s="11">
        <v>0</v>
      </c>
      <c r="BK71" s="11">
        <v>0</v>
      </c>
      <c r="BL71" s="11">
        <v>0</v>
      </c>
      <c r="BM71" s="11">
        <v>0</v>
      </c>
      <c r="BN71" s="11">
        <v>0</v>
      </c>
      <c r="BO71" s="11">
        <v>0</v>
      </c>
      <c r="BP71" s="11">
        <v>1800000</v>
      </c>
      <c r="BQ71" s="11">
        <v>2390000</v>
      </c>
      <c r="BR71" s="11">
        <v>2440000</v>
      </c>
      <c r="BS71" s="11">
        <v>4200000</v>
      </c>
      <c r="BT71" s="11">
        <v>4030000.0000000005</v>
      </c>
      <c r="BU71" s="11">
        <v>5140000</v>
      </c>
      <c r="BV71" s="103">
        <v>5499800</v>
      </c>
    </row>
    <row r="72" spans="1:74" x14ac:dyDescent="0.2">
      <c r="A72" s="101" t="s">
        <v>218</v>
      </c>
      <c r="B72" s="101" t="s">
        <v>371</v>
      </c>
      <c r="C72" s="11" t="s">
        <v>437</v>
      </c>
      <c r="D72" s="104">
        <v>31</v>
      </c>
      <c r="E72" s="11" t="s">
        <v>81</v>
      </c>
      <c r="F72" s="11">
        <v>4019999.9999999995</v>
      </c>
      <c r="G72" s="11">
        <v>4810000</v>
      </c>
      <c r="H72" s="11">
        <v>4480000</v>
      </c>
      <c r="I72" s="11">
        <v>5450000</v>
      </c>
      <c r="J72" s="11">
        <v>4980000</v>
      </c>
      <c r="K72" s="11">
        <v>6400000</v>
      </c>
      <c r="L72" s="11">
        <v>6470000</v>
      </c>
      <c r="M72" s="11">
        <v>8189999.9999999991</v>
      </c>
      <c r="N72" s="11">
        <v>10900000</v>
      </c>
      <c r="O72" s="11">
        <v>9960000</v>
      </c>
      <c r="P72" s="11">
        <v>7840000</v>
      </c>
      <c r="Q72" s="11">
        <v>7660000</v>
      </c>
      <c r="R72" s="11">
        <v>7660000</v>
      </c>
      <c r="S72" s="11">
        <v>7640000</v>
      </c>
      <c r="T72" s="11">
        <v>11700000</v>
      </c>
      <c r="U72" s="11">
        <v>12500000</v>
      </c>
      <c r="V72" s="11">
        <v>13000000</v>
      </c>
      <c r="W72" s="11">
        <v>13600000</v>
      </c>
      <c r="X72" s="11">
        <v>14100000</v>
      </c>
      <c r="Y72" s="11">
        <v>14400000</v>
      </c>
      <c r="Z72" s="11">
        <v>19800000</v>
      </c>
      <c r="AA72" s="11">
        <v>22800000</v>
      </c>
      <c r="AB72" s="11">
        <v>30900000</v>
      </c>
      <c r="AC72" s="11">
        <v>31900000</v>
      </c>
      <c r="AD72" s="11">
        <v>33800000</v>
      </c>
      <c r="AE72" s="11">
        <v>42800000</v>
      </c>
      <c r="AF72" s="11">
        <v>47400000</v>
      </c>
      <c r="AG72" s="11">
        <v>63600000</v>
      </c>
      <c r="AH72" s="11">
        <v>86200000</v>
      </c>
      <c r="AI72" s="11">
        <v>99100000</v>
      </c>
      <c r="AJ72" s="11">
        <v>114000000</v>
      </c>
      <c r="AK72" s="11">
        <v>121000000</v>
      </c>
      <c r="AL72" s="11">
        <v>134000000</v>
      </c>
      <c r="AM72" s="11">
        <v>140000000</v>
      </c>
      <c r="AN72" s="11">
        <v>162000000</v>
      </c>
      <c r="AO72" s="11">
        <v>188000000</v>
      </c>
      <c r="AP72" s="11">
        <v>211000000</v>
      </c>
      <c r="AQ72" s="11">
        <v>245000000</v>
      </c>
      <c r="AR72" s="11">
        <v>264000000</v>
      </c>
      <c r="AS72" s="11">
        <v>276000000</v>
      </c>
      <c r="AT72" s="11">
        <v>276000000</v>
      </c>
      <c r="AU72" s="11">
        <v>252000000</v>
      </c>
      <c r="AV72" s="11" t="s">
        <v>81</v>
      </c>
      <c r="AW72" s="11">
        <v>262700000</v>
      </c>
      <c r="AX72" s="106" t="s">
        <v>81</v>
      </c>
      <c r="AY72" s="11" t="s">
        <v>81</v>
      </c>
      <c r="AZ72" s="11" t="s">
        <v>81</v>
      </c>
      <c r="BA72" s="11" t="s">
        <v>81</v>
      </c>
      <c r="BB72" s="11" t="s">
        <v>81</v>
      </c>
      <c r="BC72" s="107" t="s">
        <v>81</v>
      </c>
      <c r="BD72" s="63">
        <v>778500000</v>
      </c>
      <c r="BE72" s="63">
        <v>974100000</v>
      </c>
      <c r="BF72" s="63">
        <v>1045200000</v>
      </c>
      <c r="BG72" s="63">
        <v>1425700000</v>
      </c>
      <c r="BH72" s="63">
        <v>1102600000</v>
      </c>
      <c r="BI72" s="63">
        <v>1178700000</v>
      </c>
      <c r="BJ72" s="11">
        <v>1428400000</v>
      </c>
      <c r="BK72" s="11">
        <v>1812500000</v>
      </c>
      <c r="BL72" s="11">
        <v>2503400000</v>
      </c>
      <c r="BM72" s="11">
        <v>2962800000</v>
      </c>
      <c r="BN72" s="11">
        <v>3215700000</v>
      </c>
      <c r="BO72" s="11">
        <v>3790200000</v>
      </c>
      <c r="BP72" s="11">
        <v>4141122000.0000005</v>
      </c>
      <c r="BQ72" s="11">
        <v>6029594000</v>
      </c>
      <c r="BR72" s="11">
        <v>6421200000</v>
      </c>
      <c r="BS72" s="11">
        <v>7694640000</v>
      </c>
      <c r="BT72" s="11">
        <v>8255619999.999999</v>
      </c>
      <c r="BU72" s="63">
        <v>9356100000</v>
      </c>
      <c r="BV72" s="113">
        <v>9811100000</v>
      </c>
    </row>
    <row r="73" spans="1:74" x14ac:dyDescent="0.2">
      <c r="A73" s="101" t="s">
        <v>219</v>
      </c>
      <c r="B73" s="101" t="s">
        <v>355</v>
      </c>
      <c r="C73" s="11" t="s">
        <v>336</v>
      </c>
      <c r="D73" s="102"/>
      <c r="E73" s="11" t="s">
        <v>70</v>
      </c>
      <c r="F73" s="11" t="s">
        <v>70</v>
      </c>
      <c r="G73" s="11" t="s">
        <v>70</v>
      </c>
      <c r="H73" s="11" t="s">
        <v>70</v>
      </c>
      <c r="I73" s="11" t="s">
        <v>70</v>
      </c>
      <c r="J73" s="11" t="s">
        <v>70</v>
      </c>
      <c r="K73" s="11" t="s">
        <v>70</v>
      </c>
      <c r="L73" s="11" t="s">
        <v>70</v>
      </c>
      <c r="M73" s="11" t="s">
        <v>70</v>
      </c>
      <c r="N73" s="11" t="s">
        <v>70</v>
      </c>
      <c r="O73" s="11" t="s">
        <v>70</v>
      </c>
      <c r="P73" s="11" t="s">
        <v>70</v>
      </c>
      <c r="Q73" s="11" t="s">
        <v>70</v>
      </c>
      <c r="R73" s="11" t="s">
        <v>81</v>
      </c>
      <c r="S73" s="11" t="s">
        <v>81</v>
      </c>
      <c r="T73" s="11" t="s">
        <v>81</v>
      </c>
      <c r="U73" s="11" t="s">
        <v>81</v>
      </c>
      <c r="V73" s="11" t="s">
        <v>81</v>
      </c>
      <c r="W73" s="11" t="s">
        <v>81</v>
      </c>
      <c r="X73" s="11" t="s">
        <v>81</v>
      </c>
      <c r="Y73" s="11" t="s">
        <v>81</v>
      </c>
      <c r="Z73" s="11" t="s">
        <v>81</v>
      </c>
      <c r="AA73" s="11" t="s">
        <v>81</v>
      </c>
      <c r="AB73" s="11" t="s">
        <v>81</v>
      </c>
      <c r="AC73" s="11" t="s">
        <v>81</v>
      </c>
      <c r="AD73" s="11" t="s">
        <v>81</v>
      </c>
      <c r="AE73" s="11">
        <v>20000000</v>
      </c>
      <c r="AF73" s="11">
        <v>26600000</v>
      </c>
      <c r="AG73" s="11">
        <v>28200000</v>
      </c>
      <c r="AH73" s="11" t="s">
        <v>81</v>
      </c>
      <c r="AI73" s="11" t="s">
        <v>81</v>
      </c>
      <c r="AJ73" s="11">
        <v>68700000</v>
      </c>
      <c r="AK73" s="63">
        <v>83800000</v>
      </c>
      <c r="AL73" s="63">
        <v>99400000</v>
      </c>
      <c r="AM73" s="11">
        <v>96100000</v>
      </c>
      <c r="AN73" s="11">
        <v>100200000</v>
      </c>
      <c r="AO73" s="11">
        <v>105300000</v>
      </c>
      <c r="AP73" s="11">
        <v>136700000</v>
      </c>
      <c r="AQ73" s="11">
        <v>139700000</v>
      </c>
      <c r="AR73" s="11">
        <v>179800000</v>
      </c>
      <c r="AS73" s="11">
        <v>253600000</v>
      </c>
      <c r="AT73" s="11">
        <v>285300000</v>
      </c>
      <c r="AU73" s="11">
        <v>420100000</v>
      </c>
      <c r="AV73" s="11">
        <v>1304700000</v>
      </c>
      <c r="AW73" s="11">
        <v>1046800000</v>
      </c>
      <c r="AX73" s="11">
        <v>1160600000</v>
      </c>
      <c r="AY73" s="11">
        <v>1267100000</v>
      </c>
      <c r="AZ73" s="11">
        <v>1646000000</v>
      </c>
      <c r="BA73" s="11">
        <v>2040800000</v>
      </c>
      <c r="BB73" s="11">
        <v>1641400000</v>
      </c>
      <c r="BC73" s="11">
        <v>1802300000</v>
      </c>
      <c r="BD73" s="11">
        <v>1896200000</v>
      </c>
      <c r="BE73" s="11">
        <v>2212000000</v>
      </c>
      <c r="BF73" s="11">
        <v>2935700000</v>
      </c>
      <c r="BG73" s="11">
        <v>3243900000</v>
      </c>
      <c r="BH73" s="11">
        <v>3368400000</v>
      </c>
      <c r="BI73" s="11">
        <v>3804000000</v>
      </c>
      <c r="BJ73" s="11">
        <v>5100000000</v>
      </c>
      <c r="BK73" s="11">
        <v>6004500000</v>
      </c>
      <c r="BL73" s="11">
        <v>10677400000</v>
      </c>
      <c r="BM73" s="11">
        <v>9895500000</v>
      </c>
      <c r="BN73" s="11">
        <v>10138000000</v>
      </c>
      <c r="BO73" s="11">
        <v>11925400000</v>
      </c>
      <c r="BP73" s="11">
        <v>12311900000</v>
      </c>
      <c r="BQ73" s="11">
        <v>13061479000</v>
      </c>
      <c r="BR73" s="11">
        <v>13589500000</v>
      </c>
      <c r="BS73" s="11">
        <v>14774500000</v>
      </c>
      <c r="BT73" s="11">
        <v>17494300000</v>
      </c>
      <c r="BU73" s="11">
        <v>18764300000</v>
      </c>
      <c r="BV73" s="103">
        <v>29445100000</v>
      </c>
    </row>
    <row r="74" spans="1:74" x14ac:dyDescent="0.2">
      <c r="A74" s="101" t="s">
        <v>220</v>
      </c>
      <c r="B74" s="101" t="s">
        <v>367</v>
      </c>
      <c r="C74" s="11"/>
      <c r="D74" s="102"/>
      <c r="E74" s="63">
        <v>301000</v>
      </c>
      <c r="F74" s="63">
        <v>355000</v>
      </c>
      <c r="G74" s="63">
        <v>405000</v>
      </c>
      <c r="H74" s="63">
        <v>428000</v>
      </c>
      <c r="I74" s="63">
        <v>478000</v>
      </c>
      <c r="J74" s="63">
        <v>632000</v>
      </c>
      <c r="K74" s="63">
        <v>694000</v>
      </c>
      <c r="L74" s="63">
        <v>743000</v>
      </c>
      <c r="M74" s="63">
        <v>848000</v>
      </c>
      <c r="N74" s="63">
        <v>884000</v>
      </c>
      <c r="O74" s="63">
        <v>888000</v>
      </c>
      <c r="P74" s="63">
        <v>1050000</v>
      </c>
      <c r="Q74" s="63">
        <v>1080000</v>
      </c>
      <c r="R74" s="63">
        <v>1240000</v>
      </c>
      <c r="S74" s="63">
        <v>1400000</v>
      </c>
      <c r="T74" s="63">
        <v>1500000</v>
      </c>
      <c r="U74" s="63">
        <v>1490000</v>
      </c>
      <c r="V74" s="63">
        <v>1630000</v>
      </c>
      <c r="W74" s="63">
        <v>1670000</v>
      </c>
      <c r="X74" s="63">
        <v>1860000</v>
      </c>
      <c r="Y74" s="63">
        <v>2250000</v>
      </c>
      <c r="Z74" s="63">
        <v>2210000</v>
      </c>
      <c r="AA74" s="63">
        <v>2390000</v>
      </c>
      <c r="AB74" s="63">
        <v>3030000</v>
      </c>
      <c r="AC74" s="63">
        <v>3760000</v>
      </c>
      <c r="AD74" s="63">
        <v>5090000</v>
      </c>
      <c r="AE74" s="63">
        <v>6310000</v>
      </c>
      <c r="AF74" s="63">
        <v>8199999.9999999991</v>
      </c>
      <c r="AG74" s="63">
        <v>9880000</v>
      </c>
      <c r="AH74" s="63">
        <v>11800000</v>
      </c>
      <c r="AI74" s="63">
        <v>15500000</v>
      </c>
      <c r="AJ74" s="63">
        <v>18600000</v>
      </c>
      <c r="AK74" s="63">
        <v>31500000</v>
      </c>
      <c r="AL74" s="63">
        <v>48400000</v>
      </c>
      <c r="AM74" s="63">
        <v>93500000</v>
      </c>
      <c r="AN74" s="63">
        <v>194000000</v>
      </c>
      <c r="AO74" s="63">
        <v>319000000</v>
      </c>
      <c r="AP74" s="63">
        <v>500000000</v>
      </c>
      <c r="AQ74" s="63">
        <v>1121000000</v>
      </c>
      <c r="AR74" s="63">
        <v>2232000000</v>
      </c>
      <c r="AS74" s="63">
        <v>2839000000</v>
      </c>
      <c r="AT74" s="63">
        <v>3733000000</v>
      </c>
      <c r="AU74" s="63">
        <v>4828000000</v>
      </c>
      <c r="AV74" s="63">
        <v>6190000000</v>
      </c>
      <c r="AW74" s="63">
        <v>7251000000</v>
      </c>
      <c r="AX74" s="63">
        <v>9750100000</v>
      </c>
      <c r="AY74" s="63">
        <v>10996000000</v>
      </c>
      <c r="AZ74" s="63">
        <v>15685000000</v>
      </c>
      <c r="BA74" s="63">
        <v>18958000000</v>
      </c>
      <c r="BB74" s="63">
        <v>22666000000</v>
      </c>
      <c r="BC74" s="63">
        <v>27803000000</v>
      </c>
      <c r="BD74" s="63">
        <v>31422000000</v>
      </c>
      <c r="BE74" s="63">
        <v>33074000000</v>
      </c>
      <c r="BF74" s="63">
        <v>33598000000</v>
      </c>
      <c r="BG74" s="63">
        <v>35014000000</v>
      </c>
      <c r="BH74" s="11">
        <v>35314000000</v>
      </c>
      <c r="BI74" s="11">
        <v>39467000000</v>
      </c>
      <c r="BJ74" s="11">
        <v>44496000000</v>
      </c>
      <c r="BK74" s="11">
        <v>52235000000</v>
      </c>
      <c r="BL74" s="11">
        <v>54977000000</v>
      </c>
      <c r="BM74" s="11">
        <v>65615000000</v>
      </c>
      <c r="BN74" s="11">
        <v>74517000000</v>
      </c>
      <c r="BO74" s="11">
        <v>80396000000</v>
      </c>
      <c r="BP74" s="11">
        <v>91907000000</v>
      </c>
      <c r="BQ74" s="11">
        <v>100102000000</v>
      </c>
      <c r="BR74" s="11">
        <v>115158000000</v>
      </c>
      <c r="BS74" s="11">
        <v>122658000000</v>
      </c>
      <c r="BT74" s="11">
        <v>112403000000</v>
      </c>
      <c r="BU74" s="11">
        <v>109351000000</v>
      </c>
      <c r="BV74" s="103">
        <v>126331000000</v>
      </c>
    </row>
    <row r="75" spans="1:74" x14ac:dyDescent="0.2">
      <c r="A75" s="101" t="s">
        <v>221</v>
      </c>
      <c r="B75" s="101" t="s">
        <v>372</v>
      </c>
      <c r="C75" s="11"/>
      <c r="D75" s="104">
        <v>32</v>
      </c>
      <c r="E75" s="11" t="s">
        <v>81</v>
      </c>
      <c r="F75" s="11" t="s">
        <v>81</v>
      </c>
      <c r="G75" s="11" t="s">
        <v>81</v>
      </c>
      <c r="H75" s="11" t="s">
        <v>81</v>
      </c>
      <c r="I75" s="11" t="s">
        <v>81</v>
      </c>
      <c r="J75" s="11" t="s">
        <v>81</v>
      </c>
      <c r="K75" s="11" t="s">
        <v>81</v>
      </c>
      <c r="L75" s="11" t="s">
        <v>81</v>
      </c>
      <c r="M75" s="11" t="s">
        <v>81</v>
      </c>
      <c r="N75" s="11" t="s">
        <v>81</v>
      </c>
      <c r="O75" s="11" t="s">
        <v>81</v>
      </c>
      <c r="P75" s="11" t="s">
        <v>81</v>
      </c>
      <c r="Q75" s="11" t="s">
        <v>81</v>
      </c>
      <c r="R75" s="11" t="s">
        <v>81</v>
      </c>
      <c r="S75" s="11" t="s">
        <v>81</v>
      </c>
      <c r="T75" s="11" t="s">
        <v>81</v>
      </c>
      <c r="U75" s="11" t="s">
        <v>81</v>
      </c>
      <c r="V75" s="11" t="s">
        <v>81</v>
      </c>
      <c r="W75" s="11" t="s">
        <v>81</v>
      </c>
      <c r="X75" s="11">
        <v>1.4200000000000001E-2</v>
      </c>
      <c r="Y75" s="11">
        <v>1.44E-2</v>
      </c>
      <c r="Z75" s="11">
        <v>1.72E-2</v>
      </c>
      <c r="AA75" s="11">
        <v>1.7399999999999999E-2</v>
      </c>
      <c r="AB75" s="11">
        <v>2.2599999999999999E-2</v>
      </c>
      <c r="AC75" s="11">
        <v>2.1499999999999998E-2</v>
      </c>
      <c r="AD75" s="11">
        <v>3.09E-2</v>
      </c>
      <c r="AE75" s="11">
        <v>3.8199999999999998E-2</v>
      </c>
      <c r="AF75" s="11">
        <v>5.1999999999999998E-2</v>
      </c>
      <c r="AG75" s="11">
        <v>7.2599999999999998E-2</v>
      </c>
      <c r="AH75" s="11">
        <v>9.1800000000000007E-2</v>
      </c>
      <c r="AI75" s="11">
        <v>0.09</v>
      </c>
      <c r="AJ75" s="11">
        <v>0.13900000000000001</v>
      </c>
      <c r="AK75" s="11">
        <v>0.21199999999999999</v>
      </c>
      <c r="AL75" s="11" t="s">
        <v>81</v>
      </c>
      <c r="AM75" s="11" t="s">
        <v>81</v>
      </c>
      <c r="AN75" s="11" t="s">
        <v>81</v>
      </c>
      <c r="AO75" s="11" t="s">
        <v>81</v>
      </c>
      <c r="AP75" s="11" t="s">
        <v>81</v>
      </c>
      <c r="AQ75" s="11" t="s">
        <v>81</v>
      </c>
      <c r="AR75" s="11" t="s">
        <v>81</v>
      </c>
      <c r="AS75" s="11" t="s">
        <v>81</v>
      </c>
      <c r="AT75" s="11">
        <v>161000000</v>
      </c>
      <c r="AU75" s="11">
        <v>289000000</v>
      </c>
      <c r="AV75" s="11">
        <v>236000000</v>
      </c>
      <c r="AW75" s="11">
        <v>226000000</v>
      </c>
      <c r="AX75" s="11">
        <v>238000000</v>
      </c>
      <c r="AY75" s="11">
        <v>265000000</v>
      </c>
      <c r="AZ75" s="11">
        <v>266000000</v>
      </c>
      <c r="BA75" s="11">
        <v>286000000</v>
      </c>
      <c r="BB75" s="11">
        <v>278000000</v>
      </c>
      <c r="BC75" s="11">
        <v>318000000</v>
      </c>
      <c r="BD75" s="11">
        <v>391000000</v>
      </c>
      <c r="BE75" s="11">
        <v>377000000</v>
      </c>
      <c r="BF75" s="11">
        <v>496400000</v>
      </c>
      <c r="BG75" s="11">
        <v>533299999.99999994</v>
      </c>
      <c r="BH75" s="11">
        <v>520000000</v>
      </c>
      <c r="BI75" s="11">
        <v>571000000</v>
      </c>
      <c r="BJ75" s="11">
        <v>655100000</v>
      </c>
      <c r="BK75" s="11">
        <v>728200000</v>
      </c>
      <c r="BL75" s="11">
        <v>826400000</v>
      </c>
      <c r="BM75" s="11">
        <v>848600000</v>
      </c>
      <c r="BN75" s="11">
        <v>945500000</v>
      </c>
      <c r="BO75" s="11">
        <v>1153800000</v>
      </c>
      <c r="BP75" s="11">
        <v>1651400000</v>
      </c>
      <c r="BQ75" s="11">
        <v>1842640000</v>
      </c>
      <c r="BR75" s="11">
        <v>2112844999.9999998</v>
      </c>
      <c r="BS75" s="11">
        <v>2696600000</v>
      </c>
      <c r="BT75" s="11">
        <v>2433200000</v>
      </c>
      <c r="BU75" s="11">
        <v>2595500000</v>
      </c>
      <c r="BV75" s="103">
        <v>2577600000</v>
      </c>
    </row>
    <row r="76" spans="1:74" x14ac:dyDescent="0.2">
      <c r="A76" s="101" t="s">
        <v>222</v>
      </c>
      <c r="B76" s="101" t="s">
        <v>373</v>
      </c>
      <c r="C76" s="11"/>
      <c r="D76" s="104">
        <v>33</v>
      </c>
      <c r="E76" s="11" t="s">
        <v>81</v>
      </c>
      <c r="F76" s="11" t="s">
        <v>81</v>
      </c>
      <c r="G76" s="11" t="s">
        <v>81</v>
      </c>
      <c r="H76" s="11" t="s">
        <v>81</v>
      </c>
      <c r="I76" s="11" t="s">
        <v>81</v>
      </c>
      <c r="J76" s="11" t="s">
        <v>81</v>
      </c>
      <c r="K76" s="11" t="s">
        <v>81</v>
      </c>
      <c r="L76" s="11" t="s">
        <v>81</v>
      </c>
      <c r="M76" s="11" t="s">
        <v>81</v>
      </c>
      <c r="N76" s="11" t="s">
        <v>81</v>
      </c>
      <c r="O76" s="11" t="s">
        <v>81</v>
      </c>
      <c r="P76" s="11" t="s">
        <v>81</v>
      </c>
      <c r="Q76" s="11" t="s">
        <v>81</v>
      </c>
      <c r="R76" s="11" t="s">
        <v>81</v>
      </c>
      <c r="S76" s="11" t="s">
        <v>81</v>
      </c>
      <c r="T76" s="11" t="s">
        <v>81</v>
      </c>
      <c r="U76" s="11" t="s">
        <v>81</v>
      </c>
      <c r="V76" s="11" t="s">
        <v>81</v>
      </c>
      <c r="W76" s="11" t="s">
        <v>81</v>
      </c>
      <c r="X76" s="11" t="s">
        <v>81</v>
      </c>
      <c r="Y76" s="11" t="s">
        <v>81</v>
      </c>
      <c r="Z76" s="11" t="s">
        <v>81</v>
      </c>
      <c r="AA76" s="11" t="s">
        <v>81</v>
      </c>
      <c r="AB76" s="11" t="s">
        <v>81</v>
      </c>
      <c r="AC76" s="11" t="s">
        <v>81</v>
      </c>
      <c r="AD76" s="11" t="s">
        <v>81</v>
      </c>
      <c r="AE76" s="11" t="s">
        <v>81</v>
      </c>
      <c r="AF76" s="11" t="s">
        <v>81</v>
      </c>
      <c r="AG76" s="11" t="s">
        <v>81</v>
      </c>
      <c r="AH76" s="11" t="s">
        <v>81</v>
      </c>
      <c r="AI76" s="11" t="s">
        <v>81</v>
      </c>
      <c r="AJ76" s="11" t="s">
        <v>81</v>
      </c>
      <c r="AK76" s="11" t="s">
        <v>81</v>
      </c>
      <c r="AL76" s="11" t="s">
        <v>81</v>
      </c>
      <c r="AM76" s="11" t="s">
        <v>81</v>
      </c>
      <c r="AN76" s="11" t="s">
        <v>81</v>
      </c>
      <c r="AO76" s="11" t="s">
        <v>81</v>
      </c>
      <c r="AP76" s="11" t="s">
        <v>81</v>
      </c>
      <c r="AQ76" s="11">
        <v>103800000</v>
      </c>
      <c r="AR76" s="11">
        <v>102900000</v>
      </c>
      <c r="AS76" s="11">
        <v>101900000</v>
      </c>
      <c r="AT76" s="11">
        <v>73100000</v>
      </c>
      <c r="AU76" s="11">
        <v>78600000</v>
      </c>
      <c r="AV76" s="11">
        <v>78800000</v>
      </c>
      <c r="AW76" s="11">
        <v>95200000</v>
      </c>
      <c r="AX76" s="11">
        <v>101000000</v>
      </c>
      <c r="AY76" s="11">
        <v>96600000</v>
      </c>
      <c r="AZ76" s="11">
        <v>101200000</v>
      </c>
      <c r="BA76" s="11">
        <v>118000000</v>
      </c>
      <c r="BB76" s="11">
        <v>104000000</v>
      </c>
      <c r="BC76" s="11">
        <v>111600000</v>
      </c>
      <c r="BD76" s="114">
        <v>0</v>
      </c>
      <c r="BE76" s="114">
        <v>0</v>
      </c>
      <c r="BF76" s="114">
        <v>0</v>
      </c>
      <c r="BG76" s="114">
        <v>0</v>
      </c>
      <c r="BH76" s="114">
        <v>0</v>
      </c>
      <c r="BI76" s="114">
        <v>0</v>
      </c>
      <c r="BJ76" s="114">
        <v>0</v>
      </c>
      <c r="BK76" s="114">
        <v>0</v>
      </c>
      <c r="BL76" s="114">
        <v>0</v>
      </c>
      <c r="BM76" s="114">
        <v>0</v>
      </c>
      <c r="BN76" s="114">
        <v>0</v>
      </c>
      <c r="BO76" s="114">
        <v>0</v>
      </c>
      <c r="BP76" s="114">
        <v>0</v>
      </c>
      <c r="BQ76" s="114">
        <v>0</v>
      </c>
      <c r="BR76" s="114">
        <v>0</v>
      </c>
      <c r="BS76" s="114">
        <v>0</v>
      </c>
      <c r="BT76" s="11">
        <v>0</v>
      </c>
      <c r="BU76" s="11">
        <v>0</v>
      </c>
      <c r="BV76" s="11">
        <v>0</v>
      </c>
    </row>
    <row r="77" spans="1:74" x14ac:dyDescent="0.2">
      <c r="A77" s="101" t="s">
        <v>71</v>
      </c>
      <c r="B77" s="101" t="s">
        <v>374</v>
      </c>
      <c r="C77" s="11" t="s">
        <v>438</v>
      </c>
      <c r="D77" s="102"/>
      <c r="E77" s="11" t="s">
        <v>70</v>
      </c>
      <c r="F77" s="11" t="s">
        <v>70</v>
      </c>
      <c r="G77" s="11" t="s">
        <v>70</v>
      </c>
      <c r="H77" s="11" t="s">
        <v>70</v>
      </c>
      <c r="I77" s="11" t="s">
        <v>70</v>
      </c>
      <c r="J77" s="11" t="s">
        <v>70</v>
      </c>
      <c r="K77" s="11" t="s">
        <v>70</v>
      </c>
      <c r="L77" s="11" t="s">
        <v>70</v>
      </c>
      <c r="M77" s="11" t="s">
        <v>70</v>
      </c>
      <c r="N77" s="11" t="s">
        <v>70</v>
      </c>
      <c r="O77" s="11" t="s">
        <v>70</v>
      </c>
      <c r="P77" s="11" t="s">
        <v>70</v>
      </c>
      <c r="Q77" s="11" t="s">
        <v>70</v>
      </c>
      <c r="R77" s="11" t="s">
        <v>81</v>
      </c>
      <c r="S77" s="11" t="s">
        <v>81</v>
      </c>
      <c r="T77" s="11" t="s">
        <v>81</v>
      </c>
      <c r="U77" s="11" t="s">
        <v>81</v>
      </c>
      <c r="V77" s="11" t="s">
        <v>81</v>
      </c>
      <c r="W77" s="62">
        <v>10100000</v>
      </c>
      <c r="X77" s="62">
        <v>10400000</v>
      </c>
      <c r="Y77" s="62">
        <v>10900000</v>
      </c>
      <c r="Z77" s="62">
        <v>16900000</v>
      </c>
      <c r="AA77" s="62">
        <v>17400000</v>
      </c>
      <c r="AB77" s="62">
        <v>17900000</v>
      </c>
      <c r="AC77" s="62">
        <v>16399999.999999998</v>
      </c>
      <c r="AD77" s="62">
        <v>21300000</v>
      </c>
      <c r="AE77" s="62">
        <v>29000000</v>
      </c>
      <c r="AF77" s="11">
        <v>35900000</v>
      </c>
      <c r="AG77" s="11">
        <v>39800000</v>
      </c>
      <c r="AH77" s="11">
        <v>56400000</v>
      </c>
      <c r="AI77" s="11">
        <v>92100000</v>
      </c>
      <c r="AJ77" s="11">
        <v>78200000</v>
      </c>
      <c r="AK77" s="11">
        <v>103000000</v>
      </c>
      <c r="AL77" s="11" t="s">
        <v>81</v>
      </c>
      <c r="AM77" s="11" t="s">
        <v>81</v>
      </c>
      <c r="AN77" s="11" t="s">
        <v>81</v>
      </c>
      <c r="AO77" s="11" t="s">
        <v>81</v>
      </c>
      <c r="AP77" s="11" t="s">
        <v>81</v>
      </c>
      <c r="AQ77" s="11" t="s">
        <v>81</v>
      </c>
      <c r="AR77" s="11" t="s">
        <v>81</v>
      </c>
      <c r="AS77" s="11" t="s">
        <v>81</v>
      </c>
      <c r="AT77" s="11" t="s">
        <v>81</v>
      </c>
      <c r="AU77" s="11" t="s">
        <v>81</v>
      </c>
      <c r="AV77" s="11">
        <v>115700000</v>
      </c>
      <c r="AW77" s="11">
        <v>137600000</v>
      </c>
      <c r="AX77" s="11">
        <v>160800000</v>
      </c>
      <c r="AY77" s="11" t="s">
        <v>81</v>
      </c>
      <c r="AZ77" s="11" t="s">
        <v>81</v>
      </c>
      <c r="BA77" s="11" t="s">
        <v>81</v>
      </c>
      <c r="BB77" s="11" t="s">
        <v>81</v>
      </c>
      <c r="BC77" s="11" t="s">
        <v>81</v>
      </c>
      <c r="BD77" s="11">
        <v>76800000</v>
      </c>
      <c r="BE77" s="11">
        <v>117300000</v>
      </c>
      <c r="BF77" s="11">
        <v>135300000</v>
      </c>
      <c r="BG77" s="11">
        <v>443600000</v>
      </c>
      <c r="BH77" s="11">
        <v>581300000</v>
      </c>
      <c r="BI77" s="11">
        <v>719300000</v>
      </c>
      <c r="BJ77" s="11">
        <v>759900000</v>
      </c>
      <c r="BK77" s="11">
        <v>878000000</v>
      </c>
      <c r="BL77" s="11">
        <v>865400000</v>
      </c>
      <c r="BM77" s="11">
        <v>908400000</v>
      </c>
      <c r="BN77" s="11">
        <v>923200000</v>
      </c>
      <c r="BO77" s="11">
        <v>975500000</v>
      </c>
      <c r="BP77" s="11">
        <v>1413800000</v>
      </c>
      <c r="BQ77" s="11">
        <v>1200716000</v>
      </c>
      <c r="BR77" s="11">
        <v>1240200000</v>
      </c>
      <c r="BS77" s="11">
        <v>1435100000</v>
      </c>
      <c r="BT77" s="11">
        <v>1456400000</v>
      </c>
      <c r="BU77" s="11">
        <v>1123700000</v>
      </c>
      <c r="BV77" s="103">
        <v>1213800000</v>
      </c>
    </row>
    <row r="78" spans="1:74" x14ac:dyDescent="0.2">
      <c r="A78" s="71" t="s">
        <v>41</v>
      </c>
      <c r="B78" s="101"/>
      <c r="C78" s="101"/>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1"/>
      <c r="BU78" s="11"/>
    </row>
    <row r="79" spans="1:74" x14ac:dyDescent="0.2">
      <c r="A79" s="101" t="s">
        <v>223</v>
      </c>
      <c r="B79" s="101" t="s">
        <v>355</v>
      </c>
      <c r="C79" s="11" t="s">
        <v>336</v>
      </c>
      <c r="D79" s="102"/>
      <c r="E79" s="11">
        <v>372000000</v>
      </c>
      <c r="F79" s="11">
        <v>495000000</v>
      </c>
      <c r="G79" s="11">
        <v>1220000000</v>
      </c>
      <c r="H79" s="11">
        <v>1875000000</v>
      </c>
      <c r="I79" s="11">
        <v>1970000000</v>
      </c>
      <c r="J79" s="11">
        <v>1771000000</v>
      </c>
      <c r="K79" s="11">
        <v>1819000000</v>
      </c>
      <c r="L79" s="11">
        <v>1888000000</v>
      </c>
      <c r="M79" s="11">
        <v>1829000000</v>
      </c>
      <c r="N79" s="11">
        <v>1740000000</v>
      </c>
      <c r="O79" s="11">
        <v>1642000000</v>
      </c>
      <c r="P79" s="11">
        <v>1654000000</v>
      </c>
      <c r="Q79" s="11">
        <v>1715000000</v>
      </c>
      <c r="R79" s="11">
        <v>1810000000</v>
      </c>
      <c r="S79" s="11">
        <v>1712000000</v>
      </c>
      <c r="T79" s="11">
        <v>1813000000</v>
      </c>
      <c r="U79" s="11">
        <v>1659000000</v>
      </c>
      <c r="V79" s="11">
        <v>1766000000</v>
      </c>
      <c r="W79" s="11">
        <v>1965000000</v>
      </c>
      <c r="X79" s="11">
        <v>1927000000</v>
      </c>
      <c r="Y79" s="11">
        <v>1899000000</v>
      </c>
      <c r="Z79" s="11">
        <v>1999000000</v>
      </c>
      <c r="AA79" s="11">
        <v>2131000000</v>
      </c>
      <c r="AB79" s="11">
        <v>2238000000</v>
      </c>
      <c r="AC79" s="11">
        <v>2405000000</v>
      </c>
      <c r="AD79" s="11">
        <v>2862000000</v>
      </c>
      <c r="AE79" s="11">
        <v>3360000000</v>
      </c>
      <c r="AF79" s="11">
        <v>3589000000</v>
      </c>
      <c r="AG79" s="11">
        <v>4124000000</v>
      </c>
      <c r="AH79" s="11">
        <v>4662000000</v>
      </c>
      <c r="AI79" s="11">
        <v>4825000000</v>
      </c>
      <c r="AJ79" s="11">
        <v>5788000000</v>
      </c>
      <c r="AK79" s="11">
        <v>6289000000</v>
      </c>
      <c r="AL79" s="11">
        <v>7802000000</v>
      </c>
      <c r="AM79" s="11">
        <v>8815000000</v>
      </c>
      <c r="AN79" s="11">
        <v>9753000000</v>
      </c>
      <c r="AO79" s="11">
        <v>10332000000</v>
      </c>
      <c r="AP79" s="11">
        <v>10970000000</v>
      </c>
      <c r="AQ79" s="11">
        <v>11715000000</v>
      </c>
      <c r="AR79" s="11">
        <v>12336000000</v>
      </c>
      <c r="AS79" s="11">
        <v>12854000000</v>
      </c>
      <c r="AT79" s="11">
        <v>13473000000</v>
      </c>
      <c r="AU79" s="11">
        <v>12830000000</v>
      </c>
      <c r="AV79" s="11">
        <v>13111000000</v>
      </c>
      <c r="AW79" s="11">
        <v>13293000000</v>
      </c>
      <c r="AX79" s="11">
        <v>13008000000</v>
      </c>
      <c r="AY79" s="11">
        <v>12457000000</v>
      </c>
      <c r="AZ79" s="11">
        <v>11511000000</v>
      </c>
      <c r="BA79" s="11">
        <v>10831000000</v>
      </c>
      <c r="BB79" s="11">
        <v>11716000000</v>
      </c>
      <c r="BC79" s="11">
        <v>12360000000</v>
      </c>
      <c r="BD79" s="11">
        <v>12314000000</v>
      </c>
      <c r="BE79" s="11">
        <v>13191000000</v>
      </c>
      <c r="BF79" s="11">
        <v>13379000000</v>
      </c>
      <c r="BG79" s="11">
        <v>14143000000</v>
      </c>
      <c r="BH79" s="11">
        <v>14951000000</v>
      </c>
      <c r="BI79" s="11">
        <v>16001000000</v>
      </c>
      <c r="BJ79" s="11">
        <v>17066000000</v>
      </c>
      <c r="BK79" s="11">
        <v>19255000000</v>
      </c>
      <c r="BL79" s="11">
        <v>21100000000</v>
      </c>
      <c r="BM79" s="11">
        <v>21828000000</v>
      </c>
      <c r="BN79" s="11">
        <v>19255000000</v>
      </c>
      <c r="BO79" s="11">
        <v>21808000000</v>
      </c>
      <c r="BP79" s="11">
        <v>19978000000</v>
      </c>
      <c r="BQ79" s="11">
        <v>18764000000</v>
      </c>
      <c r="BR79" s="11">
        <v>20076000000</v>
      </c>
      <c r="BS79" s="11">
        <v>23900000000</v>
      </c>
      <c r="BT79" s="11">
        <v>23474000000</v>
      </c>
      <c r="BU79" s="11">
        <v>29156000000</v>
      </c>
      <c r="BV79" s="103">
        <v>27644000000</v>
      </c>
    </row>
    <row r="80" spans="1:74" x14ac:dyDescent="0.2">
      <c r="A80" s="101" t="s">
        <v>318</v>
      </c>
      <c r="B80" s="101" t="s">
        <v>355</v>
      </c>
      <c r="C80" s="11" t="s">
        <v>439</v>
      </c>
      <c r="D80" s="104">
        <v>34</v>
      </c>
      <c r="E80" s="11">
        <v>13503000000</v>
      </c>
      <c r="F80" s="11">
        <v>14307000000</v>
      </c>
      <c r="G80" s="11">
        <v>33059000000</v>
      </c>
      <c r="H80" s="11">
        <v>47598000000</v>
      </c>
      <c r="I80" s="11">
        <v>49377000000</v>
      </c>
      <c r="J80" s="11">
        <v>42786000000</v>
      </c>
      <c r="K80" s="11">
        <v>40371000000</v>
      </c>
      <c r="L80" s="11">
        <v>41513000000</v>
      </c>
      <c r="M80" s="11">
        <v>44159000000</v>
      </c>
      <c r="N80" s="11">
        <v>45096000000</v>
      </c>
      <c r="O80" s="11">
        <v>45833000000</v>
      </c>
      <c r="P80" s="11">
        <v>45380000000</v>
      </c>
      <c r="Q80" s="11">
        <v>47808000000</v>
      </c>
      <c r="R80" s="11">
        <v>52381000000</v>
      </c>
      <c r="S80" s="11">
        <v>52295000000</v>
      </c>
      <c r="T80" s="11">
        <v>51213000000</v>
      </c>
      <c r="U80" s="11">
        <v>51827000000</v>
      </c>
      <c r="V80" s="11">
        <v>63572000000</v>
      </c>
      <c r="W80" s="11">
        <v>75448000000</v>
      </c>
      <c r="X80" s="11">
        <v>80732000000</v>
      </c>
      <c r="Y80" s="11">
        <v>81443000000</v>
      </c>
      <c r="Z80" s="11">
        <v>79846000000</v>
      </c>
      <c r="AA80" s="11">
        <v>74862000000</v>
      </c>
      <c r="AB80" s="11">
        <v>77639000000</v>
      </c>
      <c r="AC80" s="11">
        <v>78358000000</v>
      </c>
      <c r="AD80" s="11">
        <v>85906000000</v>
      </c>
      <c r="AE80" s="11">
        <v>88400000000</v>
      </c>
      <c r="AF80" s="11">
        <v>91013000000</v>
      </c>
      <c r="AG80" s="11">
        <v>100925000000</v>
      </c>
      <c r="AH80" s="11">
        <v>109247000000</v>
      </c>
      <c r="AI80" s="11">
        <v>122279000000</v>
      </c>
      <c r="AJ80" s="11">
        <v>138191000000</v>
      </c>
      <c r="AK80" s="11">
        <v>169888000000</v>
      </c>
      <c r="AL80" s="11">
        <v>213626000000</v>
      </c>
      <c r="AM80" s="11">
        <v>213626000000</v>
      </c>
      <c r="AN80" s="11">
        <v>231459000000</v>
      </c>
      <c r="AO80" s="11">
        <v>258165000000</v>
      </c>
      <c r="AP80" s="11">
        <v>281105000000</v>
      </c>
      <c r="AQ80" s="11">
        <v>288157000000</v>
      </c>
      <c r="AR80" s="11">
        <v>293093000000</v>
      </c>
      <c r="AS80" s="11">
        <v>304085000000</v>
      </c>
      <c r="AT80" s="11">
        <v>306170000000</v>
      </c>
      <c r="AU80" s="11">
        <v>280292000000</v>
      </c>
      <c r="AV80" s="11">
        <v>305141000000</v>
      </c>
      <c r="AW80" s="11">
        <v>297637000000</v>
      </c>
      <c r="AX80" s="11">
        <v>288059000000</v>
      </c>
      <c r="AY80" s="11">
        <v>278856000000</v>
      </c>
      <c r="AZ80" s="11">
        <v>271417000000</v>
      </c>
      <c r="BA80" s="11">
        <v>276325000000</v>
      </c>
      <c r="BB80" s="11">
        <v>274278000000</v>
      </c>
      <c r="BC80" s="11">
        <v>280969000000</v>
      </c>
      <c r="BD80" s="11">
        <v>301697000000</v>
      </c>
      <c r="BE80" s="11">
        <v>312743000000</v>
      </c>
      <c r="BF80" s="11">
        <v>356720000000</v>
      </c>
      <c r="BG80" s="11">
        <v>415223000000</v>
      </c>
      <c r="BH80" s="11">
        <v>464676000000</v>
      </c>
      <c r="BI80" s="11">
        <v>503353000000</v>
      </c>
      <c r="BJ80" s="11">
        <v>527660000000</v>
      </c>
      <c r="BK80" s="11">
        <v>556961000000</v>
      </c>
      <c r="BL80" s="11">
        <v>621131000000</v>
      </c>
      <c r="BM80" s="11">
        <v>668567000000</v>
      </c>
      <c r="BN80" s="11">
        <v>698180000000</v>
      </c>
      <c r="BO80" s="11">
        <v>711338000000</v>
      </c>
      <c r="BP80" s="11">
        <v>684780000000</v>
      </c>
      <c r="BQ80" s="11">
        <v>639704000000</v>
      </c>
      <c r="BR80" s="11">
        <v>609914000000</v>
      </c>
      <c r="BS80" s="11">
        <v>596104639000</v>
      </c>
      <c r="BT80" s="11">
        <v>600106443000</v>
      </c>
      <c r="BU80" s="11">
        <v>605802927000</v>
      </c>
      <c r="BV80" s="103">
        <v>648798273000</v>
      </c>
    </row>
    <row r="81" spans="1:74" x14ac:dyDescent="0.2">
      <c r="A81" s="71" t="s">
        <v>42</v>
      </c>
      <c r="B81" s="101"/>
      <c r="C81" s="101"/>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03"/>
      <c r="BT81" s="11"/>
      <c r="BU81" s="11"/>
    </row>
    <row r="82" spans="1:74" x14ac:dyDescent="0.2">
      <c r="A82" s="101" t="s">
        <v>224</v>
      </c>
      <c r="B82" s="101" t="s">
        <v>367</v>
      </c>
      <c r="C82" s="101" t="s">
        <v>63</v>
      </c>
      <c r="D82" s="104">
        <v>35</v>
      </c>
      <c r="E82" s="11">
        <v>2.05E-4</v>
      </c>
      <c r="F82" s="11">
        <v>2.04E-4</v>
      </c>
      <c r="G82" s="11">
        <v>1.8900000000000001E-4</v>
      </c>
      <c r="H82" s="11">
        <v>2.6699999999999998E-4</v>
      </c>
      <c r="I82" s="11">
        <v>3.6200000000000002E-4</v>
      </c>
      <c r="J82" s="11">
        <v>3.5799999999999997E-4</v>
      </c>
      <c r="K82" s="11">
        <v>4.06E-4</v>
      </c>
      <c r="L82" s="11">
        <v>4.3100000000000001E-4</v>
      </c>
      <c r="M82" s="11">
        <v>9.5399999999999999E-4</v>
      </c>
      <c r="N82" s="11">
        <v>6.7599999999999995E-4</v>
      </c>
      <c r="O82" s="11">
        <v>8.1300000000000003E-4</v>
      </c>
      <c r="P82" s="11">
        <v>1.5499999999999999E-3</v>
      </c>
      <c r="Q82" s="11">
        <v>2.14E-3</v>
      </c>
      <c r="R82" s="11">
        <v>2.66E-3</v>
      </c>
      <c r="S82" s="11">
        <v>3.3600000000000001E-3</v>
      </c>
      <c r="T82" s="11">
        <v>3.4499999999999999E-3</v>
      </c>
      <c r="U82" s="11">
        <v>4.28E-3</v>
      </c>
      <c r="V82" s="11">
        <v>5.8399999999999997E-3</v>
      </c>
      <c r="W82" s="11">
        <v>8.3999999999999995E-3</v>
      </c>
      <c r="X82" s="11">
        <v>1.18E-2</v>
      </c>
      <c r="Y82" s="11">
        <v>1.55E-2</v>
      </c>
      <c r="Z82" s="11">
        <v>1.6899999999999998E-2</v>
      </c>
      <c r="AA82" s="11">
        <v>2.35E-2</v>
      </c>
      <c r="AB82" s="11">
        <v>3.8300000000000001E-2</v>
      </c>
      <c r="AC82" s="11">
        <v>6.4699999999999994E-2</v>
      </c>
      <c r="AD82" s="11">
        <v>8.1299999999999997E-2</v>
      </c>
      <c r="AE82" s="11">
        <v>0.29199999999999998</v>
      </c>
      <c r="AF82" s="11">
        <v>2.87</v>
      </c>
      <c r="AG82" s="11">
        <v>8.39</v>
      </c>
      <c r="AH82" s="11">
        <v>24.7</v>
      </c>
      <c r="AI82" s="11">
        <v>66.599999999999994</v>
      </c>
      <c r="AJ82" s="11">
        <v>119</v>
      </c>
      <c r="AK82" s="11">
        <v>259</v>
      </c>
      <c r="AL82" s="11">
        <v>591</v>
      </c>
      <c r="AM82" s="11">
        <v>2999</v>
      </c>
      <c r="AN82" s="11">
        <v>17100</v>
      </c>
      <c r="AO82" s="11">
        <v>122000</v>
      </c>
      <c r="AP82" s="11">
        <v>231000</v>
      </c>
      <c r="AQ82" s="11">
        <v>533000</v>
      </c>
      <c r="AR82" s="11">
        <v>2360000</v>
      </c>
      <c r="AS82" s="11">
        <v>61000000</v>
      </c>
      <c r="AT82" s="11">
        <v>1000000000</v>
      </c>
      <c r="AU82" s="11">
        <v>2726000000</v>
      </c>
      <c r="AV82" s="11">
        <v>3224000000</v>
      </c>
      <c r="AW82" s="11">
        <v>3365000000</v>
      </c>
      <c r="AX82" s="11">
        <v>3751000000</v>
      </c>
      <c r="AY82" s="11">
        <v>3801000000</v>
      </c>
      <c r="AZ82" s="11">
        <v>3378000000</v>
      </c>
      <c r="BA82" s="11">
        <v>3339000000</v>
      </c>
      <c r="BB82" s="11">
        <v>3397000000</v>
      </c>
      <c r="BC82" s="11">
        <v>3460000000</v>
      </c>
      <c r="BD82" s="11">
        <v>3265000000</v>
      </c>
      <c r="BE82" s="11">
        <v>3182000000</v>
      </c>
      <c r="BF82" s="11">
        <v>3413000000</v>
      </c>
      <c r="BG82" s="11">
        <v>3988000000</v>
      </c>
      <c r="BH82" s="11">
        <v>4285000000</v>
      </c>
      <c r="BI82" s="11">
        <v>4935000000</v>
      </c>
      <c r="BJ82" s="11">
        <v>5643000000</v>
      </c>
      <c r="BK82" s="11">
        <v>7109000000</v>
      </c>
      <c r="BL82" s="11">
        <v>8769000000</v>
      </c>
      <c r="BM82" s="11">
        <v>11063000000</v>
      </c>
      <c r="BN82" s="11">
        <v>13541000000</v>
      </c>
      <c r="BO82" s="11">
        <v>16654000000</v>
      </c>
      <c r="BP82" s="11">
        <v>20703000000</v>
      </c>
      <c r="BQ82" s="11">
        <v>28050000000</v>
      </c>
      <c r="BR82" s="11">
        <v>40209000000</v>
      </c>
      <c r="BS82" s="11">
        <v>50621000000</v>
      </c>
      <c r="BT82" s="11">
        <v>66586000000</v>
      </c>
      <c r="BU82" s="11">
        <v>90372600000</v>
      </c>
      <c r="BV82" s="103">
        <v>116465800000</v>
      </c>
    </row>
    <row r="83" spans="1:74" x14ac:dyDescent="0.2">
      <c r="A83" s="101" t="s">
        <v>225</v>
      </c>
      <c r="B83" s="101" t="s">
        <v>375</v>
      </c>
      <c r="C83" s="101" t="s">
        <v>63</v>
      </c>
      <c r="D83" s="104">
        <v>36</v>
      </c>
      <c r="E83" s="101" t="s">
        <v>81</v>
      </c>
      <c r="F83" s="101" t="s">
        <v>81</v>
      </c>
      <c r="G83" s="101" t="s">
        <v>81</v>
      </c>
      <c r="H83" s="101" t="s">
        <v>81</v>
      </c>
      <c r="I83" s="63">
        <v>1.7250796626599458</v>
      </c>
      <c r="J83" s="101" t="s">
        <v>81</v>
      </c>
      <c r="K83" s="63">
        <v>4.7564335207444746</v>
      </c>
      <c r="L83" s="63">
        <v>9.8120138037999229</v>
      </c>
      <c r="M83" s="63">
        <v>24.230887747188834</v>
      </c>
      <c r="N83" s="11" t="s">
        <v>81</v>
      </c>
      <c r="O83" s="11" t="s">
        <v>81</v>
      </c>
      <c r="P83" s="11" t="s">
        <v>81</v>
      </c>
      <c r="Q83" s="63">
        <v>58.632765412950754</v>
      </c>
      <c r="R83" s="63">
        <v>61.723948623497478</v>
      </c>
      <c r="S83" s="63">
        <v>76.082993214424192</v>
      </c>
      <c r="T83" s="11" t="s">
        <v>81</v>
      </c>
      <c r="U83" s="11" t="s">
        <v>81</v>
      </c>
      <c r="V83" s="11" t="s">
        <v>81</v>
      </c>
      <c r="W83" s="11" t="s">
        <v>81</v>
      </c>
      <c r="X83" s="63">
        <v>137.60751066304769</v>
      </c>
      <c r="Y83" s="63">
        <v>145.58475765800699</v>
      </c>
      <c r="Z83" s="63">
        <v>199.43117487398217</v>
      </c>
      <c r="AA83" s="63">
        <v>188.46246025591316</v>
      </c>
      <c r="AB83" s="63">
        <v>275.21502132609538</v>
      </c>
      <c r="AC83" s="63">
        <v>422.79409073284216</v>
      </c>
      <c r="AD83" s="63">
        <v>795.73038774718884</v>
      </c>
      <c r="AE83" s="63">
        <v>1166.6723730127958</v>
      </c>
      <c r="AF83" s="63">
        <v>1336.1888716556807</v>
      </c>
      <c r="AG83" s="63">
        <v>1465.8191353237689</v>
      </c>
      <c r="AH83" s="63">
        <v>1954.4255137650252</v>
      </c>
      <c r="AI83" s="63">
        <v>2443.0318922062816</v>
      </c>
      <c r="AJ83" s="63">
        <v>3898.8794687863519</v>
      </c>
      <c r="AK83" s="63">
        <v>5853.3049825513772</v>
      </c>
      <c r="AL83" s="63">
        <v>7927.3892012407914</v>
      </c>
      <c r="AM83" s="63">
        <v>20840.557774331133</v>
      </c>
      <c r="AN83" s="63">
        <v>453705.92283830943</v>
      </c>
      <c r="AO83" s="63">
        <v>57735325.126017831</v>
      </c>
      <c r="AP83" s="63">
        <v>178490901.51221403</v>
      </c>
      <c r="AQ83" s="63">
        <v>212394201.24079099</v>
      </c>
      <c r="AR83" s="63">
        <v>218377136.48701048</v>
      </c>
      <c r="AS83" s="63">
        <v>273719287.51454049</v>
      </c>
      <c r="AT83" s="63">
        <v>434859676.81271815</v>
      </c>
      <c r="AU83" s="63">
        <v>514332999.99999994</v>
      </c>
      <c r="AV83" s="63">
        <v>551697000</v>
      </c>
      <c r="AW83" s="63">
        <v>468720000</v>
      </c>
      <c r="AX83" s="63">
        <v>621900000.00000012</v>
      </c>
      <c r="AY83" s="63">
        <v>675699999.99999988</v>
      </c>
      <c r="AZ83" s="63">
        <v>745780000</v>
      </c>
      <c r="BA83" s="63">
        <v>946820000</v>
      </c>
      <c r="BB83" s="63">
        <v>1260040000</v>
      </c>
      <c r="BC83" s="11">
        <v>1027310000</v>
      </c>
      <c r="BD83" s="11">
        <v>1071270000</v>
      </c>
      <c r="BE83" s="11">
        <v>1218300000</v>
      </c>
      <c r="BF83" s="11">
        <v>1150340000</v>
      </c>
      <c r="BG83" s="11">
        <v>1328340000</v>
      </c>
      <c r="BH83" s="11">
        <v>1340290000</v>
      </c>
      <c r="BI83" s="11">
        <v>1365280000</v>
      </c>
      <c r="BJ83" s="11">
        <v>1438290000</v>
      </c>
      <c r="BK83" s="11">
        <v>1737330000</v>
      </c>
      <c r="BL83" s="11">
        <v>2368340000</v>
      </c>
      <c r="BM83" s="11">
        <v>2427360000</v>
      </c>
      <c r="BN83" s="11">
        <v>2297350000</v>
      </c>
      <c r="BO83" s="11">
        <v>2799538999.9999995</v>
      </c>
      <c r="BP83" s="11">
        <v>3454102000</v>
      </c>
      <c r="BQ83" s="11">
        <v>3900071999.9999995</v>
      </c>
      <c r="BR83" s="11">
        <v>4324866000</v>
      </c>
      <c r="BS83" s="11">
        <v>3976500000</v>
      </c>
      <c r="BT83" s="11">
        <v>3818042999.9999995</v>
      </c>
      <c r="BU83" s="11">
        <v>3981797000</v>
      </c>
      <c r="BV83" s="103">
        <v>4277695000.0000005</v>
      </c>
    </row>
    <row r="84" spans="1:74" x14ac:dyDescent="0.2">
      <c r="A84" s="101" t="s">
        <v>226</v>
      </c>
      <c r="B84" s="101" t="s">
        <v>376</v>
      </c>
      <c r="C84" s="101" t="s">
        <v>63</v>
      </c>
      <c r="D84" s="102"/>
      <c r="E84" s="101" t="s">
        <v>81</v>
      </c>
      <c r="F84" s="101" t="s">
        <v>81</v>
      </c>
      <c r="G84" s="101" t="s">
        <v>81</v>
      </c>
      <c r="H84" s="101" t="s">
        <v>81</v>
      </c>
      <c r="I84" s="63">
        <v>6.3999999999999997E-6</v>
      </c>
      <c r="J84" s="101" t="s">
        <v>81</v>
      </c>
      <c r="K84" s="101" t="s">
        <v>81</v>
      </c>
      <c r="L84" s="101" t="s">
        <v>81</v>
      </c>
      <c r="M84" s="63">
        <v>2.0000000000000002E-5</v>
      </c>
      <c r="N84" s="63">
        <v>2.3E-5</v>
      </c>
      <c r="O84" s="63">
        <v>2.5000000000000001E-5</v>
      </c>
      <c r="P84" s="63">
        <v>3.1000000000000001E-5</v>
      </c>
      <c r="Q84" s="63">
        <v>4.0000000000000003E-5</v>
      </c>
      <c r="R84" s="63">
        <v>6.4999999999999994E-5</v>
      </c>
      <c r="S84" s="63">
        <v>1.1E-4</v>
      </c>
      <c r="T84" s="63">
        <v>1.92E-4</v>
      </c>
      <c r="U84" s="63">
        <v>5.1999999999999995E-4</v>
      </c>
      <c r="V84" s="63">
        <v>6.8999999999999997E-4</v>
      </c>
      <c r="W84" s="63">
        <v>8.5999999999999998E-4</v>
      </c>
      <c r="X84" s="63">
        <v>1.1100000000000001E-3</v>
      </c>
      <c r="Y84" s="63">
        <v>1.4400000000000001E-3</v>
      </c>
      <c r="Z84" s="63">
        <v>2.0400000000000001E-3</v>
      </c>
      <c r="AA84" s="63">
        <v>2.4599999999999999E-3</v>
      </c>
      <c r="AB84" s="63">
        <v>3.0699999999999998E-3</v>
      </c>
      <c r="AC84" s="63">
        <v>4.0099999999999997E-3</v>
      </c>
      <c r="AD84" s="63">
        <v>5.2599999999999999E-3</v>
      </c>
      <c r="AE84" s="63">
        <v>7.5300000000000002E-3</v>
      </c>
      <c r="AF84" s="63">
        <v>1.1900000000000001E-2</v>
      </c>
      <c r="AG84" s="63">
        <v>1.5299999999999999E-2</v>
      </c>
      <c r="AH84" s="63">
        <v>2.104E-2</v>
      </c>
      <c r="AI84" s="63">
        <v>3.2989999999999998E-2</v>
      </c>
      <c r="AJ84" s="63">
        <v>5.1540000000000002E-2</v>
      </c>
      <c r="AK84" s="63">
        <v>0.10147</v>
      </c>
      <c r="AL84" s="63">
        <v>0.23549</v>
      </c>
      <c r="AM84" s="63">
        <v>0.52007999999999999</v>
      </c>
      <c r="AN84" s="63">
        <v>1.61</v>
      </c>
      <c r="AO84" s="63">
        <v>7.21</v>
      </c>
      <c r="AP84" s="63">
        <v>16.3</v>
      </c>
      <c r="AQ84" s="63">
        <v>73.400000000000006</v>
      </c>
      <c r="AR84" s="63">
        <v>667</v>
      </c>
      <c r="AS84" s="63">
        <v>10745</v>
      </c>
      <c r="AT84" s="63">
        <v>273000</v>
      </c>
      <c r="AU84" s="63">
        <v>1178000</v>
      </c>
      <c r="AV84" s="63">
        <v>9753000</v>
      </c>
      <c r="AW84" s="63">
        <v>271760000</v>
      </c>
      <c r="AX84" s="63">
        <v>7040000000</v>
      </c>
      <c r="AY84" s="11">
        <v>13140000000</v>
      </c>
      <c r="AZ84" s="11">
        <v>14145000000</v>
      </c>
      <c r="BA84" s="11">
        <v>15021000000</v>
      </c>
      <c r="BB84" s="11">
        <v>16662000000</v>
      </c>
      <c r="BC84" s="11">
        <v>17898000000</v>
      </c>
      <c r="BD84" s="11">
        <v>20753000000</v>
      </c>
      <c r="BE84" s="11">
        <v>25682000000</v>
      </c>
      <c r="BF84" s="11">
        <v>28224000000</v>
      </c>
      <c r="BG84" s="11">
        <v>25829000000</v>
      </c>
      <c r="BH84" s="11">
        <v>28608000000</v>
      </c>
      <c r="BI84" s="11">
        <v>33080000000</v>
      </c>
      <c r="BJ84" s="11">
        <v>35686000000</v>
      </c>
      <c r="BK84" s="11">
        <v>39887000000</v>
      </c>
      <c r="BL84" s="11">
        <v>44841000000</v>
      </c>
      <c r="BM84" s="11">
        <v>51283000000</v>
      </c>
      <c r="BN84" s="11">
        <v>59819000000</v>
      </c>
      <c r="BO84" s="11">
        <v>61788000000</v>
      </c>
      <c r="BP84" s="11">
        <v>66379000000</v>
      </c>
      <c r="BQ84" s="11">
        <v>70881000000</v>
      </c>
      <c r="BR84" s="11">
        <v>76874200000</v>
      </c>
      <c r="BS84" s="11">
        <v>81873500000</v>
      </c>
      <c r="BT84" s="11">
        <v>84509000000</v>
      </c>
      <c r="BU84" s="11">
        <v>93120100000</v>
      </c>
      <c r="BV84" s="103">
        <v>101436900000</v>
      </c>
    </row>
    <row r="85" spans="1:74" x14ac:dyDescent="0.2">
      <c r="A85" s="101" t="s">
        <v>227</v>
      </c>
      <c r="B85" s="101" t="s">
        <v>367</v>
      </c>
      <c r="C85" s="101" t="s">
        <v>63</v>
      </c>
      <c r="D85" s="104" t="s">
        <v>146</v>
      </c>
      <c r="E85" s="101" t="s">
        <v>81</v>
      </c>
      <c r="F85" s="11">
        <v>4200</v>
      </c>
      <c r="G85" s="11">
        <v>6000</v>
      </c>
      <c r="H85" s="11">
        <v>6800</v>
      </c>
      <c r="I85" s="11">
        <v>9700</v>
      </c>
      <c r="J85" s="11">
        <v>9400</v>
      </c>
      <c r="K85" s="11">
        <v>23000</v>
      </c>
      <c r="L85" s="11">
        <v>46000</v>
      </c>
      <c r="M85" s="11">
        <v>61000</v>
      </c>
      <c r="N85" s="11">
        <v>81000</v>
      </c>
      <c r="O85" s="11">
        <v>86000</v>
      </c>
      <c r="P85" s="11">
        <v>133000</v>
      </c>
      <c r="Q85" s="11">
        <v>169000</v>
      </c>
      <c r="R85" s="11">
        <v>172000</v>
      </c>
      <c r="S85" s="11">
        <v>248000</v>
      </c>
      <c r="T85" s="11">
        <v>346000</v>
      </c>
      <c r="U85" s="11">
        <v>531000</v>
      </c>
      <c r="V85" s="11">
        <v>719000</v>
      </c>
      <c r="W85" s="11">
        <v>926000</v>
      </c>
      <c r="X85" s="11">
        <v>1195000</v>
      </c>
      <c r="Y85" s="11">
        <v>1551000</v>
      </c>
      <c r="Z85" s="11">
        <v>4380000</v>
      </c>
      <c r="AA85" s="11">
        <v>7955000</v>
      </c>
      <c r="AB85" s="11">
        <v>15536000</v>
      </c>
      <c r="AC85" s="11">
        <v>72066000</v>
      </c>
      <c r="AD85" s="11">
        <v>654000000</v>
      </c>
      <c r="AE85" s="11">
        <v>2390000000</v>
      </c>
      <c r="AF85" s="11">
        <v>7830000000</v>
      </c>
      <c r="AG85" s="11">
        <v>19900000000</v>
      </c>
      <c r="AH85" s="11">
        <v>32799999999.999996</v>
      </c>
      <c r="AI85" s="11">
        <v>48900000000</v>
      </c>
      <c r="AJ85" s="11">
        <v>69700000000</v>
      </c>
      <c r="AK85" s="11">
        <v>89400000000</v>
      </c>
      <c r="AL85" s="11">
        <v>110000000000</v>
      </c>
      <c r="AM85" s="11">
        <v>118000000000</v>
      </c>
      <c r="AN85" s="11">
        <v>144000000000</v>
      </c>
      <c r="AO85" s="11">
        <v>183000000000</v>
      </c>
      <c r="AP85" s="11">
        <v>215000000000</v>
      </c>
      <c r="AQ85" s="11">
        <v>256000000000</v>
      </c>
      <c r="AR85" s="11">
        <v>245000000000</v>
      </c>
      <c r="AS85" s="11">
        <v>264000000000</v>
      </c>
      <c r="AT85" s="11">
        <v>314500000000</v>
      </c>
      <c r="AU85" s="11">
        <v>362500000000</v>
      </c>
      <c r="AV85" s="11">
        <v>423800000000</v>
      </c>
      <c r="AW85" s="11">
        <v>521799999999.99994</v>
      </c>
      <c r="AX85" s="11">
        <v>616000000000</v>
      </c>
      <c r="AY85" s="11">
        <v>725300000000</v>
      </c>
      <c r="AZ85" s="11">
        <v>785000000000</v>
      </c>
      <c r="BA85" s="11">
        <v>889200000000</v>
      </c>
      <c r="BB85" s="11">
        <v>972300000000</v>
      </c>
      <c r="BC85" s="11">
        <v>1039500000000</v>
      </c>
      <c r="BD85" s="11">
        <v>1135000000000</v>
      </c>
      <c r="BE85" s="11">
        <v>1202000000000</v>
      </c>
      <c r="BF85" s="11">
        <v>1226000000000</v>
      </c>
      <c r="BG85" s="11">
        <v>1429800000000</v>
      </c>
      <c r="BH85" s="11">
        <v>1638000000000</v>
      </c>
      <c r="BI85" s="11">
        <v>1735500000000</v>
      </c>
      <c r="BJ85" s="11">
        <v>2044400000000</v>
      </c>
      <c r="BK85" s="11">
        <v>2101600000000</v>
      </c>
      <c r="BL85" s="11">
        <v>2425200000000</v>
      </c>
      <c r="BM85" s="11">
        <v>2188600000000</v>
      </c>
      <c r="BN85" s="11">
        <v>2497200000000</v>
      </c>
      <c r="BO85" s="11">
        <v>2750500000000</v>
      </c>
      <c r="BP85" s="11">
        <v>2659100000000</v>
      </c>
      <c r="BQ85" s="11">
        <v>2738800000000</v>
      </c>
      <c r="BR85" s="11">
        <v>2910360000000</v>
      </c>
      <c r="BS85" s="11">
        <v>3029100000000</v>
      </c>
      <c r="BT85" s="11">
        <v>3247300000000</v>
      </c>
      <c r="BU85" s="11">
        <v>3479771751396.1997</v>
      </c>
      <c r="BV85" s="103">
        <v>3572820559701.3335</v>
      </c>
    </row>
    <row r="86" spans="1:74" x14ac:dyDescent="0.2">
      <c r="A86" s="101" t="s">
        <v>228</v>
      </c>
      <c r="B86" s="101" t="s">
        <v>367</v>
      </c>
      <c r="C86" s="101" t="s">
        <v>63</v>
      </c>
      <c r="D86" s="104">
        <v>38</v>
      </c>
      <c r="E86" s="101" t="s">
        <v>81</v>
      </c>
      <c r="F86" s="101" t="s">
        <v>81</v>
      </c>
      <c r="G86" s="101" t="s">
        <v>81</v>
      </c>
      <c r="H86" s="101" t="s">
        <v>81</v>
      </c>
      <c r="I86" s="101" t="s">
        <v>81</v>
      </c>
      <c r="J86" s="101" t="s">
        <v>81</v>
      </c>
      <c r="K86" s="101" t="s">
        <v>81</v>
      </c>
      <c r="L86" s="101" t="s">
        <v>81</v>
      </c>
      <c r="M86" s="101" t="s">
        <v>81</v>
      </c>
      <c r="N86" s="63">
        <v>487000000</v>
      </c>
      <c r="O86" s="63">
        <v>433000000</v>
      </c>
      <c r="P86" s="63">
        <v>504000000</v>
      </c>
      <c r="Q86" s="63">
        <v>652000000</v>
      </c>
      <c r="R86" s="63">
        <v>1060000000</v>
      </c>
      <c r="S86" s="63">
        <v>1530000000</v>
      </c>
      <c r="T86" s="63">
        <v>1710000000</v>
      </c>
      <c r="U86" s="63">
        <v>1940000000</v>
      </c>
      <c r="V86" s="63">
        <v>2330000000</v>
      </c>
      <c r="W86" s="63">
        <v>2590000000</v>
      </c>
      <c r="X86" s="63">
        <v>2300000000</v>
      </c>
      <c r="Y86" s="63">
        <v>2280000000</v>
      </c>
      <c r="Z86" s="11">
        <v>3000000000</v>
      </c>
      <c r="AA86" s="11">
        <v>5260000000</v>
      </c>
      <c r="AB86" s="11">
        <v>3730000000</v>
      </c>
      <c r="AC86" s="11">
        <v>4110000000.0000005</v>
      </c>
      <c r="AD86" s="11">
        <v>5080000000</v>
      </c>
      <c r="AE86" s="11">
        <v>7050000000</v>
      </c>
      <c r="AF86" s="11">
        <v>7950000000</v>
      </c>
      <c r="AG86" s="11">
        <v>10300000000</v>
      </c>
      <c r="AH86" s="11">
        <v>14100000000</v>
      </c>
      <c r="AI86" s="11">
        <v>19900000000</v>
      </c>
      <c r="AJ86" s="11">
        <v>28900000000</v>
      </c>
      <c r="AK86" s="11">
        <v>34800000000</v>
      </c>
      <c r="AL86" s="11">
        <v>42800000000</v>
      </c>
      <c r="AM86" s="11">
        <v>67800000000</v>
      </c>
      <c r="AN86" s="11">
        <v>89700000000</v>
      </c>
      <c r="AO86" s="11">
        <v>102000000000</v>
      </c>
      <c r="AP86" s="11">
        <v>132000000000</v>
      </c>
      <c r="AQ86" s="11">
        <v>175000000000</v>
      </c>
      <c r="AR86" s="11">
        <v>258000000000</v>
      </c>
      <c r="AS86" s="11">
        <v>331000000000</v>
      </c>
      <c r="AT86" s="11">
        <v>447000000000</v>
      </c>
      <c r="AU86" s="11">
        <v>577000000000</v>
      </c>
      <c r="AV86" s="11">
        <v>837000000000</v>
      </c>
      <c r="AW86" s="11">
        <v>1320000000000</v>
      </c>
      <c r="AX86" s="11">
        <v>1694000000000</v>
      </c>
      <c r="AY86" s="11">
        <v>2391000000000</v>
      </c>
      <c r="AZ86" s="11">
        <v>4477000000000</v>
      </c>
      <c r="BA86" s="11">
        <v>3410000000000</v>
      </c>
      <c r="BB86" s="11">
        <v>4834000000000</v>
      </c>
      <c r="BC86" s="11">
        <v>5703000000000</v>
      </c>
      <c r="BD86" s="11">
        <v>6322000000000</v>
      </c>
      <c r="BE86" s="11">
        <v>7507000000000</v>
      </c>
      <c r="BF86" s="11">
        <v>8383000000000</v>
      </c>
      <c r="BG86" s="11">
        <v>9434000000000</v>
      </c>
      <c r="BH86" s="11">
        <v>10664000000000</v>
      </c>
      <c r="BI86" s="11">
        <v>11405000000000</v>
      </c>
      <c r="BJ86" s="11">
        <v>12577000000000</v>
      </c>
      <c r="BK86" s="11">
        <v>14082000000000</v>
      </c>
      <c r="BL86" s="11">
        <v>17810000000000</v>
      </c>
      <c r="BM86" s="11">
        <v>19496000000000</v>
      </c>
      <c r="BN86" s="11">
        <v>19787000000000</v>
      </c>
      <c r="BO86" s="11">
        <v>19048000000000</v>
      </c>
      <c r="BP86" s="11">
        <v>21035000000000</v>
      </c>
      <c r="BQ86" s="11">
        <v>23367000000000</v>
      </c>
      <c r="BR86" s="11">
        <v>23713000000000</v>
      </c>
      <c r="BS86" s="11">
        <v>25025600000000</v>
      </c>
      <c r="BT86" s="11">
        <v>26527877000000</v>
      </c>
      <c r="BU86" s="11">
        <v>29529600000000</v>
      </c>
      <c r="BV86" s="103">
        <v>31346000000000</v>
      </c>
    </row>
    <row r="87" spans="1:74" x14ac:dyDescent="0.2">
      <c r="A87" s="101" t="s">
        <v>229</v>
      </c>
      <c r="B87" s="101" t="s">
        <v>377</v>
      </c>
      <c r="C87" s="101" t="s">
        <v>63</v>
      </c>
      <c r="D87" s="104">
        <v>39</v>
      </c>
      <c r="E87" s="101" t="s">
        <v>81</v>
      </c>
      <c r="F87" s="101" t="s">
        <v>81</v>
      </c>
      <c r="G87" s="101" t="s">
        <v>81</v>
      </c>
      <c r="H87" s="101" t="s">
        <v>81</v>
      </c>
      <c r="I87" s="11">
        <v>12100000</v>
      </c>
      <c r="J87" s="101" t="s">
        <v>81</v>
      </c>
      <c r="K87" s="101" t="s">
        <v>81</v>
      </c>
      <c r="L87" s="101" t="s">
        <v>81</v>
      </c>
      <c r="M87" s="11">
        <v>19300000</v>
      </c>
      <c r="N87" s="11">
        <v>18800000</v>
      </c>
      <c r="O87" s="11">
        <v>16500000</v>
      </c>
      <c r="P87" s="11">
        <v>22400000</v>
      </c>
      <c r="Q87" s="11">
        <v>18700000</v>
      </c>
      <c r="R87" s="11">
        <v>18300000</v>
      </c>
      <c r="S87" s="11">
        <v>17100000</v>
      </c>
      <c r="T87" s="11">
        <v>20600000</v>
      </c>
      <c r="U87" s="11">
        <v>23800000</v>
      </c>
      <c r="V87" s="11">
        <v>22900000</v>
      </c>
      <c r="W87" s="11">
        <v>25300000</v>
      </c>
      <c r="X87" s="11">
        <v>29300000</v>
      </c>
      <c r="Y87" s="11">
        <v>39700000</v>
      </c>
      <c r="Z87" s="11">
        <v>30700000</v>
      </c>
      <c r="AA87" s="11">
        <v>29700000</v>
      </c>
      <c r="AB87" s="11">
        <v>37300000</v>
      </c>
      <c r="AC87" s="11">
        <v>49200000</v>
      </c>
      <c r="AD87" s="11">
        <v>74800000</v>
      </c>
      <c r="AE87" s="11">
        <v>102000000</v>
      </c>
      <c r="AF87" s="11">
        <v>117000000</v>
      </c>
      <c r="AG87" s="11">
        <v>205000000</v>
      </c>
      <c r="AH87" s="11">
        <v>164000000</v>
      </c>
      <c r="AI87" s="11">
        <v>186000000</v>
      </c>
      <c r="AJ87" s="11">
        <v>209000000</v>
      </c>
      <c r="AK87" s="11">
        <v>234000000</v>
      </c>
      <c r="AL87" s="11">
        <v>229000000</v>
      </c>
      <c r="AM87" s="11">
        <v>200000000</v>
      </c>
      <c r="AN87" s="11">
        <v>193000000</v>
      </c>
      <c r="AO87" s="11">
        <v>284000000</v>
      </c>
      <c r="AP87" s="11">
        <v>207000000</v>
      </c>
      <c r="AQ87" s="11">
        <v>207000000</v>
      </c>
      <c r="AR87" s="11">
        <v>198000000</v>
      </c>
      <c r="AS87" s="11">
        <v>189000000</v>
      </c>
      <c r="AT87" s="11">
        <v>202000000</v>
      </c>
      <c r="AU87" s="11">
        <v>209000000</v>
      </c>
      <c r="AV87" s="11">
        <v>211000000</v>
      </c>
      <c r="AW87" s="11">
        <v>276000000</v>
      </c>
      <c r="AX87" s="11">
        <v>291000000</v>
      </c>
      <c r="AY87" s="11">
        <v>475000000</v>
      </c>
      <c r="AZ87" s="11">
        <v>419000000</v>
      </c>
      <c r="BA87" s="11">
        <v>499000000</v>
      </c>
      <c r="BB87" s="11">
        <v>549000000</v>
      </c>
      <c r="BC87" s="11">
        <v>296000000</v>
      </c>
      <c r="BD87" s="11">
        <v>266000000</v>
      </c>
      <c r="BE87" s="11">
        <v>384000000</v>
      </c>
      <c r="BF87" s="11">
        <v>505000000</v>
      </c>
      <c r="BG87" s="11">
        <v>739000000</v>
      </c>
      <c r="BH87" s="11">
        <v>710000000</v>
      </c>
      <c r="BI87" s="11">
        <v>954000000</v>
      </c>
      <c r="BJ87" s="11">
        <v>950000000</v>
      </c>
      <c r="BK87" s="11">
        <v>1310000000</v>
      </c>
      <c r="BL87" s="11">
        <v>1646000000</v>
      </c>
      <c r="BM87" s="11">
        <v>1949000000</v>
      </c>
      <c r="BN87" s="11">
        <v>2094000000</v>
      </c>
      <c r="BO87" s="11">
        <v>2453700000</v>
      </c>
      <c r="BP87" s="11">
        <v>2589776000</v>
      </c>
      <c r="BQ87" s="63">
        <v>2735825000</v>
      </c>
      <c r="BR87" s="11">
        <v>2786519000</v>
      </c>
      <c r="BS87" s="11">
        <v>2597510000</v>
      </c>
      <c r="BT87" s="11">
        <v>2513200000</v>
      </c>
      <c r="BU87" s="11">
        <v>2462700000</v>
      </c>
      <c r="BV87" s="103">
        <v>2549400000</v>
      </c>
    </row>
    <row r="88" spans="1:74" x14ac:dyDescent="0.2">
      <c r="A88" s="101" t="s">
        <v>230</v>
      </c>
      <c r="B88" s="101" t="s">
        <v>355</v>
      </c>
      <c r="C88" s="101" t="s">
        <v>63</v>
      </c>
      <c r="D88" s="104" t="s">
        <v>147</v>
      </c>
      <c r="E88" s="11" t="s">
        <v>70</v>
      </c>
      <c r="F88" s="11" t="s">
        <v>70</v>
      </c>
      <c r="G88" s="11" t="s">
        <v>70</v>
      </c>
      <c r="H88" s="11" t="s">
        <v>70</v>
      </c>
      <c r="I88" s="11" t="s">
        <v>70</v>
      </c>
      <c r="J88" s="11" t="s">
        <v>70</v>
      </c>
      <c r="K88" s="11" t="s">
        <v>70</v>
      </c>
      <c r="L88" s="11" t="s">
        <v>70</v>
      </c>
      <c r="M88" s="11" t="s">
        <v>70</v>
      </c>
      <c r="N88" s="11" t="s">
        <v>70</v>
      </c>
      <c r="O88" s="11" t="s">
        <v>70</v>
      </c>
      <c r="P88" s="11" t="s">
        <v>70</v>
      </c>
      <c r="Q88" s="11" t="s">
        <v>70</v>
      </c>
      <c r="R88" s="11" t="s">
        <v>70</v>
      </c>
      <c r="S88" s="11" t="s">
        <v>70</v>
      </c>
      <c r="T88" s="11" t="s">
        <v>70</v>
      </c>
      <c r="U88" s="11" t="s">
        <v>70</v>
      </c>
      <c r="V88" s="11" t="s">
        <v>81</v>
      </c>
      <c r="W88" s="11" t="s">
        <v>81</v>
      </c>
      <c r="X88" s="11" t="s">
        <v>81</v>
      </c>
      <c r="Y88" s="11" t="s">
        <v>81</v>
      </c>
      <c r="Z88" s="11" t="s">
        <v>81</v>
      </c>
      <c r="AA88" s="11" t="s">
        <v>81</v>
      </c>
      <c r="AB88" s="11" t="s">
        <v>81</v>
      </c>
      <c r="AC88" s="11">
        <v>10600000</v>
      </c>
      <c r="AD88" s="11">
        <v>24800000</v>
      </c>
      <c r="AE88" s="11">
        <v>76400000</v>
      </c>
      <c r="AF88" s="11">
        <v>86700000</v>
      </c>
      <c r="AG88" s="11">
        <v>61900000</v>
      </c>
      <c r="AH88" s="11">
        <v>44200000</v>
      </c>
      <c r="AI88" s="11">
        <v>43800000</v>
      </c>
      <c r="AJ88" s="11">
        <v>55800000</v>
      </c>
      <c r="AK88" s="11">
        <v>63000000</v>
      </c>
      <c r="AL88" s="11">
        <v>74130000</v>
      </c>
      <c r="AM88" s="11">
        <v>66300000</v>
      </c>
      <c r="AN88" s="11">
        <v>79470000</v>
      </c>
      <c r="AO88" s="11">
        <v>165700000</v>
      </c>
      <c r="AP88" s="11">
        <v>118900000</v>
      </c>
      <c r="AQ88" s="11">
        <v>103600000</v>
      </c>
      <c r="AR88" s="11">
        <v>110200000</v>
      </c>
      <c r="AS88" s="11">
        <v>163600000</v>
      </c>
      <c r="AT88" s="11">
        <v>141898000</v>
      </c>
      <c r="AU88" s="11">
        <v>227130000</v>
      </c>
      <c r="AV88" s="11">
        <v>453176000</v>
      </c>
      <c r="AW88" s="11">
        <v>562241000</v>
      </c>
      <c r="AX88" s="11">
        <v>758597000</v>
      </c>
      <c r="AY88" s="11">
        <v>808139000</v>
      </c>
      <c r="AZ88" s="11">
        <v>780252000</v>
      </c>
      <c r="BA88" s="11" t="s">
        <v>81</v>
      </c>
      <c r="BB88" s="11" t="s">
        <v>81</v>
      </c>
      <c r="BC88" s="11" t="s">
        <v>81</v>
      </c>
      <c r="BD88" s="63">
        <v>2296000000</v>
      </c>
      <c r="BE88" s="63">
        <v>2692000000</v>
      </c>
      <c r="BF88" s="63">
        <v>3175000000</v>
      </c>
      <c r="BG88" s="63">
        <v>3169000000</v>
      </c>
      <c r="BH88" s="63">
        <v>4389000000</v>
      </c>
      <c r="BI88" s="63">
        <v>3699000000</v>
      </c>
      <c r="BJ88" s="63">
        <v>3839000000</v>
      </c>
      <c r="BK88" s="63">
        <v>5053000000</v>
      </c>
      <c r="BL88" s="11">
        <v>6215000000</v>
      </c>
      <c r="BM88" s="11">
        <v>6333800000</v>
      </c>
      <c r="BN88" s="11">
        <v>6328000000</v>
      </c>
      <c r="BO88" s="11">
        <v>6613600000</v>
      </c>
      <c r="BP88" s="11">
        <v>6854700000</v>
      </c>
      <c r="BQ88" s="11">
        <v>7222369000</v>
      </c>
      <c r="BR88" s="11">
        <v>8109523000</v>
      </c>
      <c r="BS88" s="11">
        <v>9587900000</v>
      </c>
      <c r="BT88" s="11">
        <v>10683500000</v>
      </c>
      <c r="BU88" s="11">
        <v>12333199999.999998</v>
      </c>
      <c r="BV88" s="103">
        <v>12434300000</v>
      </c>
    </row>
    <row r="89" spans="1:74" x14ac:dyDescent="0.2">
      <c r="A89" s="101" t="s">
        <v>231</v>
      </c>
      <c r="B89" s="101" t="s">
        <v>420</v>
      </c>
      <c r="C89" s="101" t="s">
        <v>63</v>
      </c>
      <c r="D89" s="104">
        <v>41</v>
      </c>
      <c r="E89" s="101" t="s">
        <v>81</v>
      </c>
      <c r="F89" s="101" t="s">
        <v>81</v>
      </c>
      <c r="G89" s="101" t="s">
        <v>81</v>
      </c>
      <c r="H89" s="101" t="s">
        <v>81</v>
      </c>
      <c r="I89" s="101" t="s">
        <v>81</v>
      </c>
      <c r="J89" s="101" t="s">
        <v>81</v>
      </c>
      <c r="K89" s="101" t="s">
        <v>81</v>
      </c>
      <c r="L89" s="101" t="s">
        <v>81</v>
      </c>
      <c r="M89" s="101" t="s">
        <v>81</v>
      </c>
      <c r="N89" s="101" t="s">
        <v>81</v>
      </c>
      <c r="O89" s="101" t="s">
        <v>81</v>
      </c>
      <c r="P89" s="63">
        <v>873074402.51572323</v>
      </c>
      <c r="Q89" s="63">
        <v>905620125.78616345</v>
      </c>
      <c r="R89" s="63">
        <v>1042878176.100629</v>
      </c>
      <c r="S89" s="63">
        <v>1160325786.163522</v>
      </c>
      <c r="T89" s="63">
        <v>1236737484.2767296</v>
      </c>
      <c r="U89" s="63">
        <v>1471632704.4025156</v>
      </c>
      <c r="V89" s="63">
        <v>1712188050.3144653</v>
      </c>
      <c r="W89" s="63">
        <v>1881991823.8993711</v>
      </c>
      <c r="X89" s="63">
        <v>2094246540.8805032</v>
      </c>
      <c r="Y89" s="63">
        <v>2249900000</v>
      </c>
      <c r="Z89" s="63">
        <v>2433900000</v>
      </c>
      <c r="AA89" s="63">
        <v>2614500000</v>
      </c>
      <c r="AB89" s="63">
        <v>3635300000</v>
      </c>
      <c r="AC89" s="63">
        <v>3895400000</v>
      </c>
      <c r="AD89" s="63">
        <v>3960699999.9999995</v>
      </c>
      <c r="AE89" s="63">
        <v>5479600000</v>
      </c>
      <c r="AF89" s="63">
        <v>5891500000</v>
      </c>
      <c r="AG89" s="63">
        <v>6991300000</v>
      </c>
      <c r="AH89" s="63">
        <v>8759799999.9999981</v>
      </c>
      <c r="AI89" s="63">
        <v>8004799999.999999</v>
      </c>
      <c r="AJ89" s="63">
        <v>11255100000</v>
      </c>
      <c r="AK89" s="63">
        <v>16624700000</v>
      </c>
      <c r="AL89" s="63">
        <v>26211299999.999996</v>
      </c>
      <c r="AM89" s="63">
        <v>27873888200</v>
      </c>
      <c r="AN89" s="63">
        <v>34772500000</v>
      </c>
      <c r="AO89" s="63">
        <v>48564800000.000008</v>
      </c>
      <c r="AP89" s="63">
        <v>64928553120</v>
      </c>
      <c r="AQ89" s="63">
        <v>64307557000</v>
      </c>
      <c r="AR89" s="63">
        <v>98139699999.999985</v>
      </c>
      <c r="AS89" s="63">
        <v>103659920000</v>
      </c>
      <c r="AT89" s="63">
        <v>138026810000</v>
      </c>
      <c r="AU89" s="63">
        <v>261873453700.00003</v>
      </c>
      <c r="AV89" s="63">
        <v>254378512442.15714</v>
      </c>
      <c r="AW89" s="63">
        <v>275486066408.36719</v>
      </c>
      <c r="AX89" s="63">
        <v>306857354625.82172</v>
      </c>
      <c r="AY89" s="63">
        <v>406200680006.25543</v>
      </c>
      <c r="AZ89" s="63">
        <v>415500764167.44611</v>
      </c>
      <c r="BA89" s="63">
        <v>365841511258.07172</v>
      </c>
      <c r="BB89" s="11">
        <v>379699144260.27136</v>
      </c>
      <c r="BC89" s="11">
        <v>363537760627.97723</v>
      </c>
      <c r="BD89" s="11">
        <v>384363697713.18903</v>
      </c>
      <c r="BE89" s="11">
        <v>374866867533.8125</v>
      </c>
      <c r="BF89" s="11">
        <v>399525081345.48315</v>
      </c>
      <c r="BG89" s="11">
        <v>408021911524.85968</v>
      </c>
      <c r="BH89" s="11">
        <v>504654766771.54218</v>
      </c>
      <c r="BI89" s="11">
        <v>478600000000</v>
      </c>
      <c r="BJ89" s="11">
        <v>600500000000</v>
      </c>
      <c r="BK89" s="11">
        <v>666300000000</v>
      </c>
      <c r="BL89" s="11">
        <v>733699999999.99988</v>
      </c>
      <c r="BM89" s="11">
        <v>836600000000</v>
      </c>
      <c r="BN89" s="11">
        <v>968900000000</v>
      </c>
      <c r="BO89" s="11">
        <v>1195000000000</v>
      </c>
      <c r="BP89" s="11">
        <v>1420000000000</v>
      </c>
      <c r="BQ89" s="11">
        <v>1603900000000</v>
      </c>
      <c r="BR89" s="11">
        <v>1777607000000</v>
      </c>
      <c r="BS89" s="11">
        <v>2011900000000</v>
      </c>
      <c r="BT89" s="11">
        <v>1946100000000.0002</v>
      </c>
      <c r="BU89" s="11">
        <v>1956024000000</v>
      </c>
      <c r="BV89" s="103">
        <v>2216200000000</v>
      </c>
    </row>
    <row r="90" spans="1:74" x14ac:dyDescent="0.2">
      <c r="A90" s="101" t="s">
        <v>232</v>
      </c>
      <c r="B90" s="101" t="s">
        <v>378</v>
      </c>
      <c r="C90" s="101" t="s">
        <v>63</v>
      </c>
      <c r="D90" s="104">
        <v>42</v>
      </c>
      <c r="E90" s="63">
        <v>0.35399999999999998</v>
      </c>
      <c r="F90" s="63">
        <v>0.42899999999999999</v>
      </c>
      <c r="G90" s="63">
        <v>0.54600000000000004</v>
      </c>
      <c r="H90" s="63">
        <v>0.55700000000000005</v>
      </c>
      <c r="I90" s="63">
        <v>0.629</v>
      </c>
      <c r="J90" s="63">
        <v>0.67500000000000004</v>
      </c>
      <c r="K90" s="63">
        <v>0.79</v>
      </c>
      <c r="L90" s="63">
        <v>0.94299999999999995</v>
      </c>
      <c r="M90" s="63">
        <v>0.98499999999999999</v>
      </c>
      <c r="N90" s="63">
        <v>1.07</v>
      </c>
      <c r="O90" s="63">
        <v>1.18</v>
      </c>
      <c r="P90" s="63">
        <v>1.34</v>
      </c>
      <c r="Q90" s="63">
        <v>1.69</v>
      </c>
      <c r="R90" s="63">
        <v>1.78</v>
      </c>
      <c r="S90" s="63">
        <v>2.61</v>
      </c>
      <c r="T90" s="63">
        <v>3.23</v>
      </c>
      <c r="U90" s="63">
        <v>3.56</v>
      </c>
      <c r="V90" s="63">
        <v>3.89</v>
      </c>
      <c r="W90" s="63">
        <v>7.38</v>
      </c>
      <c r="X90" s="63">
        <v>4.38</v>
      </c>
      <c r="Y90" s="63">
        <v>4.99</v>
      </c>
      <c r="Z90" s="63">
        <v>8.44</v>
      </c>
      <c r="AA90" s="63">
        <v>9.57</v>
      </c>
      <c r="AB90" s="63">
        <v>10.7</v>
      </c>
      <c r="AC90" s="63">
        <v>14.1</v>
      </c>
      <c r="AD90" s="63">
        <v>17.600000000000001</v>
      </c>
      <c r="AE90" s="63">
        <v>28.7</v>
      </c>
      <c r="AF90" s="63">
        <v>43.4</v>
      </c>
      <c r="AG90" s="63">
        <v>86.9</v>
      </c>
      <c r="AH90" s="63">
        <v>104</v>
      </c>
      <c r="AI90" s="63">
        <v>117</v>
      </c>
      <c r="AJ90" s="63">
        <v>274</v>
      </c>
      <c r="AK90" s="63">
        <v>420</v>
      </c>
      <c r="AL90" s="63">
        <v>885</v>
      </c>
      <c r="AM90" s="63">
        <v>1510</v>
      </c>
      <c r="AN90" s="63">
        <v>2310</v>
      </c>
      <c r="AO90" s="63">
        <v>7320</v>
      </c>
      <c r="AP90" s="63">
        <v>12100</v>
      </c>
      <c r="AQ90" s="63">
        <v>24500</v>
      </c>
      <c r="AR90" s="63">
        <v>94900</v>
      </c>
      <c r="AS90" s="63">
        <v>2300000</v>
      </c>
      <c r="AT90" s="63">
        <v>146000000</v>
      </c>
      <c r="AU90" s="63">
        <v>539000000</v>
      </c>
      <c r="AV90" s="62">
        <v>1127000000</v>
      </c>
      <c r="AW90" s="62">
        <v>1902000000</v>
      </c>
      <c r="AX90" s="62">
        <v>2439000000</v>
      </c>
      <c r="AY90" s="62">
        <v>3185000000</v>
      </c>
      <c r="AZ90" s="62">
        <v>3426000000</v>
      </c>
      <c r="BA90" s="11">
        <v>3140400000</v>
      </c>
      <c r="BB90" s="11">
        <v>3345500000</v>
      </c>
      <c r="BC90" s="11">
        <v>3357000000</v>
      </c>
      <c r="BD90" s="11">
        <v>3182900000</v>
      </c>
      <c r="BE90" s="11">
        <v>3171000000</v>
      </c>
      <c r="BF90" s="11">
        <v>2952500000</v>
      </c>
      <c r="BG90" s="11">
        <v>3100200000</v>
      </c>
      <c r="BH90" s="11">
        <v>3147100000</v>
      </c>
      <c r="BI90" s="11">
        <v>3965025446.5526376</v>
      </c>
      <c r="BJ90" s="11">
        <v>4226969628.6031065</v>
      </c>
      <c r="BK90" s="11">
        <v>4168599321.4275002</v>
      </c>
      <c r="BL90" s="11">
        <v>4397329720.5920706</v>
      </c>
      <c r="BM90" s="11">
        <v>5566965749.5176039</v>
      </c>
      <c r="BN90" s="11">
        <v>6155783141.9043064</v>
      </c>
      <c r="BO90" s="11">
        <v>6486367731.2045422</v>
      </c>
      <c r="BP90" s="11">
        <v>7538188389.053072</v>
      </c>
      <c r="BQ90" s="11">
        <v>8931000411.1138744</v>
      </c>
      <c r="BR90" s="11">
        <v>9134836467.6190968</v>
      </c>
      <c r="BS90" s="11">
        <v>10547546053.643372</v>
      </c>
      <c r="BT90" s="11">
        <v>8561577692.4175138</v>
      </c>
      <c r="BU90" s="11">
        <v>8704709755.476408</v>
      </c>
      <c r="BV90" s="103">
        <v>8902300000</v>
      </c>
    </row>
    <row r="91" spans="1:74" x14ac:dyDescent="0.2">
      <c r="A91" s="101" t="s">
        <v>233</v>
      </c>
      <c r="B91" s="101" t="s">
        <v>367</v>
      </c>
      <c r="C91" s="101" t="s">
        <v>63</v>
      </c>
      <c r="D91" s="102"/>
      <c r="E91" s="101" t="s">
        <v>81</v>
      </c>
      <c r="F91" s="101" t="s">
        <v>81</v>
      </c>
      <c r="G91" s="101" t="s">
        <v>81</v>
      </c>
      <c r="H91" s="101" t="s">
        <v>81</v>
      </c>
      <c r="I91" s="101" t="s">
        <v>81</v>
      </c>
      <c r="J91" s="101" t="s">
        <v>81</v>
      </c>
      <c r="K91" s="101" t="s">
        <v>81</v>
      </c>
      <c r="L91" s="101" t="s">
        <v>81</v>
      </c>
      <c r="M91" s="101" t="s">
        <v>81</v>
      </c>
      <c r="N91" s="101" t="s">
        <v>81</v>
      </c>
      <c r="O91" s="101" t="s">
        <v>81</v>
      </c>
      <c r="P91" s="101" t="s">
        <v>81</v>
      </c>
      <c r="Q91" s="101" t="s">
        <v>81</v>
      </c>
      <c r="R91" s="101" t="s">
        <v>81</v>
      </c>
      <c r="S91" s="101" t="s">
        <v>81</v>
      </c>
      <c r="T91" s="101" t="s">
        <v>81</v>
      </c>
      <c r="U91" s="101" t="s">
        <v>81</v>
      </c>
      <c r="V91" s="101" t="s">
        <v>81</v>
      </c>
      <c r="W91" s="101" t="s">
        <v>81</v>
      </c>
      <c r="X91" s="101" t="s">
        <v>81</v>
      </c>
      <c r="Y91" s="101" t="s">
        <v>81</v>
      </c>
      <c r="Z91" s="101" t="s">
        <v>81</v>
      </c>
      <c r="AA91" s="101" t="s">
        <v>81</v>
      </c>
      <c r="AB91" s="63">
        <v>27300</v>
      </c>
      <c r="AC91" s="63">
        <v>96400</v>
      </c>
      <c r="AD91" s="63">
        <v>206000</v>
      </c>
      <c r="AE91" s="63">
        <v>350000</v>
      </c>
      <c r="AF91" s="63">
        <v>440000</v>
      </c>
      <c r="AG91" s="63">
        <v>746000</v>
      </c>
      <c r="AH91" s="63">
        <v>1120000</v>
      </c>
      <c r="AI91" s="63">
        <v>2190000</v>
      </c>
      <c r="AJ91" s="63">
        <v>4330000</v>
      </c>
      <c r="AK91" s="63">
        <v>7660000</v>
      </c>
      <c r="AL91" s="63">
        <v>8300000.0000000009</v>
      </c>
      <c r="AM91" s="63">
        <v>9440000</v>
      </c>
      <c r="AN91" s="63">
        <v>12400000</v>
      </c>
      <c r="AO91" s="63">
        <v>20600000</v>
      </c>
      <c r="AP91" s="63">
        <v>36700000</v>
      </c>
      <c r="AQ91" s="63">
        <v>50500000</v>
      </c>
      <c r="AR91" s="63">
        <v>93200000</v>
      </c>
      <c r="AS91" s="63">
        <v>185000000</v>
      </c>
      <c r="AT91" s="63">
        <v>384000000</v>
      </c>
      <c r="AU91" s="11">
        <v>542000000</v>
      </c>
      <c r="AV91" s="11">
        <v>1110000000</v>
      </c>
      <c r="AW91" s="11">
        <v>1651000000</v>
      </c>
      <c r="AX91" s="11">
        <v>2272000000</v>
      </c>
      <c r="AY91" s="11">
        <v>3326000000</v>
      </c>
      <c r="AZ91" s="11">
        <v>4589000000</v>
      </c>
      <c r="BA91" s="11">
        <v>5431000000</v>
      </c>
      <c r="BB91" s="11">
        <v>6003000000</v>
      </c>
      <c r="BC91" s="11">
        <v>6512000000</v>
      </c>
      <c r="BD91" s="11">
        <v>6727000000</v>
      </c>
      <c r="BE91" s="11">
        <v>6966000000</v>
      </c>
      <c r="BF91" s="11">
        <v>7318000000</v>
      </c>
      <c r="BG91" s="11">
        <v>7603000000</v>
      </c>
      <c r="BH91" s="11">
        <v>8017000000</v>
      </c>
      <c r="BI91" s="11">
        <v>8502000000</v>
      </c>
      <c r="BJ91" s="11">
        <v>9456000000</v>
      </c>
      <c r="BK91" s="11">
        <v>9765000000</v>
      </c>
      <c r="BL91" s="11">
        <v>11893000000</v>
      </c>
      <c r="BM91" s="11">
        <v>13023000000</v>
      </c>
      <c r="BN91" s="11">
        <v>15158000000</v>
      </c>
      <c r="BO91" s="11">
        <v>15931000000</v>
      </c>
      <c r="BP91" s="11">
        <v>18780000000</v>
      </c>
      <c r="BQ91" s="11">
        <v>21405000000</v>
      </c>
      <c r="BR91" s="11">
        <v>24048000000</v>
      </c>
      <c r="BS91" s="11">
        <v>26505000000</v>
      </c>
      <c r="BT91" s="11">
        <v>29773000000</v>
      </c>
      <c r="BU91" s="11">
        <v>33406800000.000004</v>
      </c>
      <c r="BV91" s="103">
        <v>35909500000</v>
      </c>
    </row>
    <row r="92" spans="1:74" x14ac:dyDescent="0.2">
      <c r="A92" s="101" t="s">
        <v>234</v>
      </c>
      <c r="B92" s="101" t="s">
        <v>379</v>
      </c>
      <c r="C92" s="101" t="s">
        <v>63</v>
      </c>
      <c r="D92" s="104" t="s">
        <v>167</v>
      </c>
      <c r="E92" s="101" t="s">
        <v>81</v>
      </c>
      <c r="F92" s="101" t="s">
        <v>81</v>
      </c>
      <c r="G92" s="101" t="s">
        <v>81</v>
      </c>
      <c r="H92" s="101" t="s">
        <v>81</v>
      </c>
      <c r="I92" s="101" t="s">
        <v>81</v>
      </c>
      <c r="J92" s="101" t="s">
        <v>81</v>
      </c>
      <c r="K92" s="63">
        <v>461000</v>
      </c>
      <c r="L92" s="63">
        <v>562000</v>
      </c>
      <c r="M92" s="63">
        <v>767000</v>
      </c>
      <c r="N92" s="63">
        <v>844000</v>
      </c>
      <c r="O92" s="63">
        <v>756000</v>
      </c>
      <c r="P92" s="63">
        <v>785000</v>
      </c>
      <c r="Q92" s="63">
        <v>384000</v>
      </c>
      <c r="R92" s="63">
        <v>683000</v>
      </c>
      <c r="S92" s="63">
        <v>822000</v>
      </c>
      <c r="T92" s="63">
        <v>872000</v>
      </c>
      <c r="U92" s="63">
        <v>1000000</v>
      </c>
      <c r="V92" s="63">
        <v>1050000</v>
      </c>
      <c r="W92" s="63">
        <v>1190000</v>
      </c>
      <c r="X92" s="63">
        <v>1200000</v>
      </c>
      <c r="Y92" s="63">
        <v>1160000</v>
      </c>
      <c r="Z92" s="63">
        <v>1200000</v>
      </c>
      <c r="AA92" s="63">
        <v>1550000</v>
      </c>
      <c r="AB92" s="63">
        <v>1740000</v>
      </c>
      <c r="AC92" s="63">
        <v>1810000</v>
      </c>
      <c r="AD92" s="63">
        <v>2590000</v>
      </c>
      <c r="AE92" s="63">
        <v>3060000</v>
      </c>
      <c r="AF92" s="63">
        <v>2550000</v>
      </c>
      <c r="AG92" s="63">
        <v>3220000</v>
      </c>
      <c r="AH92" s="63">
        <v>3560000</v>
      </c>
      <c r="AI92" s="63">
        <v>3980000</v>
      </c>
      <c r="AJ92" s="63">
        <v>4310000</v>
      </c>
      <c r="AK92" s="63">
        <v>4340000</v>
      </c>
      <c r="AL92" s="63">
        <v>6550000</v>
      </c>
      <c r="AM92" s="63">
        <v>8630000</v>
      </c>
      <c r="AN92" s="63">
        <v>9300000</v>
      </c>
      <c r="AO92" s="63">
        <v>6150000</v>
      </c>
      <c r="AP92" s="63">
        <v>8119999.9999999991</v>
      </c>
      <c r="AQ92" s="63">
        <v>11100000</v>
      </c>
      <c r="AR92" s="63">
        <v>15900000</v>
      </c>
      <c r="AS92" s="63">
        <v>41500000</v>
      </c>
      <c r="AT92" s="63">
        <v>34600000</v>
      </c>
      <c r="AU92" s="63">
        <v>55900000</v>
      </c>
      <c r="AV92" s="63">
        <v>67900000</v>
      </c>
      <c r="AW92" s="63">
        <v>117000000</v>
      </c>
      <c r="AX92" s="11">
        <v>138000000</v>
      </c>
      <c r="AY92" s="11">
        <v>212000000</v>
      </c>
      <c r="AZ92" s="11">
        <v>306000000</v>
      </c>
      <c r="BA92" s="11">
        <v>753000000</v>
      </c>
      <c r="BB92" s="11">
        <v>794500000</v>
      </c>
      <c r="BC92" s="11">
        <v>852900000</v>
      </c>
      <c r="BD92" s="11">
        <v>1216000000</v>
      </c>
      <c r="BE92" s="11">
        <v>1383200000</v>
      </c>
      <c r="BF92" s="11">
        <v>1243800000</v>
      </c>
      <c r="BG92" s="11">
        <v>1587500000</v>
      </c>
      <c r="BH92" s="11">
        <v>2740000000</v>
      </c>
      <c r="BI92" s="11">
        <v>5570000000</v>
      </c>
      <c r="BJ92" s="11">
        <v>7793800000</v>
      </c>
      <c r="BK92" s="11">
        <v>9342800000</v>
      </c>
      <c r="BL92" s="11">
        <v>12153000000</v>
      </c>
      <c r="BM92" s="11">
        <v>8706900000</v>
      </c>
      <c r="BN92" s="11">
        <v>10305504535</v>
      </c>
      <c r="BO92" s="11">
        <v>15345106238</v>
      </c>
      <c r="BP92" s="11">
        <v>21939113666</v>
      </c>
      <c r="BQ92" s="11">
        <v>37495528541</v>
      </c>
      <c r="BR92" s="11">
        <v>35217484114.948654</v>
      </c>
      <c r="BS92" s="62">
        <v>56721006697.435295</v>
      </c>
      <c r="BT92" s="62">
        <v>107844325932.25587</v>
      </c>
      <c r="BU92" s="62">
        <v>969863777579.10583</v>
      </c>
      <c r="BV92" s="112">
        <v>39336511000000</v>
      </c>
    </row>
    <row r="93" spans="1:74" x14ac:dyDescent="0.2">
      <c r="A93" s="65" t="s">
        <v>79</v>
      </c>
      <c r="B93" s="101"/>
      <c r="C93" s="101"/>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03"/>
      <c r="BT93" s="11"/>
      <c r="BU93" s="11"/>
    </row>
    <row r="94" spans="1:74" x14ac:dyDescent="0.2">
      <c r="A94" s="71" t="s">
        <v>43</v>
      </c>
      <c r="B94" s="101"/>
      <c r="C94" s="101"/>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03"/>
      <c r="BT94" s="11"/>
      <c r="BU94" s="11"/>
    </row>
    <row r="95" spans="1:74" x14ac:dyDescent="0.2">
      <c r="A95" s="101" t="s">
        <v>235</v>
      </c>
      <c r="B95" s="101" t="s">
        <v>421</v>
      </c>
      <c r="C95" s="101"/>
      <c r="D95" s="104" t="s">
        <v>148</v>
      </c>
      <c r="E95" s="11" t="s">
        <v>70</v>
      </c>
      <c r="F95" s="11" t="s">
        <v>70</v>
      </c>
      <c r="G95" s="11" t="s">
        <v>70</v>
      </c>
      <c r="H95" s="11" t="s">
        <v>70</v>
      </c>
      <c r="I95" s="11" t="s">
        <v>70</v>
      </c>
      <c r="J95" s="11" t="s">
        <v>70</v>
      </c>
      <c r="K95" s="11" t="s">
        <v>70</v>
      </c>
      <c r="L95" s="11" t="s">
        <v>70</v>
      </c>
      <c r="M95" s="11" t="s">
        <v>70</v>
      </c>
      <c r="N95" s="11" t="s">
        <v>70</v>
      </c>
      <c r="O95" s="11" t="s">
        <v>70</v>
      </c>
      <c r="P95" s="11" t="s">
        <v>70</v>
      </c>
      <c r="Q95" s="11" t="s">
        <v>70</v>
      </c>
      <c r="R95" s="11" t="s">
        <v>70</v>
      </c>
      <c r="S95" s="11" t="s">
        <v>70</v>
      </c>
      <c r="T95" s="11" t="s">
        <v>70</v>
      </c>
      <c r="U95" s="11" t="s">
        <v>70</v>
      </c>
      <c r="V95" s="11" t="s">
        <v>70</v>
      </c>
      <c r="W95" s="11" t="s">
        <v>70</v>
      </c>
      <c r="X95" s="11" t="s">
        <v>70</v>
      </c>
      <c r="Y95" s="11" t="s">
        <v>70</v>
      </c>
      <c r="Z95" s="11" t="s">
        <v>70</v>
      </c>
      <c r="AA95" s="11" t="s">
        <v>70</v>
      </c>
      <c r="AB95" s="11" t="s">
        <v>70</v>
      </c>
      <c r="AC95" s="11" t="s">
        <v>70</v>
      </c>
      <c r="AD95" s="11" t="s">
        <v>70</v>
      </c>
      <c r="AE95" s="11" t="s">
        <v>70</v>
      </c>
      <c r="AF95" s="11" t="s">
        <v>70</v>
      </c>
      <c r="AG95" s="11" t="s">
        <v>70</v>
      </c>
      <c r="AH95" s="11" t="s">
        <v>70</v>
      </c>
      <c r="AI95" s="11" t="s">
        <v>70</v>
      </c>
      <c r="AJ95" s="11" t="s">
        <v>70</v>
      </c>
      <c r="AK95" s="11" t="s">
        <v>70</v>
      </c>
      <c r="AL95" s="11" t="s">
        <v>70</v>
      </c>
      <c r="AM95" s="11" t="s">
        <v>70</v>
      </c>
      <c r="AN95" s="11" t="s">
        <v>70</v>
      </c>
      <c r="AO95" s="11" t="s">
        <v>70</v>
      </c>
      <c r="AP95" s="11" t="s">
        <v>70</v>
      </c>
      <c r="AQ95" s="11" t="s">
        <v>70</v>
      </c>
      <c r="AR95" s="11" t="s">
        <v>70</v>
      </c>
      <c r="AS95" s="11" t="s">
        <v>70</v>
      </c>
      <c r="AT95" s="11" t="s">
        <v>70</v>
      </c>
      <c r="AU95" s="11" t="s">
        <v>70</v>
      </c>
      <c r="AV95" s="11" t="s">
        <v>81</v>
      </c>
      <c r="AW95" s="62">
        <v>300000000</v>
      </c>
      <c r="AX95" s="62">
        <v>3800000000</v>
      </c>
      <c r="AY95" s="11">
        <v>10830000000</v>
      </c>
      <c r="AZ95" s="11">
        <v>16271999999.999998</v>
      </c>
      <c r="BA95" s="11">
        <v>17860000000</v>
      </c>
      <c r="BB95" s="11">
        <v>19000000000</v>
      </c>
      <c r="BC95" s="11">
        <v>17200000000</v>
      </c>
      <c r="BD95" s="11">
        <v>20400000000</v>
      </c>
      <c r="BE95" s="11">
        <v>32500000000</v>
      </c>
      <c r="BF95" s="11">
        <v>37700000000</v>
      </c>
      <c r="BG95" s="11">
        <v>47500000000</v>
      </c>
      <c r="BH95" s="11">
        <v>58011000000</v>
      </c>
      <c r="BI95" s="11">
        <v>78663000000</v>
      </c>
      <c r="BJ95" s="11">
        <v>99992000000</v>
      </c>
      <c r="BK95" s="11">
        <v>166646000000</v>
      </c>
      <c r="BL95" s="11">
        <v>185358000000</v>
      </c>
      <c r="BM95" s="11">
        <v>187600000000</v>
      </c>
      <c r="BN95" s="11">
        <v>221300000000</v>
      </c>
      <c r="BO95" s="11">
        <v>264500000000</v>
      </c>
      <c r="BP95" s="11">
        <v>324700000000</v>
      </c>
      <c r="BQ95" s="11">
        <v>388100000000</v>
      </c>
      <c r="BR95" s="11">
        <v>413300000000</v>
      </c>
      <c r="BS95" s="11">
        <v>453700000000</v>
      </c>
      <c r="BT95" s="11">
        <v>438500000000</v>
      </c>
      <c r="BU95" s="11">
        <v>452375000000</v>
      </c>
      <c r="BV95" s="103">
        <v>556300000000</v>
      </c>
    </row>
    <row r="96" spans="1:74" x14ac:dyDescent="0.2">
      <c r="A96" s="101" t="s">
        <v>319</v>
      </c>
      <c r="B96" s="101" t="s">
        <v>380</v>
      </c>
      <c r="C96" s="101"/>
      <c r="D96" s="104">
        <v>45</v>
      </c>
      <c r="E96" s="11" t="s">
        <v>70</v>
      </c>
      <c r="F96" s="11" t="s">
        <v>70</v>
      </c>
      <c r="G96" s="11" t="s">
        <v>70</v>
      </c>
      <c r="H96" s="11" t="s">
        <v>70</v>
      </c>
      <c r="I96" s="11" t="s">
        <v>70</v>
      </c>
      <c r="J96" s="11" t="s">
        <v>70</v>
      </c>
      <c r="K96" s="11" t="s">
        <v>70</v>
      </c>
      <c r="L96" s="11" t="s">
        <v>70</v>
      </c>
      <c r="M96" s="11" t="s">
        <v>70</v>
      </c>
      <c r="N96" s="11" t="s">
        <v>70</v>
      </c>
      <c r="O96" s="11" t="s">
        <v>70</v>
      </c>
      <c r="P96" s="11" t="s">
        <v>70</v>
      </c>
      <c r="Q96" s="11" t="s">
        <v>70</v>
      </c>
      <c r="R96" s="11" t="s">
        <v>70</v>
      </c>
      <c r="S96" s="11" t="s">
        <v>70</v>
      </c>
      <c r="T96" s="11" t="s">
        <v>70</v>
      </c>
      <c r="U96" s="11" t="s">
        <v>70</v>
      </c>
      <c r="V96" s="11" t="s">
        <v>70</v>
      </c>
      <c r="W96" s="11" t="s">
        <v>70</v>
      </c>
      <c r="X96" s="11" t="s">
        <v>70</v>
      </c>
      <c r="Y96" s="11" t="s">
        <v>70</v>
      </c>
      <c r="Z96" s="11" t="s">
        <v>70</v>
      </c>
      <c r="AA96" s="11" t="s">
        <v>70</v>
      </c>
      <c r="AB96" s="11" t="s">
        <v>70</v>
      </c>
      <c r="AC96" s="11" t="s">
        <v>70</v>
      </c>
      <c r="AD96" s="11" t="s">
        <v>70</v>
      </c>
      <c r="AE96" s="11" t="s">
        <v>70</v>
      </c>
      <c r="AF96" s="11" t="s">
        <v>70</v>
      </c>
      <c r="AG96" s="11" t="s">
        <v>70</v>
      </c>
      <c r="AH96" s="11" t="s">
        <v>70</v>
      </c>
      <c r="AI96" s="11" t="s">
        <v>70</v>
      </c>
      <c r="AJ96" s="11" t="s">
        <v>70</v>
      </c>
      <c r="AK96" s="11" t="s">
        <v>70</v>
      </c>
      <c r="AL96" s="11" t="s">
        <v>70</v>
      </c>
      <c r="AM96" s="11" t="s">
        <v>70</v>
      </c>
      <c r="AN96" s="11" t="s">
        <v>70</v>
      </c>
      <c r="AO96" s="11" t="s">
        <v>70</v>
      </c>
      <c r="AP96" s="11" t="s">
        <v>70</v>
      </c>
      <c r="AQ96" s="11" t="s">
        <v>70</v>
      </c>
      <c r="AR96" s="11" t="s">
        <v>70</v>
      </c>
      <c r="AS96" s="11" t="s">
        <v>70</v>
      </c>
      <c r="AT96" s="11" t="s">
        <v>70</v>
      </c>
      <c r="AU96" s="11" t="s">
        <v>70</v>
      </c>
      <c r="AV96" s="11">
        <v>6322687.5000000009</v>
      </c>
      <c r="AW96" s="11">
        <v>44179250</v>
      </c>
      <c r="AX96" s="11">
        <v>131043125</v>
      </c>
      <c r="AY96" s="11">
        <v>289080750</v>
      </c>
      <c r="AZ96" s="11">
        <v>362216500</v>
      </c>
      <c r="BA96" s="11">
        <v>540994625</v>
      </c>
      <c r="BB96" s="11">
        <v>543701000</v>
      </c>
      <c r="BC96" s="11">
        <v>902372125</v>
      </c>
      <c r="BD96" s="11">
        <v>1230479249.9999998</v>
      </c>
      <c r="BE96" s="11">
        <v>1074575387.5</v>
      </c>
      <c r="BF96" s="11">
        <v>1217237575</v>
      </c>
      <c r="BG96" s="11">
        <v>1423073674.9999998</v>
      </c>
      <c r="BH96" s="11">
        <v>1588212250</v>
      </c>
      <c r="BI96" s="11">
        <v>1628918512.5</v>
      </c>
      <c r="BJ96" s="11">
        <v>1895499425</v>
      </c>
      <c r="BK96" s="11">
        <v>1899757425</v>
      </c>
      <c r="BL96" s="11">
        <v>2235597625.0000005</v>
      </c>
      <c r="BM96" s="11">
        <v>2883745337.5</v>
      </c>
      <c r="BN96" s="11">
        <v>3550190250</v>
      </c>
      <c r="BO96" s="11">
        <v>3987912100</v>
      </c>
      <c r="BP96" s="11">
        <v>5054386499.5206633</v>
      </c>
      <c r="BQ96" s="11">
        <v>5764163636.7115068</v>
      </c>
      <c r="BR96" s="11">
        <v>6866168262.9401331</v>
      </c>
      <c r="BS96" s="11">
        <v>7542277978.7852011</v>
      </c>
      <c r="BT96" s="11">
        <v>8085196110.9682999</v>
      </c>
      <c r="BU96" s="63">
        <v>8360360583.160202</v>
      </c>
      <c r="BV96" s="113">
        <v>8340940194.4753428</v>
      </c>
    </row>
    <row r="97" spans="1:74" x14ac:dyDescent="0.2">
      <c r="A97" s="101" t="s">
        <v>236</v>
      </c>
      <c r="B97" s="101" t="s">
        <v>381</v>
      </c>
      <c r="C97" s="101"/>
      <c r="D97" s="102"/>
      <c r="E97" s="11" t="s">
        <v>70</v>
      </c>
      <c r="F97" s="11" t="s">
        <v>70</v>
      </c>
      <c r="G97" s="11" t="s">
        <v>70</v>
      </c>
      <c r="H97" s="11" t="s">
        <v>70</v>
      </c>
      <c r="I97" s="11" t="s">
        <v>70</v>
      </c>
      <c r="J97" s="11" t="s">
        <v>70</v>
      </c>
      <c r="K97" s="11" t="s">
        <v>70</v>
      </c>
      <c r="L97" s="11" t="s">
        <v>70</v>
      </c>
      <c r="M97" s="11" t="s">
        <v>70</v>
      </c>
      <c r="N97" s="11" t="s">
        <v>70</v>
      </c>
      <c r="O97" s="11" t="s">
        <v>70</v>
      </c>
      <c r="P97" s="11" t="s">
        <v>70</v>
      </c>
      <c r="Q97" s="11" t="s">
        <v>70</v>
      </c>
      <c r="R97" s="11" t="s">
        <v>70</v>
      </c>
      <c r="S97" s="11" t="s">
        <v>70</v>
      </c>
      <c r="T97" s="11" t="s">
        <v>70</v>
      </c>
      <c r="U97" s="11" t="s">
        <v>70</v>
      </c>
      <c r="V97" s="11" t="s">
        <v>70</v>
      </c>
      <c r="W97" s="11" t="s">
        <v>70</v>
      </c>
      <c r="X97" s="11" t="s">
        <v>70</v>
      </c>
      <c r="Y97" s="11" t="s">
        <v>70</v>
      </c>
      <c r="Z97" s="11" t="s">
        <v>70</v>
      </c>
      <c r="AA97" s="11" t="s">
        <v>70</v>
      </c>
      <c r="AB97" s="11" t="s">
        <v>70</v>
      </c>
      <c r="AC97" s="11" t="s">
        <v>70</v>
      </c>
      <c r="AD97" s="11" t="s">
        <v>70</v>
      </c>
      <c r="AE97" s="11" t="s">
        <v>70</v>
      </c>
      <c r="AF97" s="11" t="s">
        <v>70</v>
      </c>
      <c r="AG97" s="11" t="s">
        <v>70</v>
      </c>
      <c r="AH97" s="11" t="s">
        <v>70</v>
      </c>
      <c r="AI97" s="11" t="s">
        <v>70</v>
      </c>
      <c r="AJ97" s="11" t="s">
        <v>70</v>
      </c>
      <c r="AK97" s="11" t="s">
        <v>70</v>
      </c>
      <c r="AL97" s="11" t="s">
        <v>70</v>
      </c>
      <c r="AM97" s="11" t="s">
        <v>70</v>
      </c>
      <c r="AN97" s="11" t="s">
        <v>70</v>
      </c>
      <c r="AO97" s="11" t="s">
        <v>70</v>
      </c>
      <c r="AP97" s="11" t="s">
        <v>70</v>
      </c>
      <c r="AQ97" s="11" t="s">
        <v>70</v>
      </c>
      <c r="AR97" s="11" t="s">
        <v>70</v>
      </c>
      <c r="AS97" s="11" t="s">
        <v>70</v>
      </c>
      <c r="AT97" s="11" t="s">
        <v>70</v>
      </c>
      <c r="AU97" s="11" t="s">
        <v>70</v>
      </c>
      <c r="AV97" s="11">
        <v>2560</v>
      </c>
      <c r="AW97" s="11">
        <v>243380</v>
      </c>
      <c r="AX97" s="11">
        <v>347400</v>
      </c>
      <c r="AY97" s="11">
        <v>713000</v>
      </c>
      <c r="AZ97" s="11">
        <v>3977000</v>
      </c>
      <c r="BA97" s="11">
        <v>10713000</v>
      </c>
      <c r="BB97" s="11">
        <v>17562000</v>
      </c>
      <c r="BC97" s="11">
        <v>18723000</v>
      </c>
      <c r="BD97" s="11">
        <v>21496000</v>
      </c>
      <c r="BE97" s="11">
        <v>29577000</v>
      </c>
      <c r="BF97" s="11">
        <v>70700000</v>
      </c>
      <c r="BG97" s="11">
        <v>106500000</v>
      </c>
      <c r="BH97" s="11">
        <v>134000000</v>
      </c>
      <c r="BI97" s="11" t="s">
        <v>81</v>
      </c>
      <c r="BJ97" s="11" t="s">
        <v>81</v>
      </c>
      <c r="BK97" s="11" t="s">
        <v>81</v>
      </c>
      <c r="BL97" s="11">
        <v>180000000</v>
      </c>
      <c r="BM97" s="11">
        <v>196900000</v>
      </c>
      <c r="BN97" s="11">
        <v>235400000</v>
      </c>
      <c r="BO97" s="11">
        <v>328900000</v>
      </c>
      <c r="BP97" s="11">
        <v>361300000</v>
      </c>
      <c r="BQ97" s="11" t="s">
        <v>81</v>
      </c>
      <c r="BR97" s="11">
        <v>514600000</v>
      </c>
      <c r="BS97" s="11">
        <v>590200000</v>
      </c>
      <c r="BT97" s="11" t="s">
        <v>81</v>
      </c>
      <c r="BU97" s="11" t="s">
        <v>81</v>
      </c>
      <c r="BV97" s="103" t="s">
        <v>81</v>
      </c>
    </row>
    <row r="98" spans="1:74" x14ac:dyDescent="0.2">
      <c r="A98" s="101" t="s">
        <v>237</v>
      </c>
      <c r="B98" s="101" t="s">
        <v>382</v>
      </c>
      <c r="C98" s="101"/>
      <c r="D98" s="104">
        <v>46</v>
      </c>
      <c r="E98" s="11" t="s">
        <v>70</v>
      </c>
      <c r="F98" s="11" t="s">
        <v>70</v>
      </c>
      <c r="G98" s="11" t="s">
        <v>70</v>
      </c>
      <c r="H98" s="11" t="s">
        <v>70</v>
      </c>
      <c r="I98" s="11" t="s">
        <v>70</v>
      </c>
      <c r="J98" s="11" t="s">
        <v>70</v>
      </c>
      <c r="K98" s="11" t="s">
        <v>70</v>
      </c>
      <c r="L98" s="11" t="s">
        <v>70</v>
      </c>
      <c r="M98" s="11" t="s">
        <v>70</v>
      </c>
      <c r="N98" s="11" t="s">
        <v>70</v>
      </c>
      <c r="O98" s="11" t="s">
        <v>70</v>
      </c>
      <c r="P98" s="11" t="s">
        <v>70</v>
      </c>
      <c r="Q98" s="11" t="s">
        <v>70</v>
      </c>
      <c r="R98" s="11" t="s">
        <v>70</v>
      </c>
      <c r="S98" s="11" t="s">
        <v>70</v>
      </c>
      <c r="T98" s="11" t="s">
        <v>70</v>
      </c>
      <c r="U98" s="11" t="s">
        <v>70</v>
      </c>
      <c r="V98" s="11" t="s">
        <v>70</v>
      </c>
      <c r="W98" s="11" t="s">
        <v>70</v>
      </c>
      <c r="X98" s="11" t="s">
        <v>70</v>
      </c>
      <c r="Y98" s="11" t="s">
        <v>70</v>
      </c>
      <c r="Z98" s="11" t="s">
        <v>70</v>
      </c>
      <c r="AA98" s="11" t="s">
        <v>70</v>
      </c>
      <c r="AB98" s="11" t="s">
        <v>70</v>
      </c>
      <c r="AC98" s="11" t="s">
        <v>70</v>
      </c>
      <c r="AD98" s="11" t="s">
        <v>70</v>
      </c>
      <c r="AE98" s="11" t="s">
        <v>70</v>
      </c>
      <c r="AF98" s="11" t="s">
        <v>70</v>
      </c>
      <c r="AG98" s="11" t="s">
        <v>70</v>
      </c>
      <c r="AH98" s="11" t="s">
        <v>70</v>
      </c>
      <c r="AI98" s="11" t="s">
        <v>70</v>
      </c>
      <c r="AJ98" s="11" t="s">
        <v>70</v>
      </c>
      <c r="AK98" s="11" t="s">
        <v>70</v>
      </c>
      <c r="AL98" s="11" t="s">
        <v>70</v>
      </c>
      <c r="AM98" s="11" t="s">
        <v>70</v>
      </c>
      <c r="AN98" s="11" t="s">
        <v>70</v>
      </c>
      <c r="AO98" s="11" t="s">
        <v>70</v>
      </c>
      <c r="AP98" s="11" t="s">
        <v>70</v>
      </c>
      <c r="AQ98" s="11" t="s">
        <v>70</v>
      </c>
      <c r="AR98" s="11" t="s">
        <v>70</v>
      </c>
      <c r="AS98" s="11" t="s">
        <v>70</v>
      </c>
      <c r="AT98" s="11" t="s">
        <v>70</v>
      </c>
      <c r="AU98" s="11" t="s">
        <v>70</v>
      </c>
      <c r="AV98" s="11" t="s">
        <v>81</v>
      </c>
      <c r="AW98" s="11" t="s">
        <v>81</v>
      </c>
      <c r="AX98" s="11">
        <v>305600</v>
      </c>
      <c r="AY98" s="11">
        <v>3010600</v>
      </c>
      <c r="AZ98" s="11">
        <v>31654200</v>
      </c>
      <c r="BA98" s="11">
        <v>88032000</v>
      </c>
      <c r="BB98" s="11">
        <v>87160000</v>
      </c>
      <c r="BC98" s="11">
        <v>116400000</v>
      </c>
      <c r="BD98" s="11" t="s">
        <v>81</v>
      </c>
      <c r="BE98" s="11" t="s">
        <v>81</v>
      </c>
      <c r="BF98" s="11" t="s">
        <v>81</v>
      </c>
      <c r="BG98" s="11" t="s">
        <v>81</v>
      </c>
      <c r="BH98" s="11" t="s">
        <v>81</v>
      </c>
      <c r="BI98" s="11" t="s">
        <v>81</v>
      </c>
      <c r="BJ98" s="11" t="s">
        <v>81</v>
      </c>
      <c r="BK98" s="11" t="s">
        <v>81</v>
      </c>
      <c r="BL98" s="11" t="s">
        <v>81</v>
      </c>
      <c r="BM98" s="11" t="s">
        <v>81</v>
      </c>
      <c r="BN98" s="11" t="s">
        <v>81</v>
      </c>
      <c r="BO98" s="11" t="s">
        <v>81</v>
      </c>
      <c r="BP98" s="11" t="s">
        <v>81</v>
      </c>
      <c r="BQ98" s="11" t="s">
        <v>81</v>
      </c>
      <c r="BR98" s="11" t="s">
        <v>81</v>
      </c>
      <c r="BS98" s="11" t="s">
        <v>81</v>
      </c>
      <c r="BT98" s="11" t="s">
        <v>81</v>
      </c>
      <c r="BU98" s="11" t="s">
        <v>81</v>
      </c>
      <c r="BV98" s="103" t="s">
        <v>81</v>
      </c>
    </row>
    <row r="99" spans="1:74" x14ac:dyDescent="0.2">
      <c r="A99" s="101" t="s">
        <v>238</v>
      </c>
      <c r="B99" s="101" t="s">
        <v>496</v>
      </c>
      <c r="C99" s="101"/>
      <c r="D99" s="104">
        <v>47</v>
      </c>
      <c r="E99" s="11" t="s">
        <v>70</v>
      </c>
      <c r="F99" s="11" t="s">
        <v>70</v>
      </c>
      <c r="G99" s="11" t="s">
        <v>70</v>
      </c>
      <c r="H99" s="11" t="s">
        <v>70</v>
      </c>
      <c r="I99" s="11" t="s">
        <v>70</v>
      </c>
      <c r="J99" s="11" t="s">
        <v>70</v>
      </c>
      <c r="K99" s="11" t="s">
        <v>70</v>
      </c>
      <c r="L99" s="11" t="s">
        <v>70</v>
      </c>
      <c r="M99" s="11" t="s">
        <v>70</v>
      </c>
      <c r="N99" s="11" t="s">
        <v>70</v>
      </c>
      <c r="O99" s="11" t="s">
        <v>70</v>
      </c>
      <c r="P99" s="11" t="s">
        <v>70</v>
      </c>
      <c r="Q99" s="11" t="s">
        <v>70</v>
      </c>
      <c r="R99" s="11" t="s">
        <v>70</v>
      </c>
      <c r="S99" s="11" t="s">
        <v>70</v>
      </c>
      <c r="T99" s="11" t="s">
        <v>70</v>
      </c>
      <c r="U99" s="11" t="s">
        <v>70</v>
      </c>
      <c r="V99" s="11" t="s">
        <v>70</v>
      </c>
      <c r="W99" s="11" t="s">
        <v>70</v>
      </c>
      <c r="X99" s="11" t="s">
        <v>70</v>
      </c>
      <c r="Y99" s="11" t="s">
        <v>70</v>
      </c>
      <c r="Z99" s="11" t="s">
        <v>70</v>
      </c>
      <c r="AA99" s="11" t="s">
        <v>70</v>
      </c>
      <c r="AB99" s="11" t="s">
        <v>70</v>
      </c>
      <c r="AC99" s="11" t="s">
        <v>70</v>
      </c>
      <c r="AD99" s="11" t="s">
        <v>70</v>
      </c>
      <c r="AE99" s="11" t="s">
        <v>70</v>
      </c>
      <c r="AF99" s="11" t="s">
        <v>70</v>
      </c>
      <c r="AG99" s="11" t="s">
        <v>70</v>
      </c>
      <c r="AH99" s="11" t="s">
        <v>70</v>
      </c>
      <c r="AI99" s="11" t="s">
        <v>70</v>
      </c>
      <c r="AJ99" s="11" t="s">
        <v>70</v>
      </c>
      <c r="AK99" s="11" t="s">
        <v>70</v>
      </c>
      <c r="AL99" s="11" t="s">
        <v>70</v>
      </c>
      <c r="AM99" s="11" t="s">
        <v>70</v>
      </c>
      <c r="AN99" s="11" t="s">
        <v>70</v>
      </c>
      <c r="AO99" s="11" t="s">
        <v>70</v>
      </c>
      <c r="AP99" s="11" t="s">
        <v>70</v>
      </c>
      <c r="AQ99" s="11" t="s">
        <v>70</v>
      </c>
      <c r="AR99" s="11" t="s">
        <v>70</v>
      </c>
      <c r="AS99" s="11" t="s">
        <v>70</v>
      </c>
      <c r="AT99" s="11" t="s">
        <v>70</v>
      </c>
      <c r="AU99" s="11" t="s">
        <v>70</v>
      </c>
      <c r="AV99" s="11" t="s">
        <v>81</v>
      </c>
      <c r="AW99" s="11" t="s">
        <v>81</v>
      </c>
      <c r="AX99" s="62">
        <v>991000000</v>
      </c>
      <c r="AY99" s="62">
        <v>3355000000</v>
      </c>
      <c r="AZ99" s="62">
        <v>6900000000</v>
      </c>
      <c r="BA99" s="62">
        <v>13700000000</v>
      </c>
      <c r="BB99" s="11" t="s">
        <v>81</v>
      </c>
      <c r="BC99" s="11">
        <v>34860000000</v>
      </c>
      <c r="BD99" s="11">
        <v>37497000000</v>
      </c>
      <c r="BE99" s="11">
        <v>41115300000</v>
      </c>
      <c r="BF99" s="11">
        <v>44537000000</v>
      </c>
      <c r="BG99" s="11">
        <v>53018000000</v>
      </c>
      <c r="BH99" s="11" t="s">
        <v>81</v>
      </c>
      <c r="BI99" s="11" t="s">
        <v>81</v>
      </c>
      <c r="BJ99" s="11" t="s">
        <v>81</v>
      </c>
      <c r="BK99" s="11" t="s">
        <v>81</v>
      </c>
      <c r="BL99" s="11" t="s">
        <v>81</v>
      </c>
      <c r="BM99" s="11" t="s">
        <v>81</v>
      </c>
      <c r="BN99" s="11" t="s">
        <v>81</v>
      </c>
      <c r="BO99" s="11" t="s">
        <v>81</v>
      </c>
      <c r="BP99" s="11" t="s">
        <v>81</v>
      </c>
      <c r="BQ99" s="11" t="s">
        <v>81</v>
      </c>
      <c r="BR99" s="11" t="s">
        <v>81</v>
      </c>
      <c r="BS99" s="11" t="s">
        <v>81</v>
      </c>
      <c r="BT99" s="11" t="s">
        <v>81</v>
      </c>
      <c r="BU99" s="11" t="s">
        <v>81</v>
      </c>
      <c r="BV99" s="103">
        <v>11624000000000</v>
      </c>
    </row>
    <row r="100" spans="1:74" x14ac:dyDescent="0.2">
      <c r="A100" s="71" t="s">
        <v>44</v>
      </c>
      <c r="B100" s="101"/>
      <c r="C100" s="101"/>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3"/>
      <c r="BR100" s="101"/>
      <c r="BS100" s="103"/>
      <c r="BT100" s="11"/>
      <c r="BU100" s="11"/>
    </row>
    <row r="101" spans="1:74" x14ac:dyDescent="0.2">
      <c r="A101" s="101" t="s">
        <v>543</v>
      </c>
      <c r="B101" s="101" t="s">
        <v>422</v>
      </c>
      <c r="C101" s="101"/>
      <c r="D101" s="104">
        <v>48</v>
      </c>
      <c r="E101" s="11" t="s">
        <v>81</v>
      </c>
      <c r="F101" s="101" t="s">
        <v>81</v>
      </c>
      <c r="G101" s="101" t="s">
        <v>81</v>
      </c>
      <c r="H101" s="101" t="s">
        <v>81</v>
      </c>
      <c r="I101" s="101" t="s">
        <v>81</v>
      </c>
      <c r="J101" s="101" t="s">
        <v>81</v>
      </c>
      <c r="K101" s="101" t="s">
        <v>81</v>
      </c>
      <c r="L101" s="101" t="s">
        <v>81</v>
      </c>
      <c r="M101" s="101" t="s">
        <v>81</v>
      </c>
      <c r="N101" s="101" t="s">
        <v>81</v>
      </c>
      <c r="O101" s="101" t="s">
        <v>81</v>
      </c>
      <c r="P101" s="101" t="s">
        <v>81</v>
      </c>
      <c r="Q101" s="101" t="s">
        <v>81</v>
      </c>
      <c r="R101" s="101" t="s">
        <v>81</v>
      </c>
      <c r="S101" s="101" t="s">
        <v>81</v>
      </c>
      <c r="T101" s="101" t="s">
        <v>81</v>
      </c>
      <c r="U101" s="101" t="s">
        <v>81</v>
      </c>
      <c r="V101" s="101" t="s">
        <v>81</v>
      </c>
      <c r="W101" s="101" t="s">
        <v>81</v>
      </c>
      <c r="X101" s="101" t="s">
        <v>81</v>
      </c>
      <c r="Y101" s="101" t="s">
        <v>81</v>
      </c>
      <c r="Z101" s="101" t="s">
        <v>81</v>
      </c>
      <c r="AA101" s="101" t="s">
        <v>81</v>
      </c>
      <c r="AB101" s="101" t="s">
        <v>81</v>
      </c>
      <c r="AC101" s="101" t="s">
        <v>81</v>
      </c>
      <c r="AD101" s="101" t="s">
        <v>81</v>
      </c>
      <c r="AE101" s="101" t="s">
        <v>81</v>
      </c>
      <c r="AF101" s="101" t="s">
        <v>81</v>
      </c>
      <c r="AG101" s="101" t="s">
        <v>81</v>
      </c>
      <c r="AH101" s="101" t="s">
        <v>81</v>
      </c>
      <c r="AI101" s="101" t="s">
        <v>81</v>
      </c>
      <c r="AJ101" s="101" t="s">
        <v>81</v>
      </c>
      <c r="AK101" s="101" t="s">
        <v>81</v>
      </c>
      <c r="AL101" s="101" t="s">
        <v>81</v>
      </c>
      <c r="AM101" s="101" t="s">
        <v>81</v>
      </c>
      <c r="AN101" s="101" t="s">
        <v>81</v>
      </c>
      <c r="AO101" s="101" t="s">
        <v>81</v>
      </c>
      <c r="AP101" s="101" t="s">
        <v>81</v>
      </c>
      <c r="AQ101" s="101" t="s">
        <v>81</v>
      </c>
      <c r="AR101" s="101" t="s">
        <v>81</v>
      </c>
      <c r="AS101" s="63">
        <v>42935255000</v>
      </c>
      <c r="AT101" s="63">
        <v>48239063000</v>
      </c>
      <c r="AU101" s="63">
        <v>52987116999.999992</v>
      </c>
      <c r="AV101" s="63">
        <v>68492867000.000008</v>
      </c>
      <c r="AW101" s="63">
        <v>72469127000</v>
      </c>
      <c r="AX101" s="63">
        <v>86623392400</v>
      </c>
      <c r="AY101" s="63">
        <v>105279918000</v>
      </c>
      <c r="AZ101" s="63">
        <v>121081401989.40442</v>
      </c>
      <c r="BA101" s="63">
        <v>133506848385.87225</v>
      </c>
      <c r="BB101" s="63">
        <v>145113527002.04053</v>
      </c>
      <c r="BC101" s="63">
        <v>174069587633.25223</v>
      </c>
      <c r="BD101" s="63">
        <v>189824056296.05753</v>
      </c>
      <c r="BE101" s="63">
        <v>230726531823.53793</v>
      </c>
      <c r="BF101" s="63">
        <v>266002752458.24707</v>
      </c>
      <c r="BG101" s="63">
        <v>290741844847.20197</v>
      </c>
      <c r="BH101" s="63">
        <v>333991336085.08765</v>
      </c>
      <c r="BI101" s="63">
        <v>376274009981.57635</v>
      </c>
      <c r="BJ101" s="63">
        <v>441230137680.63947</v>
      </c>
      <c r="BK101" s="63">
        <v>517400000000</v>
      </c>
      <c r="BL101" s="63">
        <v>600100000000</v>
      </c>
      <c r="BM101" s="63">
        <v>721700000000</v>
      </c>
      <c r="BN101" s="63">
        <v>783400000000</v>
      </c>
      <c r="BO101" s="63">
        <v>891470218006.60474</v>
      </c>
      <c r="BP101" s="63">
        <v>993500000000</v>
      </c>
      <c r="BQ101" s="63">
        <v>1114496105304.2561</v>
      </c>
      <c r="BR101" s="63">
        <v>1233429980236.6733</v>
      </c>
      <c r="BS101" s="63">
        <v>1333262168054.76</v>
      </c>
      <c r="BT101" s="63">
        <v>1436616720696.7009</v>
      </c>
      <c r="BU101" s="63">
        <v>1541448275734.604</v>
      </c>
      <c r="BV101" s="113">
        <v>1654050876018.7144</v>
      </c>
    </row>
    <row r="102" spans="1:74" x14ac:dyDescent="0.2">
      <c r="A102" s="101" t="s">
        <v>239</v>
      </c>
      <c r="B102" s="101" t="s">
        <v>423</v>
      </c>
      <c r="C102" s="11" t="s">
        <v>336</v>
      </c>
      <c r="D102" s="104" t="s">
        <v>149</v>
      </c>
      <c r="E102" s="11" t="s">
        <v>81</v>
      </c>
      <c r="F102" s="11" t="s">
        <v>81</v>
      </c>
      <c r="G102" s="63">
        <v>128000000000</v>
      </c>
      <c r="H102" s="63">
        <v>129000000000</v>
      </c>
      <c r="I102" s="63">
        <v>147000000000</v>
      </c>
      <c r="J102" s="63">
        <v>179000000000</v>
      </c>
      <c r="K102" s="63">
        <v>175000000000</v>
      </c>
      <c r="L102" s="63">
        <v>161000000000</v>
      </c>
      <c r="M102" s="63">
        <v>163000000000</v>
      </c>
      <c r="N102" s="63">
        <v>166000000000</v>
      </c>
      <c r="O102" s="63">
        <v>167000000000</v>
      </c>
      <c r="P102" s="63">
        <v>175000000000</v>
      </c>
      <c r="Q102" s="63">
        <v>178000000000</v>
      </c>
      <c r="R102" s="63">
        <v>199000000000</v>
      </c>
      <c r="S102" s="63">
        <v>236000000000</v>
      </c>
      <c r="T102" s="63">
        <v>266000000000</v>
      </c>
      <c r="U102" s="11">
        <v>305600000000</v>
      </c>
      <c r="V102" s="11">
        <v>345700000000</v>
      </c>
      <c r="W102" s="11">
        <v>383500000000</v>
      </c>
      <c r="X102" s="11">
        <v>432900000000</v>
      </c>
      <c r="Y102" s="11">
        <v>496700000000</v>
      </c>
      <c r="Z102" s="11">
        <v>590600000000</v>
      </c>
      <c r="AA102" s="11">
        <v>689900000000</v>
      </c>
      <c r="AB102" s="11">
        <v>807900000000</v>
      </c>
      <c r="AC102" s="11">
        <v>953200000000</v>
      </c>
      <c r="AD102" s="11">
        <v>1225300000000</v>
      </c>
      <c r="AE102" s="11">
        <v>1386100000000</v>
      </c>
      <c r="AF102" s="11">
        <v>1518300000000</v>
      </c>
      <c r="AG102" s="11">
        <v>1698300000000</v>
      </c>
      <c r="AH102" s="11">
        <v>1863000000000</v>
      </c>
      <c r="AI102" s="11">
        <v>2059400000000</v>
      </c>
      <c r="AJ102" s="11">
        <v>2249600000000</v>
      </c>
      <c r="AK102" s="11">
        <v>2440900000000</v>
      </c>
      <c r="AL102" s="11">
        <v>2571800000000</v>
      </c>
      <c r="AM102" s="11">
        <v>2762200000000</v>
      </c>
      <c r="AN102" s="11">
        <v>2950900000000</v>
      </c>
      <c r="AO102" s="11">
        <v>3178900000000</v>
      </c>
      <c r="AP102" s="11">
        <v>3312300000000</v>
      </c>
      <c r="AQ102" s="11">
        <v>3455300000000</v>
      </c>
      <c r="AR102" s="11">
        <v>3669500000000</v>
      </c>
      <c r="AS102" s="11">
        <v>3921300000000</v>
      </c>
      <c r="AT102" s="11">
        <v>4253000000000</v>
      </c>
      <c r="AU102" s="11">
        <v>4470900000000</v>
      </c>
      <c r="AV102" s="11">
        <v>4588800000000</v>
      </c>
      <c r="AW102" s="11">
        <v>4601700000000</v>
      </c>
      <c r="AX102" s="11">
        <v>4637500000000</v>
      </c>
      <c r="AY102" s="11">
        <v>4720000000000</v>
      </c>
      <c r="AZ102" s="11">
        <v>4815200000000</v>
      </c>
      <c r="BA102" s="11">
        <v>4950200000000</v>
      </c>
      <c r="BB102" s="11">
        <v>4956100000000</v>
      </c>
      <c r="BC102" s="11">
        <v>4897300000000</v>
      </c>
      <c r="BD102" s="11">
        <v>4906700000000</v>
      </c>
      <c r="BE102" s="11">
        <v>4968800000000</v>
      </c>
      <c r="BF102" s="11">
        <v>4919700000000</v>
      </c>
      <c r="BG102" s="11">
        <v>4927500000000</v>
      </c>
      <c r="BH102" s="11">
        <v>4898100000000</v>
      </c>
      <c r="BI102" s="11">
        <v>4877600000000</v>
      </c>
      <c r="BJ102" s="11">
        <v>4817500000000</v>
      </c>
      <c r="BK102" s="11">
        <v>4757600000000</v>
      </c>
      <c r="BL102" s="11">
        <v>4803300000000</v>
      </c>
      <c r="BM102" s="11">
        <v>4819700000000</v>
      </c>
      <c r="BN102" s="11">
        <v>4790300000000</v>
      </c>
      <c r="BO102" s="11">
        <v>4868900000000</v>
      </c>
      <c r="BP102" s="11">
        <v>4761500000000</v>
      </c>
      <c r="BQ102" s="11">
        <v>4792200000000</v>
      </c>
      <c r="BR102" s="11">
        <v>5028170000000</v>
      </c>
      <c r="BS102" s="11">
        <v>5119532999999.999</v>
      </c>
      <c r="BT102" s="11">
        <v>5040103000000</v>
      </c>
      <c r="BU102" s="11">
        <v>5103507000000.001</v>
      </c>
      <c r="BV102" s="103">
        <v>5159951000000</v>
      </c>
    </row>
    <row r="103" spans="1:74" x14ac:dyDescent="0.2">
      <c r="A103" s="101" t="s">
        <v>240</v>
      </c>
      <c r="B103" s="101" t="s">
        <v>424</v>
      </c>
      <c r="C103" s="11"/>
      <c r="D103" s="104">
        <v>50</v>
      </c>
      <c r="E103" s="11" t="s">
        <v>81</v>
      </c>
      <c r="F103" s="11" t="s">
        <v>81</v>
      </c>
      <c r="G103" s="11" t="s">
        <v>81</v>
      </c>
      <c r="H103" s="11" t="s">
        <v>81</v>
      </c>
      <c r="I103" s="11" t="s">
        <v>81</v>
      </c>
      <c r="J103" s="11" t="s">
        <v>81</v>
      </c>
      <c r="K103" s="11" t="s">
        <v>81</v>
      </c>
      <c r="L103" s="11" t="s">
        <v>81</v>
      </c>
      <c r="M103" s="11" t="s">
        <v>81</v>
      </c>
      <c r="N103" s="11" t="s">
        <v>81</v>
      </c>
      <c r="O103" s="11" t="s">
        <v>81</v>
      </c>
      <c r="P103" s="11" t="s">
        <v>81</v>
      </c>
      <c r="Q103" s="11" t="s">
        <v>81</v>
      </c>
      <c r="R103" s="11" t="s">
        <v>81</v>
      </c>
      <c r="S103" s="11" t="s">
        <v>81</v>
      </c>
      <c r="T103" s="11" t="s">
        <v>81</v>
      </c>
      <c r="U103" s="11" t="s">
        <v>81</v>
      </c>
      <c r="V103" s="11" t="s">
        <v>81</v>
      </c>
      <c r="W103" s="11" t="s">
        <v>81</v>
      </c>
      <c r="X103" s="11" t="s">
        <v>81</v>
      </c>
      <c r="Y103" s="11" t="s">
        <v>81</v>
      </c>
      <c r="Z103" s="11" t="s">
        <v>81</v>
      </c>
      <c r="AA103" s="11" t="s">
        <v>81</v>
      </c>
      <c r="AB103" s="11" t="s">
        <v>81</v>
      </c>
      <c r="AC103" s="11" t="s">
        <v>81</v>
      </c>
      <c r="AD103" s="11" t="s">
        <v>81</v>
      </c>
      <c r="AE103" s="11" t="s">
        <v>81</v>
      </c>
      <c r="AF103" s="11" t="s">
        <v>81</v>
      </c>
      <c r="AG103" s="11" t="s">
        <v>81</v>
      </c>
      <c r="AH103" s="11" t="s">
        <v>81</v>
      </c>
      <c r="AI103" s="11" t="s">
        <v>81</v>
      </c>
      <c r="AJ103" s="11" t="s">
        <v>81</v>
      </c>
      <c r="AK103" s="11" t="s">
        <v>81</v>
      </c>
      <c r="AL103" s="11" t="s">
        <v>81</v>
      </c>
      <c r="AM103" s="11" t="s">
        <v>81</v>
      </c>
      <c r="AN103" s="11" t="s">
        <v>81</v>
      </c>
      <c r="AO103" s="11" t="s">
        <v>81</v>
      </c>
      <c r="AP103" s="62">
        <v>4045000000</v>
      </c>
      <c r="AQ103" s="62">
        <v>3971000000</v>
      </c>
      <c r="AR103" s="62">
        <v>3863000000</v>
      </c>
      <c r="AS103" s="62">
        <v>4006000000</v>
      </c>
      <c r="AT103" s="62">
        <v>4261999999.9999995</v>
      </c>
      <c r="AU103" s="62">
        <v>4466000000</v>
      </c>
      <c r="AV103" s="62">
        <v>4481000000</v>
      </c>
      <c r="AW103" s="62">
        <v>4628000000</v>
      </c>
      <c r="AX103" s="62">
        <v>4724000000</v>
      </c>
      <c r="AY103" s="11" t="s">
        <v>81</v>
      </c>
      <c r="AZ103" s="62">
        <v>3000000000</v>
      </c>
      <c r="BA103" s="11" t="s">
        <v>81</v>
      </c>
      <c r="BB103" s="62">
        <v>2922000000</v>
      </c>
      <c r="BC103" s="62">
        <v>2923000000</v>
      </c>
      <c r="BD103" s="62">
        <v>2997000000</v>
      </c>
      <c r="BE103" s="62">
        <v>3222000000</v>
      </c>
      <c r="BF103" s="62">
        <v>3297000000</v>
      </c>
      <c r="BG103" s="62">
        <v>50781000000</v>
      </c>
      <c r="BH103" s="62">
        <v>54414000000</v>
      </c>
      <c r="BI103" s="62">
        <v>64506000000</v>
      </c>
      <c r="BJ103" s="62">
        <v>67084999999.999992</v>
      </c>
      <c r="BK103" s="62">
        <v>68541000000</v>
      </c>
      <c r="BL103" s="62">
        <v>71330000000</v>
      </c>
      <c r="BM103" s="62">
        <v>76250000000</v>
      </c>
      <c r="BN103" s="62">
        <v>82600000000</v>
      </c>
      <c r="BO103" s="62">
        <v>89800000000</v>
      </c>
      <c r="BP103" s="62">
        <v>99100000000</v>
      </c>
      <c r="BQ103" s="62">
        <v>105300000000</v>
      </c>
      <c r="BR103" s="62">
        <v>111300000000</v>
      </c>
      <c r="BS103" s="62">
        <v>117400000000</v>
      </c>
      <c r="BT103" s="62">
        <v>123200000000</v>
      </c>
      <c r="BU103" s="62">
        <v>129800000000.00002</v>
      </c>
      <c r="BV103" s="112">
        <v>216600000000</v>
      </c>
    </row>
    <row r="104" spans="1:74" x14ac:dyDescent="0.2">
      <c r="A104" s="101" t="s">
        <v>241</v>
      </c>
      <c r="B104" s="101" t="s">
        <v>425</v>
      </c>
      <c r="C104" s="11"/>
      <c r="D104" s="104">
        <v>51</v>
      </c>
      <c r="E104" s="11" t="s">
        <v>81</v>
      </c>
      <c r="F104" s="63">
        <v>271000000</v>
      </c>
      <c r="G104" s="11" t="s">
        <v>81</v>
      </c>
      <c r="H104" s="63">
        <v>389000000</v>
      </c>
      <c r="I104" s="63">
        <v>1120000000</v>
      </c>
      <c r="J104" s="63">
        <v>3840000000</v>
      </c>
      <c r="K104" s="63">
        <v>7060000000</v>
      </c>
      <c r="L104" s="63">
        <v>12500000000</v>
      </c>
      <c r="M104" s="63">
        <v>13300000000</v>
      </c>
      <c r="N104" s="63">
        <v>15100000000</v>
      </c>
      <c r="O104" s="63">
        <v>16500000000</v>
      </c>
      <c r="P104" s="63">
        <v>17400000000</v>
      </c>
      <c r="Q104" s="63">
        <v>19600000000</v>
      </c>
      <c r="R104" s="63">
        <v>24200000000</v>
      </c>
      <c r="S104" s="63">
        <v>24100000000</v>
      </c>
      <c r="T104" s="63">
        <v>29400000000</v>
      </c>
      <c r="U104" s="63">
        <v>35200000000</v>
      </c>
      <c r="V104" s="63">
        <v>48000000000</v>
      </c>
      <c r="W104" s="63">
        <v>59000000000</v>
      </c>
      <c r="X104" s="63">
        <v>77100000000</v>
      </c>
      <c r="Y104" s="63">
        <v>100000000000</v>
      </c>
      <c r="Z104" s="63">
        <v>120000000000</v>
      </c>
      <c r="AA104" s="63">
        <v>160000000000</v>
      </c>
      <c r="AB104" s="63">
        <v>209000000000</v>
      </c>
      <c r="AC104" s="63">
        <v>217000000000</v>
      </c>
      <c r="AD104" s="63">
        <v>345000000000</v>
      </c>
      <c r="AE104" s="63">
        <v>499000000000</v>
      </c>
      <c r="AF104" s="63">
        <v>827000000000</v>
      </c>
      <c r="AG104" s="63">
        <v>1083000000000</v>
      </c>
      <c r="AH104" s="63">
        <v>1544000000000</v>
      </c>
      <c r="AI104" s="63">
        <v>1715000000000</v>
      </c>
      <c r="AJ104" s="63">
        <v>2418000000000</v>
      </c>
      <c r="AK104" s="63">
        <v>3040000000000</v>
      </c>
      <c r="AL104" s="63">
        <v>3397000000000</v>
      </c>
      <c r="AM104" s="63">
        <v>3657000000000</v>
      </c>
      <c r="AN104" s="63">
        <v>3836000000000</v>
      </c>
      <c r="AO104" s="63">
        <v>4249000000000</v>
      </c>
      <c r="AP104" s="63">
        <v>4694000000000</v>
      </c>
      <c r="AQ104" s="63">
        <v>4969000000000</v>
      </c>
      <c r="AR104" s="63">
        <v>5656000000000</v>
      </c>
      <c r="AS104" s="63">
        <v>6358000000000</v>
      </c>
      <c r="AT104" s="63">
        <v>7156000000000</v>
      </c>
      <c r="AU104" s="63">
        <v>8035000000000</v>
      </c>
      <c r="AV104" s="63">
        <v>9067000000000</v>
      </c>
      <c r="AW104" s="63">
        <v>9935000000000</v>
      </c>
      <c r="AX104" s="63">
        <v>10862000000000</v>
      </c>
      <c r="AY104" s="63">
        <v>12406000000000</v>
      </c>
      <c r="AZ104" s="63">
        <v>13200000000000</v>
      </c>
      <c r="BA104" s="63">
        <v>14125200000000</v>
      </c>
      <c r="BB104" s="63">
        <v>14656200000000</v>
      </c>
      <c r="BC104" s="63">
        <v>14379000000000</v>
      </c>
      <c r="BD104" s="63">
        <v>15608500000000</v>
      </c>
      <c r="BE104" s="63">
        <v>16707800000000</v>
      </c>
      <c r="BF104" s="63">
        <v>17642500000000</v>
      </c>
      <c r="BG104" s="63">
        <v>18883500000000</v>
      </c>
      <c r="BH104" s="63">
        <v>20420900000000</v>
      </c>
      <c r="BI104" s="11">
        <v>22694000000000</v>
      </c>
      <c r="BJ104" s="11">
        <v>24039000000000</v>
      </c>
      <c r="BK104" s="11">
        <v>25764700000000</v>
      </c>
      <c r="BL104" s="11">
        <v>28733100000000</v>
      </c>
      <c r="BM104" s="11">
        <v>31381399999999.996</v>
      </c>
      <c r="BN104" s="11">
        <v>32572200000000</v>
      </c>
      <c r="BO104" s="11">
        <v>34347800000000.004</v>
      </c>
      <c r="BP104" s="11">
        <v>35992700000000</v>
      </c>
      <c r="BQ104" s="11">
        <v>37565640000000</v>
      </c>
      <c r="BR104" s="11">
        <v>39541100000000</v>
      </c>
      <c r="BS104" s="11">
        <v>41367300000000</v>
      </c>
      <c r="BT104" s="11">
        <v>42815829999999.992</v>
      </c>
      <c r="BU104" s="11">
        <v>44451229999999.992</v>
      </c>
      <c r="BV104" s="103">
        <v>47394900000000</v>
      </c>
    </row>
    <row r="105" spans="1:74" x14ac:dyDescent="0.2">
      <c r="A105" s="101" t="s">
        <v>242</v>
      </c>
      <c r="B105" s="101" t="s">
        <v>383</v>
      </c>
      <c r="C105" s="11"/>
      <c r="D105" s="102"/>
      <c r="E105" s="11" t="s">
        <v>81</v>
      </c>
      <c r="F105" s="11" t="s">
        <v>81</v>
      </c>
      <c r="G105" s="11" t="s">
        <v>81</v>
      </c>
      <c r="H105" s="11" t="s">
        <v>81</v>
      </c>
      <c r="I105" s="11" t="s">
        <v>81</v>
      </c>
      <c r="J105" s="11" t="s">
        <v>81</v>
      </c>
      <c r="K105" s="11" t="s">
        <v>81</v>
      </c>
      <c r="L105" s="11" t="s">
        <v>81</v>
      </c>
      <c r="M105" s="11" t="s">
        <v>81</v>
      </c>
      <c r="N105" s="11" t="s">
        <v>81</v>
      </c>
      <c r="O105" s="11" t="s">
        <v>81</v>
      </c>
      <c r="P105" s="11" t="s">
        <v>81</v>
      </c>
      <c r="Q105" s="11" t="s">
        <v>81</v>
      </c>
      <c r="R105" s="11" t="s">
        <v>81</v>
      </c>
      <c r="S105" s="11" t="s">
        <v>81</v>
      </c>
      <c r="T105" s="11" t="s">
        <v>81</v>
      </c>
      <c r="U105" s="11" t="s">
        <v>81</v>
      </c>
      <c r="V105" s="11" t="s">
        <v>81</v>
      </c>
      <c r="W105" s="11" t="s">
        <v>81</v>
      </c>
      <c r="X105" s="11" t="s">
        <v>81</v>
      </c>
      <c r="Y105" s="11" t="s">
        <v>81</v>
      </c>
      <c r="Z105" s="11" t="s">
        <v>81</v>
      </c>
      <c r="AA105" s="11" t="s">
        <v>81</v>
      </c>
      <c r="AB105" s="11" t="s">
        <v>81</v>
      </c>
      <c r="AC105" s="11" t="s">
        <v>81</v>
      </c>
      <c r="AD105" s="11" t="s">
        <v>81</v>
      </c>
      <c r="AE105" s="11" t="s">
        <v>81</v>
      </c>
      <c r="AF105" s="11" t="s">
        <v>81</v>
      </c>
      <c r="AG105" s="11" t="s">
        <v>81</v>
      </c>
      <c r="AH105" s="11" t="s">
        <v>81</v>
      </c>
      <c r="AI105" s="11" t="s">
        <v>81</v>
      </c>
      <c r="AJ105" s="11" t="s">
        <v>81</v>
      </c>
      <c r="AK105" s="11" t="s">
        <v>81</v>
      </c>
      <c r="AL105" s="11" t="s">
        <v>81</v>
      </c>
      <c r="AM105" s="11" t="s">
        <v>81</v>
      </c>
      <c r="AN105" s="11" t="s">
        <v>81</v>
      </c>
      <c r="AO105" s="11" t="s">
        <v>81</v>
      </c>
      <c r="AP105" s="11" t="s">
        <v>81</v>
      </c>
      <c r="AQ105" s="11">
        <v>793000000</v>
      </c>
      <c r="AR105" s="11">
        <v>900000000</v>
      </c>
      <c r="AS105" s="11">
        <v>850000000</v>
      </c>
      <c r="AT105" s="11">
        <v>592000000</v>
      </c>
      <c r="AU105" s="11">
        <v>888000000</v>
      </c>
      <c r="AV105" s="11">
        <v>1184000000</v>
      </c>
      <c r="AW105" s="11">
        <v>4147000000</v>
      </c>
      <c r="AX105" s="11">
        <v>6766000000</v>
      </c>
      <c r="AY105" s="11">
        <v>9547000000</v>
      </c>
      <c r="AZ105" s="11">
        <v>11850000000</v>
      </c>
      <c r="BA105" s="11">
        <v>14767000000</v>
      </c>
      <c r="BB105" s="11">
        <v>16750000000</v>
      </c>
      <c r="BC105" s="11">
        <v>18416000000</v>
      </c>
      <c r="BD105" s="11">
        <v>26126000000</v>
      </c>
      <c r="BE105" s="11">
        <v>25384000000</v>
      </c>
      <c r="BF105" s="11">
        <v>28071000000</v>
      </c>
      <c r="BG105" s="11">
        <v>27899000000</v>
      </c>
      <c r="BH105" s="11">
        <v>32891000000</v>
      </c>
      <c r="BI105" s="11">
        <v>35914000000</v>
      </c>
      <c r="BJ105" s="11">
        <v>46232000000</v>
      </c>
      <c r="BK105" s="11">
        <v>66200000000</v>
      </c>
      <c r="BL105" s="11">
        <v>77817000000</v>
      </c>
      <c r="BM105" s="11">
        <v>54109800000</v>
      </c>
      <c r="BN105" s="11">
        <v>74442500000</v>
      </c>
      <c r="BO105" s="11">
        <v>110300000000</v>
      </c>
      <c r="BP105" s="11">
        <v>154252000000</v>
      </c>
      <c r="BQ105" s="11">
        <v>157672000000</v>
      </c>
      <c r="BR105" s="11">
        <v>191070000000</v>
      </c>
      <c r="BS105" s="11">
        <v>200392000000</v>
      </c>
      <c r="BT105" s="11">
        <v>206742300000</v>
      </c>
      <c r="BU105" s="11">
        <v>201881127272.72733</v>
      </c>
      <c r="BV105" s="103">
        <v>237063900000</v>
      </c>
    </row>
    <row r="106" spans="1:74" x14ac:dyDescent="0.2">
      <c r="A106" s="101" t="s">
        <v>320</v>
      </c>
      <c r="B106" s="101" t="s">
        <v>355</v>
      </c>
      <c r="C106" s="11" t="s">
        <v>440</v>
      </c>
      <c r="D106" s="102"/>
      <c r="E106" s="11" t="s">
        <v>81</v>
      </c>
      <c r="F106" s="11" t="s">
        <v>81</v>
      </c>
      <c r="G106" s="11" t="s">
        <v>81</v>
      </c>
      <c r="H106" s="11" t="s">
        <v>81</v>
      </c>
      <c r="I106" s="11" t="s">
        <v>81</v>
      </c>
      <c r="J106" s="11" t="s">
        <v>81</v>
      </c>
      <c r="K106" s="11" t="s">
        <v>81</v>
      </c>
      <c r="L106" s="11" t="s">
        <v>81</v>
      </c>
      <c r="M106" s="11" t="s">
        <v>81</v>
      </c>
      <c r="N106" s="11" t="s">
        <v>81</v>
      </c>
      <c r="O106" s="11" t="s">
        <v>81</v>
      </c>
      <c r="P106" s="11" t="s">
        <v>81</v>
      </c>
      <c r="Q106" s="11" t="s">
        <v>81</v>
      </c>
      <c r="R106" s="11" t="s">
        <v>81</v>
      </c>
      <c r="S106" s="11" t="s">
        <v>81</v>
      </c>
      <c r="T106" s="11" t="s">
        <v>81</v>
      </c>
      <c r="U106" s="11" t="s">
        <v>81</v>
      </c>
      <c r="V106" s="11" t="s">
        <v>81</v>
      </c>
      <c r="W106" s="11" t="s">
        <v>81</v>
      </c>
      <c r="X106" s="11" t="s">
        <v>81</v>
      </c>
      <c r="Y106" s="11" t="s">
        <v>81</v>
      </c>
      <c r="Z106" s="11" t="s">
        <v>81</v>
      </c>
      <c r="AA106" s="11" t="s">
        <v>81</v>
      </c>
      <c r="AB106" s="11" t="s">
        <v>81</v>
      </c>
      <c r="AC106" s="11" t="s">
        <v>81</v>
      </c>
      <c r="AD106" s="11" t="s">
        <v>81</v>
      </c>
      <c r="AE106" s="63">
        <v>40000000000</v>
      </c>
      <c r="AF106" s="63">
        <v>50000000000</v>
      </c>
      <c r="AG106" s="63">
        <v>67000000000</v>
      </c>
      <c r="AH106" s="63">
        <v>75000000000</v>
      </c>
      <c r="AI106" s="63">
        <v>110000000000</v>
      </c>
      <c r="AJ106" s="63">
        <v>112000000000</v>
      </c>
      <c r="AK106" s="63">
        <v>128000000000</v>
      </c>
      <c r="AL106" s="63">
        <v>143000000000</v>
      </c>
      <c r="AM106" s="63">
        <v>132000000000</v>
      </c>
      <c r="AN106" s="63">
        <v>145000000000</v>
      </c>
      <c r="AO106" s="63">
        <v>164000000000</v>
      </c>
      <c r="AP106" s="63">
        <v>159000000000</v>
      </c>
      <c r="AQ106" s="63">
        <v>171000000000</v>
      </c>
      <c r="AR106" s="63">
        <v>201000000000</v>
      </c>
      <c r="AS106" s="63">
        <v>225000000000</v>
      </c>
      <c r="AT106" s="63">
        <v>243000000000</v>
      </c>
      <c r="AU106" s="63">
        <v>256000000000</v>
      </c>
      <c r="AV106" s="63">
        <v>271000000000</v>
      </c>
      <c r="AW106" s="63">
        <v>344000000000</v>
      </c>
      <c r="AX106" s="11">
        <v>288500000000</v>
      </c>
      <c r="AY106" s="11">
        <v>319100000000</v>
      </c>
      <c r="AZ106" s="11">
        <v>327000000000</v>
      </c>
      <c r="BA106" s="11">
        <v>322200000000</v>
      </c>
      <c r="BB106" s="11">
        <v>295300000000</v>
      </c>
      <c r="BC106" s="11">
        <v>403700000000</v>
      </c>
      <c r="BD106" s="11" t="s">
        <v>81</v>
      </c>
      <c r="BE106" s="11">
        <v>269800000000</v>
      </c>
      <c r="BF106" s="11">
        <v>260399999999.99997</v>
      </c>
      <c r="BG106" s="11">
        <v>257200000000</v>
      </c>
      <c r="BH106" s="11">
        <v>261800000000</v>
      </c>
      <c r="BI106" s="11">
        <v>257700000000</v>
      </c>
      <c r="BJ106" s="11">
        <v>248700000000</v>
      </c>
      <c r="BK106" s="11">
        <v>267899999999.99997</v>
      </c>
      <c r="BL106" s="11">
        <v>282400000000</v>
      </c>
      <c r="BM106" s="11">
        <v>301500000000</v>
      </c>
      <c r="BN106" s="11">
        <v>287700000000</v>
      </c>
      <c r="BO106" s="11">
        <v>294588000000</v>
      </c>
      <c r="BP106" s="11">
        <v>310853000000</v>
      </c>
      <c r="BQ106" s="11">
        <v>295900000000</v>
      </c>
      <c r="BR106" s="11">
        <v>297700000000</v>
      </c>
      <c r="BS106" s="11">
        <v>312800000000</v>
      </c>
      <c r="BT106" s="11">
        <v>311700000000</v>
      </c>
      <c r="BU106" s="11">
        <v>319000000000</v>
      </c>
      <c r="BV106" s="103">
        <v>323100000000</v>
      </c>
    </row>
    <row r="107" spans="1:74" x14ac:dyDescent="0.2">
      <c r="A107" s="71" t="s">
        <v>52</v>
      </c>
      <c r="B107" s="101"/>
      <c r="C107" s="101"/>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c r="AQ107" s="102"/>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03"/>
      <c r="BT107" s="11"/>
      <c r="BU107" s="11"/>
    </row>
    <row r="108" spans="1:74" x14ac:dyDescent="0.2">
      <c r="A108" s="101" t="s">
        <v>243</v>
      </c>
      <c r="B108" s="11" t="s">
        <v>384</v>
      </c>
      <c r="C108" s="11" t="s">
        <v>441</v>
      </c>
      <c r="D108" s="104">
        <v>52</v>
      </c>
      <c r="E108" s="11" t="s">
        <v>81</v>
      </c>
      <c r="F108" s="11" t="s">
        <v>81</v>
      </c>
      <c r="G108" s="11" t="s">
        <v>81</v>
      </c>
      <c r="H108" s="11" t="s">
        <v>81</v>
      </c>
      <c r="I108" s="11" t="s">
        <v>81</v>
      </c>
      <c r="J108" s="11" t="s">
        <v>81</v>
      </c>
      <c r="K108" s="11" t="s">
        <v>81</v>
      </c>
      <c r="L108" s="11" t="s">
        <v>81</v>
      </c>
      <c r="M108" s="11" t="s">
        <v>81</v>
      </c>
      <c r="N108" s="11" t="s">
        <v>81</v>
      </c>
      <c r="O108" s="11" t="s">
        <v>81</v>
      </c>
      <c r="P108" s="11" t="s">
        <v>81</v>
      </c>
      <c r="Q108" s="11" t="s">
        <v>81</v>
      </c>
      <c r="R108" s="11" t="s">
        <v>81</v>
      </c>
      <c r="S108" s="11" t="s">
        <v>81</v>
      </c>
      <c r="T108" s="11" t="s">
        <v>81</v>
      </c>
      <c r="U108" s="11" t="s">
        <v>81</v>
      </c>
      <c r="V108" s="11" t="s">
        <v>81</v>
      </c>
      <c r="W108" s="11" t="s">
        <v>81</v>
      </c>
      <c r="X108" s="11" t="s">
        <v>81</v>
      </c>
      <c r="Y108" s="11">
        <v>1350000000</v>
      </c>
      <c r="Z108" s="11">
        <v>1260000000</v>
      </c>
      <c r="AA108" s="11" t="s">
        <v>81</v>
      </c>
      <c r="AB108" s="11">
        <v>1481000000</v>
      </c>
      <c r="AC108" s="11">
        <v>1450000000</v>
      </c>
      <c r="AD108" s="11">
        <v>1600000000</v>
      </c>
      <c r="AE108" s="11">
        <v>1912000000</v>
      </c>
      <c r="AF108" s="11">
        <v>2500000000</v>
      </c>
      <c r="AG108" s="11">
        <v>2731000000</v>
      </c>
      <c r="AH108" s="106" t="s">
        <v>81</v>
      </c>
      <c r="AI108" s="11" t="s">
        <v>81</v>
      </c>
      <c r="AJ108" s="11" t="s">
        <v>81</v>
      </c>
      <c r="AK108" s="11" t="s">
        <v>81</v>
      </c>
      <c r="AL108" s="11" t="s">
        <v>81</v>
      </c>
      <c r="AM108" s="11" t="s">
        <v>81</v>
      </c>
      <c r="AN108" s="11" t="s">
        <v>81</v>
      </c>
      <c r="AO108" s="11" t="s">
        <v>81</v>
      </c>
      <c r="AP108" s="11" t="s">
        <v>81</v>
      </c>
      <c r="AQ108" s="11" t="s">
        <v>81</v>
      </c>
      <c r="AR108" s="11" t="s">
        <v>81</v>
      </c>
      <c r="AS108" s="11" t="s">
        <v>81</v>
      </c>
      <c r="AT108" s="11" t="s">
        <v>81</v>
      </c>
      <c r="AU108" s="11" t="s">
        <v>81</v>
      </c>
      <c r="AV108" s="11" t="s">
        <v>81</v>
      </c>
      <c r="AW108" s="11" t="s">
        <v>81</v>
      </c>
      <c r="AX108" s="11" t="s">
        <v>81</v>
      </c>
      <c r="AY108" s="11" t="s">
        <v>81</v>
      </c>
      <c r="AZ108" s="11" t="s">
        <v>81</v>
      </c>
      <c r="BA108" s="11" t="s">
        <v>81</v>
      </c>
      <c r="BB108" s="11" t="s">
        <v>81</v>
      </c>
      <c r="BC108" s="11" t="s">
        <v>81</v>
      </c>
      <c r="BD108" s="11" t="s">
        <v>81</v>
      </c>
      <c r="BE108" s="11" t="s">
        <v>81</v>
      </c>
      <c r="BF108" s="107" t="s">
        <v>81</v>
      </c>
      <c r="BG108" s="63">
        <v>6186000000</v>
      </c>
      <c r="BH108" s="63">
        <v>5946000000</v>
      </c>
      <c r="BI108" s="11">
        <v>6100000000</v>
      </c>
      <c r="BJ108" s="11">
        <v>6649000000</v>
      </c>
      <c r="BK108" s="11">
        <v>11835000000</v>
      </c>
      <c r="BL108" s="11">
        <v>12137000000</v>
      </c>
      <c r="BM108" s="11">
        <v>12783000000</v>
      </c>
      <c r="BN108" s="11">
        <v>14063000000</v>
      </c>
      <c r="BO108" s="11">
        <v>15464000000</v>
      </c>
      <c r="BP108" s="11">
        <v>11486000000</v>
      </c>
      <c r="BQ108" s="11">
        <v>12136000000</v>
      </c>
      <c r="BR108" s="11">
        <v>16000000000</v>
      </c>
      <c r="BS108" s="11">
        <v>11439000000</v>
      </c>
      <c r="BT108" s="11">
        <v>12850000000</v>
      </c>
      <c r="BU108" s="11">
        <v>13055000000</v>
      </c>
      <c r="BV108" s="103">
        <v>14562000000</v>
      </c>
    </row>
    <row r="109" spans="1:74" x14ac:dyDescent="0.2">
      <c r="A109" s="101" t="s">
        <v>244</v>
      </c>
      <c r="B109" s="11" t="s">
        <v>426</v>
      </c>
      <c r="C109" s="11" t="s">
        <v>316</v>
      </c>
      <c r="D109" s="104">
        <v>53</v>
      </c>
      <c r="E109" s="11" t="s">
        <v>81</v>
      </c>
      <c r="F109" s="11" t="s">
        <v>81</v>
      </c>
      <c r="G109" s="11" t="s">
        <v>81</v>
      </c>
      <c r="H109" s="11" t="s">
        <v>81</v>
      </c>
      <c r="I109" s="11" t="s">
        <v>81</v>
      </c>
      <c r="J109" s="11" t="s">
        <v>81</v>
      </c>
      <c r="K109" s="11" t="s">
        <v>81</v>
      </c>
      <c r="L109" s="11" t="s">
        <v>81</v>
      </c>
      <c r="M109" s="11" t="s">
        <v>81</v>
      </c>
      <c r="N109" s="11" t="s">
        <v>81</v>
      </c>
      <c r="O109" s="11" t="s">
        <v>81</v>
      </c>
      <c r="P109" s="11" t="s">
        <v>81</v>
      </c>
      <c r="Q109" s="11" t="s">
        <v>81</v>
      </c>
      <c r="R109" s="11" t="s">
        <v>81</v>
      </c>
      <c r="S109" s="11" t="s">
        <v>81</v>
      </c>
      <c r="T109" s="11" t="s">
        <v>81</v>
      </c>
      <c r="U109" s="11" t="s">
        <v>81</v>
      </c>
      <c r="V109" s="11" t="s">
        <v>81</v>
      </c>
      <c r="W109" s="11" t="s">
        <v>81</v>
      </c>
      <c r="X109" s="11" t="s">
        <v>81</v>
      </c>
      <c r="Y109" s="11" t="s">
        <v>81</v>
      </c>
      <c r="Z109" s="11" t="s">
        <v>81</v>
      </c>
      <c r="AA109" s="11" t="s">
        <v>81</v>
      </c>
      <c r="AB109" s="11">
        <v>252170925.9047837</v>
      </c>
      <c r="AC109" s="11">
        <v>510938337.70978433</v>
      </c>
      <c r="AD109" s="11">
        <v>678512225.13985622</v>
      </c>
      <c r="AE109" s="11">
        <v>1291522502.5687866</v>
      </c>
      <c r="AF109" s="11">
        <v>1951171092.5904787</v>
      </c>
      <c r="AG109" s="11">
        <v>2000934056.3991325</v>
      </c>
      <c r="AH109" s="11">
        <v>2049539741.9796782</v>
      </c>
      <c r="AI109" s="11">
        <v>2188413129.3526659</v>
      </c>
      <c r="AJ109" s="11">
        <v>2981148715.6068039</v>
      </c>
      <c r="AK109" s="11">
        <v>3282041054.9149442</v>
      </c>
      <c r="AL109" s="11">
        <v>4887185957.3010616</v>
      </c>
      <c r="AM109" s="11">
        <v>6524734650.0742083</v>
      </c>
      <c r="AN109" s="11">
        <v>5865086060.0525169</v>
      </c>
      <c r="AO109" s="11">
        <v>6729572896.4493666</v>
      </c>
      <c r="AP109" s="11">
        <v>8400682657.8376532</v>
      </c>
      <c r="AQ109" s="11">
        <v>9445704897.8193855</v>
      </c>
      <c r="AR109" s="11">
        <v>11624859801.347183</v>
      </c>
      <c r="AS109" s="11">
        <v>12822642767.439203</v>
      </c>
      <c r="AT109" s="11">
        <v>12967302545.952732</v>
      </c>
      <c r="AU109" s="11">
        <v>14971708437.03619</v>
      </c>
      <c r="AV109" s="11">
        <v>18348646306.65601</v>
      </c>
      <c r="AW109" s="11">
        <v>18927285420.710125</v>
      </c>
      <c r="AX109" s="11">
        <v>25097892932.983215</v>
      </c>
      <c r="AY109" s="11">
        <v>24854864505.080486</v>
      </c>
      <c r="AZ109" s="11">
        <v>28554683000.342506</v>
      </c>
      <c r="BA109" s="11">
        <v>31306690626.783878</v>
      </c>
      <c r="BB109" s="11">
        <v>34510036762.187462</v>
      </c>
      <c r="BC109" s="11">
        <v>37882345518.894852</v>
      </c>
      <c r="BD109" s="11">
        <v>39370605320.242035</v>
      </c>
      <c r="BE109" s="11">
        <v>39370605320.242035</v>
      </c>
      <c r="BF109" s="11">
        <v>39567342619.020432</v>
      </c>
      <c r="BG109" s="11">
        <v>44103873273.204704</v>
      </c>
      <c r="BH109" s="11">
        <v>47621999086.653732</v>
      </c>
      <c r="BI109" s="11">
        <v>51915501312.935272</v>
      </c>
      <c r="BJ109" s="11">
        <v>62469878753.282349</v>
      </c>
      <c r="BK109" s="11">
        <v>68869627354.720871</v>
      </c>
      <c r="BL109" s="11">
        <v>72445617079.575302</v>
      </c>
      <c r="BM109" s="11">
        <v>101366000000</v>
      </c>
      <c r="BN109" s="11">
        <v>124942000000</v>
      </c>
      <c r="BO109" s="11">
        <v>142235000000</v>
      </c>
      <c r="BP109" s="11">
        <v>156306000000</v>
      </c>
      <c r="BQ109" s="11">
        <v>163603000000</v>
      </c>
      <c r="BR109" s="11">
        <v>202242000000</v>
      </c>
      <c r="BS109" s="11">
        <v>236643000000</v>
      </c>
      <c r="BT109" s="11">
        <v>272307000000</v>
      </c>
      <c r="BU109" s="11">
        <v>304499000000</v>
      </c>
      <c r="BV109" s="103">
        <v>345519000000</v>
      </c>
    </row>
    <row r="110" spans="1:74" x14ac:dyDescent="0.2">
      <c r="A110" s="101" t="s">
        <v>245</v>
      </c>
      <c r="B110" s="11" t="s">
        <v>385</v>
      </c>
      <c r="C110" s="11" t="s">
        <v>336</v>
      </c>
      <c r="D110" s="104">
        <v>54</v>
      </c>
      <c r="E110" s="11" t="s">
        <v>81</v>
      </c>
      <c r="F110" s="11" t="s">
        <v>81</v>
      </c>
      <c r="G110" s="11" t="s">
        <v>81</v>
      </c>
      <c r="H110" s="11" t="s">
        <v>81</v>
      </c>
      <c r="I110" s="11" t="s">
        <v>81</v>
      </c>
      <c r="J110" s="11" t="s">
        <v>81</v>
      </c>
      <c r="K110" s="63">
        <v>2242000000</v>
      </c>
      <c r="L110" s="63">
        <v>2544000000</v>
      </c>
      <c r="M110" s="63">
        <v>3310000000</v>
      </c>
      <c r="N110" s="63">
        <v>3262000000</v>
      </c>
      <c r="O110" s="63">
        <v>3125000000</v>
      </c>
      <c r="P110" s="63">
        <v>3287000000</v>
      </c>
      <c r="Q110" s="63">
        <v>3656000000</v>
      </c>
      <c r="R110" s="63">
        <v>5546000000</v>
      </c>
      <c r="S110" s="63">
        <v>9551000000</v>
      </c>
      <c r="T110" s="63">
        <v>9430000000</v>
      </c>
      <c r="U110" s="63">
        <v>10355000000</v>
      </c>
      <c r="V110" s="63">
        <v>10633000000</v>
      </c>
      <c r="W110" s="63">
        <v>11333000000</v>
      </c>
      <c r="X110" s="63">
        <v>12091000000</v>
      </c>
      <c r="Y110" s="63">
        <v>12884000000</v>
      </c>
      <c r="Z110" s="63">
        <v>14035000000</v>
      </c>
      <c r="AA110" s="63">
        <v>17850000000</v>
      </c>
      <c r="AB110" s="63">
        <v>19337000000</v>
      </c>
      <c r="AC110" s="63">
        <v>19670000000</v>
      </c>
      <c r="AD110" s="63">
        <v>24720000000</v>
      </c>
      <c r="AE110" s="63">
        <v>28878000000</v>
      </c>
      <c r="AF110" s="63">
        <v>29739000000</v>
      </c>
      <c r="AG110" s="63">
        <v>30600000000</v>
      </c>
      <c r="AH110" s="63">
        <v>33231000000</v>
      </c>
      <c r="AI110" s="63">
        <v>38650000000</v>
      </c>
      <c r="AJ110" s="63">
        <v>43948000000</v>
      </c>
      <c r="AK110" s="63">
        <v>53222000000</v>
      </c>
      <c r="AL110" s="63">
        <v>61709000000</v>
      </c>
      <c r="AM110" s="63">
        <v>71408000000</v>
      </c>
      <c r="AN110" s="63">
        <v>81592000000</v>
      </c>
      <c r="AO110" s="63">
        <v>97595000000</v>
      </c>
      <c r="AP110" s="63">
        <v>127867000000</v>
      </c>
      <c r="AQ110" s="63">
        <v>145361000000</v>
      </c>
      <c r="AR110" s="11">
        <v>162092000000</v>
      </c>
      <c r="AS110" s="11">
        <v>175069000000</v>
      </c>
      <c r="AT110" s="11">
        <v>187557000000</v>
      </c>
      <c r="AU110" s="11">
        <v>198942000000</v>
      </c>
      <c r="AV110" s="11">
        <v>213022000000</v>
      </c>
      <c r="AW110" s="11">
        <v>264563000000</v>
      </c>
      <c r="AX110" s="11">
        <v>283300000000</v>
      </c>
      <c r="AY110" s="11">
        <v>327312000000</v>
      </c>
      <c r="AZ110" s="11">
        <v>358835000000</v>
      </c>
      <c r="BA110" s="11">
        <v>435492000000</v>
      </c>
      <c r="BB110" s="11">
        <v>510619000000</v>
      </c>
      <c r="BC110" s="11">
        <v>627499000000</v>
      </c>
      <c r="BD110" s="11">
        <v>646972000000</v>
      </c>
      <c r="BE110" s="11">
        <v>702945000000</v>
      </c>
      <c r="BF110" s="11">
        <v>721666000000</v>
      </c>
      <c r="BG110" s="11">
        <v>773966000000</v>
      </c>
      <c r="BH110" s="11">
        <v>964866000000</v>
      </c>
      <c r="BI110" s="11">
        <v>1035030000000</v>
      </c>
      <c r="BJ110" s="11">
        <v>1101910000000</v>
      </c>
      <c r="BK110" s="11">
        <v>1190420000000</v>
      </c>
      <c r="BL110" s="11">
        <v>1517560000000</v>
      </c>
      <c r="BM110" s="11">
        <v>1993290000000</v>
      </c>
      <c r="BN110" s="11">
        <v>2145600000000</v>
      </c>
      <c r="BO110" s="11">
        <v>2373380000000</v>
      </c>
      <c r="BP110" s="11">
        <v>2573060000000</v>
      </c>
      <c r="BQ110" s="11">
        <v>2845970000000</v>
      </c>
      <c r="BR110" s="11">
        <v>3194360100000.0005</v>
      </c>
      <c r="BS110" s="11">
        <v>3322819999999.9995</v>
      </c>
      <c r="BT110" s="11">
        <v>3966730000000</v>
      </c>
      <c r="BU110" s="11">
        <v>4290330000000</v>
      </c>
      <c r="BV110" s="103">
        <v>4631980000000</v>
      </c>
    </row>
    <row r="111" spans="1:74" x14ac:dyDescent="0.2">
      <c r="A111" s="101" t="s">
        <v>246</v>
      </c>
      <c r="B111" s="11" t="s">
        <v>385</v>
      </c>
      <c r="C111" s="11" t="s">
        <v>316</v>
      </c>
      <c r="D111" s="102" t="s">
        <v>60</v>
      </c>
      <c r="E111" s="11" t="s">
        <v>81</v>
      </c>
      <c r="F111" s="11" t="s">
        <v>81</v>
      </c>
      <c r="G111" s="11" t="s">
        <v>81</v>
      </c>
      <c r="H111" s="11" t="s">
        <v>81</v>
      </c>
      <c r="I111" s="11" t="s">
        <v>81</v>
      </c>
      <c r="J111" s="11" t="s">
        <v>81</v>
      </c>
      <c r="K111" s="11" t="s">
        <v>81</v>
      </c>
      <c r="L111" s="11" t="s">
        <v>81</v>
      </c>
      <c r="M111" s="11" t="s">
        <v>81</v>
      </c>
      <c r="N111" s="11" t="s">
        <v>81</v>
      </c>
      <c r="O111" s="11" t="s">
        <v>81</v>
      </c>
      <c r="P111" s="11" t="s">
        <v>81</v>
      </c>
      <c r="Q111" s="11" t="s">
        <v>81</v>
      </c>
      <c r="R111" s="11" t="s">
        <v>81</v>
      </c>
      <c r="S111" s="11" t="s">
        <v>81</v>
      </c>
      <c r="T111" s="11" t="s">
        <v>81</v>
      </c>
      <c r="U111" s="11" t="s">
        <v>81</v>
      </c>
      <c r="V111" s="11" t="s">
        <v>81</v>
      </c>
      <c r="W111" s="11" t="s">
        <v>81</v>
      </c>
      <c r="X111" s="11" t="s">
        <v>81</v>
      </c>
      <c r="Y111" s="63">
        <v>48900000</v>
      </c>
      <c r="Z111" s="63">
        <v>56100000</v>
      </c>
      <c r="AA111" s="11">
        <v>63200000</v>
      </c>
      <c r="AB111" s="11">
        <v>68500000</v>
      </c>
      <c r="AC111" s="11">
        <v>81300000</v>
      </c>
      <c r="AD111" s="11">
        <v>97100000</v>
      </c>
      <c r="AE111" s="11">
        <v>134600000</v>
      </c>
      <c r="AF111" s="11">
        <v>162300000</v>
      </c>
      <c r="AG111" s="11">
        <v>167900000</v>
      </c>
      <c r="AH111" s="11">
        <v>192200000</v>
      </c>
      <c r="AI111" s="11">
        <v>223000000</v>
      </c>
      <c r="AJ111" s="11">
        <v>259000000</v>
      </c>
      <c r="AK111" s="11">
        <v>282800000</v>
      </c>
      <c r="AL111" s="11">
        <v>392400000</v>
      </c>
      <c r="AM111" s="11">
        <v>453600000</v>
      </c>
      <c r="AN111" s="11">
        <v>508000000</v>
      </c>
      <c r="AO111" s="11">
        <v>606200000</v>
      </c>
      <c r="AP111" s="11">
        <v>712300000</v>
      </c>
      <c r="AQ111" s="11">
        <v>768300000</v>
      </c>
      <c r="AR111" s="11">
        <v>898700000</v>
      </c>
      <c r="AS111" s="11">
        <v>1076900000</v>
      </c>
      <c r="AT111" s="11">
        <v>1151000000</v>
      </c>
      <c r="AU111" s="11">
        <v>1489000000</v>
      </c>
      <c r="AV111" s="11">
        <v>1724000000</v>
      </c>
      <c r="AW111" s="11">
        <v>1877000000</v>
      </c>
      <c r="AX111" s="11">
        <v>2001000000</v>
      </c>
      <c r="AY111" s="11">
        <v>2126000000</v>
      </c>
      <c r="AZ111" s="11">
        <v>2358000000</v>
      </c>
      <c r="BA111" s="11">
        <v>2583000000</v>
      </c>
      <c r="BB111" s="11">
        <v>2995000000</v>
      </c>
      <c r="BC111" s="11">
        <v>3485690000</v>
      </c>
      <c r="BD111" s="11">
        <v>3816800000</v>
      </c>
      <c r="BE111" s="11">
        <v>5881900000</v>
      </c>
      <c r="BF111" s="11">
        <v>7420340000</v>
      </c>
      <c r="BG111" s="11">
        <v>8254760000</v>
      </c>
      <c r="BH111" s="11">
        <v>10996200000</v>
      </c>
      <c r="BI111" s="11">
        <v>11745200000</v>
      </c>
      <c r="BJ111" s="11">
        <v>11136100000</v>
      </c>
      <c r="BK111" s="11">
        <v>11388600000</v>
      </c>
      <c r="BL111" s="11">
        <v>14712000000</v>
      </c>
      <c r="BM111" s="11">
        <v>17811000000</v>
      </c>
      <c r="BN111" s="11">
        <v>19491000000</v>
      </c>
      <c r="BO111" s="11">
        <v>22629000000</v>
      </c>
      <c r="BP111" s="11">
        <v>21109000000</v>
      </c>
      <c r="BQ111" s="11">
        <v>31160400000</v>
      </c>
      <c r="BR111" s="11">
        <v>32857699999.999996</v>
      </c>
      <c r="BS111" s="11">
        <v>33459400000</v>
      </c>
      <c r="BT111" s="11">
        <v>43188600000</v>
      </c>
      <c r="BU111" s="11">
        <v>41496700000</v>
      </c>
      <c r="BV111" s="103">
        <v>45108200000</v>
      </c>
    </row>
    <row r="112" spans="1:74" x14ac:dyDescent="0.2">
      <c r="A112" s="101" t="s">
        <v>247</v>
      </c>
      <c r="B112" s="11" t="s">
        <v>385</v>
      </c>
      <c r="C112" s="11" t="s">
        <v>442</v>
      </c>
      <c r="D112" s="104" t="s">
        <v>150</v>
      </c>
      <c r="E112" s="11" t="s">
        <v>81</v>
      </c>
      <c r="F112" s="63">
        <v>685000000</v>
      </c>
      <c r="G112" s="63">
        <v>873000000</v>
      </c>
      <c r="H112" s="63">
        <v>977000000</v>
      </c>
      <c r="I112" s="63">
        <v>782000000</v>
      </c>
      <c r="J112" s="63">
        <v>695000000</v>
      </c>
      <c r="K112" s="63">
        <v>835000000</v>
      </c>
      <c r="L112" s="63">
        <v>797000000</v>
      </c>
      <c r="M112" s="63">
        <v>708000000</v>
      </c>
      <c r="N112" s="63">
        <v>1011000000</v>
      </c>
      <c r="O112" s="63">
        <v>976000000</v>
      </c>
      <c r="P112" s="63">
        <v>1013000000</v>
      </c>
      <c r="Q112" s="63">
        <v>988000000</v>
      </c>
      <c r="R112" s="63">
        <v>920000000</v>
      </c>
      <c r="S112" s="63">
        <v>1172000000</v>
      </c>
      <c r="T112" s="63">
        <v>1284000000</v>
      </c>
      <c r="U112" s="63">
        <v>2903000000</v>
      </c>
      <c r="V112" s="63">
        <v>2332000000</v>
      </c>
      <c r="W112" s="63">
        <v>2223000000</v>
      </c>
      <c r="X112" s="63">
        <v>2468000000</v>
      </c>
      <c r="Y112" s="63">
        <v>2796000000</v>
      </c>
      <c r="Z112" s="63">
        <v>3254000000</v>
      </c>
      <c r="AA112" s="63">
        <v>3788000000</v>
      </c>
      <c r="AB112" s="63">
        <v>4515000000</v>
      </c>
      <c r="AC112" s="63">
        <v>5032000000</v>
      </c>
      <c r="AD112" s="63">
        <v>7030000000</v>
      </c>
      <c r="AE112" s="63">
        <v>8239000000</v>
      </c>
      <c r="AF112" s="63">
        <v>8258000000</v>
      </c>
      <c r="AG112" s="63">
        <v>9831000000</v>
      </c>
      <c r="AH112" s="63">
        <v>10600000000</v>
      </c>
      <c r="AI112" s="63">
        <v>12800000000</v>
      </c>
      <c r="AJ112" s="63">
        <v>15500000000</v>
      </c>
      <c r="AK112" s="63">
        <v>18900000000</v>
      </c>
      <c r="AL112" s="63">
        <v>25000000000</v>
      </c>
      <c r="AM112" s="63">
        <v>27100000000</v>
      </c>
      <c r="AN112" s="63">
        <v>32299999999.999996</v>
      </c>
      <c r="AO112" s="63">
        <v>36000000000</v>
      </c>
      <c r="AP112" s="63">
        <v>40000000000</v>
      </c>
      <c r="AQ112" s="63">
        <v>47000000000</v>
      </c>
      <c r="AR112" s="63">
        <v>51000000000</v>
      </c>
      <c r="AS112" s="63">
        <v>55000000000</v>
      </c>
      <c r="AT112" s="63">
        <v>67000000000</v>
      </c>
      <c r="AU112" s="63">
        <v>79000000000</v>
      </c>
      <c r="AV112" s="63">
        <v>91000000000</v>
      </c>
      <c r="AW112" s="63">
        <v>95000000000</v>
      </c>
      <c r="AX112" s="63">
        <v>108000000000</v>
      </c>
      <c r="AY112" s="63">
        <v>124000000000</v>
      </c>
      <c r="AZ112" s="63">
        <v>132000000000</v>
      </c>
      <c r="BA112" s="63">
        <v>141000000000</v>
      </c>
      <c r="BB112" s="63">
        <v>149000000000</v>
      </c>
      <c r="BC112" s="63">
        <v>156000000000</v>
      </c>
      <c r="BD112" s="63">
        <v>163000000000</v>
      </c>
      <c r="BE112" s="63">
        <v>189000000000</v>
      </c>
      <c r="BF112" s="63">
        <v>202000000000</v>
      </c>
      <c r="BG112" s="63">
        <v>228000000000</v>
      </c>
      <c r="BH112" s="63">
        <v>253000000000</v>
      </c>
      <c r="BI112" s="63">
        <v>293000000000</v>
      </c>
      <c r="BJ112" s="63">
        <v>306000000000</v>
      </c>
      <c r="BK112" s="11">
        <v>343000000000</v>
      </c>
      <c r="BL112" s="11">
        <v>393000000000</v>
      </c>
      <c r="BM112" s="11">
        <v>469000000000</v>
      </c>
      <c r="BN112" s="11">
        <v>549000000000</v>
      </c>
      <c r="BO112" s="63">
        <v>652000000000</v>
      </c>
      <c r="BP112" s="11">
        <v>745000000000</v>
      </c>
      <c r="BQ112" s="11">
        <v>809000000000</v>
      </c>
      <c r="BR112" s="11">
        <v>941026999999.99988</v>
      </c>
      <c r="BS112" s="11">
        <v>1008189000000</v>
      </c>
      <c r="BT112" s="11">
        <v>1082201000000</v>
      </c>
      <c r="BU112" s="11">
        <v>1327581000000</v>
      </c>
      <c r="BV112" s="103">
        <v>1444414000000</v>
      </c>
    </row>
    <row r="113" spans="1:74" x14ac:dyDescent="0.2">
      <c r="A113" s="101" t="s">
        <v>248</v>
      </c>
      <c r="B113" s="11" t="s">
        <v>385</v>
      </c>
      <c r="C113" s="11" t="s">
        <v>443</v>
      </c>
      <c r="D113" s="104">
        <v>56</v>
      </c>
      <c r="E113" s="11" t="s">
        <v>81</v>
      </c>
      <c r="F113" s="63">
        <v>10800000</v>
      </c>
      <c r="G113" s="63">
        <v>14900000</v>
      </c>
      <c r="H113" s="63">
        <v>16600000.000000002</v>
      </c>
      <c r="I113" s="63">
        <v>34900000</v>
      </c>
      <c r="J113" s="63">
        <v>29500000</v>
      </c>
      <c r="K113" s="63">
        <v>33800000</v>
      </c>
      <c r="L113" s="63">
        <v>44400000</v>
      </c>
      <c r="M113" s="63">
        <v>71300000</v>
      </c>
      <c r="N113" s="63">
        <v>80500000</v>
      </c>
      <c r="O113" s="63">
        <v>78300000</v>
      </c>
      <c r="P113" s="63">
        <v>82300000</v>
      </c>
      <c r="Q113" s="63">
        <v>78500000</v>
      </c>
      <c r="R113" s="63">
        <v>66400000.000000007</v>
      </c>
      <c r="S113" s="63">
        <v>65900000.000000007</v>
      </c>
      <c r="T113" s="63">
        <v>67800000</v>
      </c>
      <c r="U113" s="63">
        <v>72300000</v>
      </c>
      <c r="V113" s="63">
        <v>74200000</v>
      </c>
      <c r="W113" s="63">
        <v>82900000</v>
      </c>
      <c r="X113" s="63">
        <v>91900000</v>
      </c>
      <c r="Y113" s="63">
        <v>102000000</v>
      </c>
      <c r="Z113" s="63">
        <v>195000000</v>
      </c>
      <c r="AA113" s="63">
        <v>226000000</v>
      </c>
      <c r="AB113" s="11" t="s">
        <v>81</v>
      </c>
      <c r="AC113" s="63">
        <v>161000000</v>
      </c>
      <c r="AD113" s="63">
        <v>189000000</v>
      </c>
      <c r="AE113" s="63">
        <v>213570000</v>
      </c>
      <c r="AF113" s="63">
        <v>199110000</v>
      </c>
      <c r="AG113" s="63">
        <v>249160000</v>
      </c>
      <c r="AH113" s="63">
        <v>342600000</v>
      </c>
      <c r="AI113" s="63">
        <v>437150000</v>
      </c>
      <c r="AJ113" s="63">
        <v>509450000</v>
      </c>
      <c r="AK113" s="63">
        <v>532809999.99999994</v>
      </c>
      <c r="AL113" s="63">
        <v>540590000</v>
      </c>
      <c r="AM113" s="63">
        <v>1081200000</v>
      </c>
      <c r="AN113" s="63">
        <v>1418200000</v>
      </c>
      <c r="AO113" s="63">
        <v>5132300000</v>
      </c>
      <c r="AP113" s="63">
        <v>4839800000</v>
      </c>
      <c r="AQ113" s="63">
        <v>6675100000</v>
      </c>
      <c r="AR113" s="63">
        <v>5263600000</v>
      </c>
      <c r="AS113" s="63">
        <v>4530500000</v>
      </c>
      <c r="AT113" s="63">
        <v>7492700000</v>
      </c>
      <c r="AU113" s="63">
        <v>11476000000</v>
      </c>
      <c r="AV113" s="63">
        <v>14322000000</v>
      </c>
      <c r="AW113" s="63">
        <v>17143999999.999998</v>
      </c>
      <c r="AX113" s="63">
        <v>21596000000</v>
      </c>
      <c r="AY113" s="63">
        <v>39139000000</v>
      </c>
      <c r="AZ113" s="63">
        <v>42399000000</v>
      </c>
      <c r="BA113" s="63">
        <v>41225000000</v>
      </c>
      <c r="BB113" s="63">
        <v>47270000000</v>
      </c>
      <c r="BC113" s="63">
        <v>44572000000</v>
      </c>
      <c r="BD113" s="63">
        <v>63308000000</v>
      </c>
      <c r="BE113" s="63">
        <v>60335000000</v>
      </c>
      <c r="BF113" s="63">
        <v>54686000000</v>
      </c>
      <c r="BG113" s="63">
        <v>52285000000</v>
      </c>
      <c r="BH113" s="11">
        <v>62670000000</v>
      </c>
      <c r="BI113" s="11">
        <v>64742000000.000008</v>
      </c>
      <c r="BJ113" s="11">
        <v>82247000000</v>
      </c>
      <c r="BK113" s="11">
        <v>116687000000</v>
      </c>
      <c r="BL113" s="11">
        <v>163732000000</v>
      </c>
      <c r="BM113" s="11">
        <v>174973000000</v>
      </c>
      <c r="BN113" s="11">
        <v>173217000000</v>
      </c>
      <c r="BO113" s="11">
        <v>193700000000</v>
      </c>
      <c r="BP113" s="11">
        <v>188202000000</v>
      </c>
      <c r="BQ113" s="11">
        <v>206619000000</v>
      </c>
      <c r="BR113" s="11">
        <v>249977999999.99997</v>
      </c>
      <c r="BS113" s="11">
        <v>279575377000</v>
      </c>
      <c r="BT113" s="11">
        <v>253614300000</v>
      </c>
      <c r="BU113" s="11">
        <v>284427000000</v>
      </c>
      <c r="BV113" s="103">
        <v>273217999999.99997</v>
      </c>
    </row>
    <row r="114" spans="1:74" x14ac:dyDescent="0.2">
      <c r="A114" s="71" t="s">
        <v>119</v>
      </c>
      <c r="B114" s="101"/>
      <c r="C114" s="101"/>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c r="AO114" s="104"/>
      <c r="AP114" s="104"/>
      <c r="AQ114" s="104"/>
      <c r="AR114" s="62"/>
      <c r="AS114" s="115"/>
      <c r="AT114" s="62"/>
      <c r="AU114" s="62"/>
      <c r="AV114" s="62"/>
      <c r="AW114" s="62"/>
      <c r="AX114" s="62"/>
      <c r="AY114" s="62"/>
      <c r="AZ114" s="115"/>
      <c r="BA114" s="62"/>
      <c r="BB114" s="62"/>
      <c r="BC114" s="62"/>
      <c r="BD114" s="115"/>
      <c r="BE114" s="62"/>
      <c r="BF114" s="62"/>
      <c r="BG114" s="62"/>
      <c r="BH114" s="62"/>
      <c r="BI114" s="62"/>
      <c r="BJ114" s="62"/>
      <c r="BK114" s="62"/>
      <c r="BL114" s="62"/>
      <c r="BM114" s="62"/>
      <c r="BN114" s="62"/>
      <c r="BO114" s="62"/>
      <c r="BP114" s="62"/>
      <c r="BQ114" s="62"/>
      <c r="BR114" s="62"/>
      <c r="BS114" s="103"/>
      <c r="BT114" s="11"/>
      <c r="BU114" s="11"/>
    </row>
    <row r="115" spans="1:74" x14ac:dyDescent="0.2">
      <c r="A115" s="101" t="s">
        <v>321</v>
      </c>
      <c r="B115" s="101" t="s">
        <v>355</v>
      </c>
      <c r="C115" s="11" t="s">
        <v>444</v>
      </c>
      <c r="D115" s="104">
        <v>57</v>
      </c>
      <c r="E115" s="11" t="s">
        <v>70</v>
      </c>
      <c r="F115" s="11" t="s">
        <v>70</v>
      </c>
      <c r="G115" s="11" t="s">
        <v>70</v>
      </c>
      <c r="H115" s="11" t="s">
        <v>70</v>
      </c>
      <c r="I115" s="11" t="s">
        <v>70</v>
      </c>
      <c r="J115" s="11" t="s">
        <v>70</v>
      </c>
      <c r="K115" s="11" t="s">
        <v>70</v>
      </c>
      <c r="L115" s="11" t="s">
        <v>70</v>
      </c>
      <c r="M115" s="11" t="s">
        <v>70</v>
      </c>
      <c r="N115" s="11" t="s">
        <v>70</v>
      </c>
      <c r="O115" s="11" t="s">
        <v>70</v>
      </c>
      <c r="P115" s="11" t="s">
        <v>70</v>
      </c>
      <c r="Q115" s="11" t="s">
        <v>70</v>
      </c>
      <c r="R115" s="11" t="s">
        <v>70</v>
      </c>
      <c r="S115" s="11" t="s">
        <v>70</v>
      </c>
      <c r="T115" s="11" t="s">
        <v>70</v>
      </c>
      <c r="U115" s="11" t="s">
        <v>70</v>
      </c>
      <c r="V115" s="11" t="s">
        <v>70</v>
      </c>
      <c r="W115" s="11" t="s">
        <v>70</v>
      </c>
      <c r="X115" s="11" t="s">
        <v>70</v>
      </c>
      <c r="Y115" s="11" t="s">
        <v>70</v>
      </c>
      <c r="Z115" s="11" t="s">
        <v>70</v>
      </c>
      <c r="AA115" s="11" t="s">
        <v>70</v>
      </c>
      <c r="AB115" s="11" t="s">
        <v>70</v>
      </c>
      <c r="AC115" s="11" t="s">
        <v>70</v>
      </c>
      <c r="AD115" s="11" t="s">
        <v>70</v>
      </c>
      <c r="AE115" s="11" t="s">
        <v>70</v>
      </c>
      <c r="AF115" s="11" t="s">
        <v>70</v>
      </c>
      <c r="AG115" s="11" t="s">
        <v>70</v>
      </c>
      <c r="AH115" s="11" t="s">
        <v>70</v>
      </c>
      <c r="AI115" s="11" t="s">
        <v>70</v>
      </c>
      <c r="AJ115" s="11" t="s">
        <v>70</v>
      </c>
      <c r="AK115" s="11" t="s">
        <v>70</v>
      </c>
      <c r="AL115" s="11" t="s">
        <v>70</v>
      </c>
      <c r="AM115" s="11" t="s">
        <v>70</v>
      </c>
      <c r="AN115" s="11">
        <v>207690000</v>
      </c>
      <c r="AO115" s="11">
        <v>223870000</v>
      </c>
      <c r="AP115" s="11">
        <v>239870000</v>
      </c>
      <c r="AQ115" s="11">
        <v>220000000</v>
      </c>
      <c r="AR115" s="11">
        <v>359000000</v>
      </c>
      <c r="AS115" s="11">
        <v>363000000</v>
      </c>
      <c r="AT115" s="11">
        <v>419000000</v>
      </c>
      <c r="AU115" s="11">
        <v>424000000</v>
      </c>
      <c r="AV115" s="11">
        <v>410000000</v>
      </c>
      <c r="AW115" s="11">
        <v>378000000</v>
      </c>
      <c r="AX115" s="11">
        <v>400000000</v>
      </c>
      <c r="AY115" s="11">
        <v>405000000</v>
      </c>
      <c r="AZ115" s="11">
        <v>463000000</v>
      </c>
      <c r="BA115" s="11">
        <v>548000000</v>
      </c>
      <c r="BB115" s="11">
        <v>492000000</v>
      </c>
      <c r="BC115" s="11">
        <v>438000000</v>
      </c>
      <c r="BD115" s="11">
        <v>421000000</v>
      </c>
      <c r="BE115" s="11">
        <v>390000000</v>
      </c>
      <c r="BF115" s="11">
        <v>405000000</v>
      </c>
      <c r="BG115" s="11">
        <v>530000000</v>
      </c>
      <c r="BH115" s="11">
        <v>308000000</v>
      </c>
      <c r="BI115" s="11">
        <v>449000000</v>
      </c>
      <c r="BJ115" s="11">
        <v>472000000</v>
      </c>
      <c r="BK115" s="11">
        <v>492000000</v>
      </c>
      <c r="BL115" s="11">
        <v>520000000</v>
      </c>
      <c r="BM115" s="11">
        <v>505000000</v>
      </c>
      <c r="BN115" s="11">
        <v>542000000</v>
      </c>
      <c r="BO115" s="11">
        <v>516000000</v>
      </c>
      <c r="BP115" s="11">
        <v>513200000.00000006</v>
      </c>
      <c r="BQ115" s="11">
        <v>516400000</v>
      </c>
      <c r="BR115" s="11">
        <v>719500000</v>
      </c>
      <c r="BS115" s="11">
        <v>537490000</v>
      </c>
      <c r="BT115" s="11">
        <v>564000000</v>
      </c>
      <c r="BU115" s="11">
        <v>451790000</v>
      </c>
      <c r="BV115" s="103">
        <v>472760000</v>
      </c>
    </row>
    <row r="116" spans="1:74" x14ac:dyDescent="0.2">
      <c r="A116" s="101" t="s">
        <v>249</v>
      </c>
      <c r="B116" s="101" t="s">
        <v>427</v>
      </c>
      <c r="C116" s="11"/>
      <c r="D116" s="102"/>
      <c r="E116" s="11" t="s">
        <v>70</v>
      </c>
      <c r="F116" s="11" t="s">
        <v>70</v>
      </c>
      <c r="G116" s="11" t="s">
        <v>70</v>
      </c>
      <c r="H116" s="11" t="s">
        <v>70</v>
      </c>
      <c r="I116" s="11" t="s">
        <v>81</v>
      </c>
      <c r="J116" s="11" t="s">
        <v>81</v>
      </c>
      <c r="K116" s="11" t="s">
        <v>81</v>
      </c>
      <c r="L116" s="11" t="s">
        <v>81</v>
      </c>
      <c r="M116" s="11" t="s">
        <v>81</v>
      </c>
      <c r="N116" s="11" t="s">
        <v>81</v>
      </c>
      <c r="O116" s="11" t="s">
        <v>81</v>
      </c>
      <c r="P116" s="11" t="s">
        <v>81</v>
      </c>
      <c r="Q116" s="11" t="s">
        <v>81</v>
      </c>
      <c r="R116" s="11" t="s">
        <v>81</v>
      </c>
      <c r="S116" s="11" t="s">
        <v>81</v>
      </c>
      <c r="T116" s="11" t="s">
        <v>81</v>
      </c>
      <c r="U116" s="11" t="s">
        <v>81</v>
      </c>
      <c r="V116" s="11" t="s">
        <v>81</v>
      </c>
      <c r="W116" s="11" t="s">
        <v>81</v>
      </c>
      <c r="X116" s="11" t="s">
        <v>81</v>
      </c>
      <c r="Y116" s="11" t="s">
        <v>81</v>
      </c>
      <c r="Z116" s="11" t="s">
        <v>81</v>
      </c>
      <c r="AA116" s="11" t="s">
        <v>81</v>
      </c>
      <c r="AB116" s="11" t="s">
        <v>81</v>
      </c>
      <c r="AC116" s="11" t="s">
        <v>81</v>
      </c>
      <c r="AD116" s="11" t="s">
        <v>81</v>
      </c>
      <c r="AE116" s="11" t="s">
        <v>81</v>
      </c>
      <c r="AF116" s="11" t="s">
        <v>81</v>
      </c>
      <c r="AG116" s="11" t="s">
        <v>81</v>
      </c>
      <c r="AH116" s="11" t="s">
        <v>81</v>
      </c>
      <c r="AI116" s="11" t="s">
        <v>81</v>
      </c>
      <c r="AJ116" s="11" t="s">
        <v>81</v>
      </c>
      <c r="AK116" s="11" t="s">
        <v>81</v>
      </c>
      <c r="AL116" s="11" t="s">
        <v>81</v>
      </c>
      <c r="AM116" s="11" t="s">
        <v>81</v>
      </c>
      <c r="AN116" s="11" t="s">
        <v>81</v>
      </c>
      <c r="AO116" s="11" t="s">
        <v>81</v>
      </c>
      <c r="AP116" s="63">
        <v>1700000000</v>
      </c>
      <c r="AQ116" s="63">
        <v>1600000000</v>
      </c>
      <c r="AR116" s="63">
        <v>2500000000</v>
      </c>
      <c r="AS116" s="63">
        <v>4800000000</v>
      </c>
      <c r="AT116" s="63">
        <v>12400000000</v>
      </c>
      <c r="AU116" s="63">
        <v>31100000000</v>
      </c>
      <c r="AV116" s="63">
        <v>78900000000</v>
      </c>
      <c r="AW116" s="63">
        <v>120000000000</v>
      </c>
      <c r="AX116" s="11">
        <v>273000000000</v>
      </c>
      <c r="AY116" s="11">
        <v>301700000000</v>
      </c>
      <c r="AZ116" s="11">
        <v>298000000000</v>
      </c>
      <c r="BA116" s="11">
        <v>304700000000</v>
      </c>
      <c r="BB116" s="11">
        <v>312000000000</v>
      </c>
      <c r="BC116" s="11">
        <v>335744000000</v>
      </c>
      <c r="BD116" s="11">
        <v>311200000000</v>
      </c>
      <c r="BE116" s="11">
        <v>277460000000</v>
      </c>
      <c r="BF116" s="11">
        <v>255000000000</v>
      </c>
      <c r="BG116" s="11">
        <v>268300000000</v>
      </c>
      <c r="BH116" s="11">
        <v>278000000000</v>
      </c>
      <c r="BI116" s="11">
        <v>290400000000</v>
      </c>
      <c r="BJ116" s="11">
        <v>311360000000</v>
      </c>
      <c r="BK116" s="11">
        <v>320500000000</v>
      </c>
      <c r="BL116" s="11">
        <v>334999000000</v>
      </c>
      <c r="BM116" s="11">
        <v>565390000000</v>
      </c>
      <c r="BN116" s="11">
        <v>702472000000</v>
      </c>
      <c r="BO116" s="11">
        <v>779879000000</v>
      </c>
      <c r="BP116" s="11">
        <v>876394000000</v>
      </c>
      <c r="BQ116" s="11">
        <v>980515000000</v>
      </c>
      <c r="BR116" s="11">
        <v>1122300000000</v>
      </c>
      <c r="BS116" s="11">
        <v>1322800000000</v>
      </c>
      <c r="BT116" s="62">
        <v>1551200000000</v>
      </c>
      <c r="BU116" s="62">
        <v>1879600000000</v>
      </c>
      <c r="BV116" s="112">
        <v>2198380000000</v>
      </c>
    </row>
    <row r="117" spans="1:74" x14ac:dyDescent="0.2">
      <c r="A117" s="101" t="s">
        <v>250</v>
      </c>
      <c r="B117" s="101" t="s">
        <v>428</v>
      </c>
      <c r="C117" s="11" t="s">
        <v>445</v>
      </c>
      <c r="D117" s="104">
        <v>58</v>
      </c>
      <c r="E117" s="11" t="s">
        <v>81</v>
      </c>
      <c r="F117" s="11" t="s">
        <v>81</v>
      </c>
      <c r="G117" s="11" t="s">
        <v>81</v>
      </c>
      <c r="H117" s="11" t="s">
        <v>81</v>
      </c>
      <c r="I117" s="11" t="s">
        <v>81</v>
      </c>
      <c r="J117" s="11" t="s">
        <v>81</v>
      </c>
      <c r="K117" s="11" t="s">
        <v>81</v>
      </c>
      <c r="L117" s="11" t="s">
        <v>81</v>
      </c>
      <c r="M117" s="11" t="s">
        <v>81</v>
      </c>
      <c r="N117" s="11" t="s">
        <v>81</v>
      </c>
      <c r="O117" s="11" t="s">
        <v>81</v>
      </c>
      <c r="P117" s="11" t="s">
        <v>81</v>
      </c>
      <c r="Q117" s="11" t="s">
        <v>81</v>
      </c>
      <c r="R117" s="11" t="s">
        <v>81</v>
      </c>
      <c r="S117" s="11" t="s">
        <v>81</v>
      </c>
      <c r="T117" s="11" t="s">
        <v>81</v>
      </c>
      <c r="U117" s="11" t="s">
        <v>81</v>
      </c>
      <c r="V117" s="11" t="s">
        <v>81</v>
      </c>
      <c r="W117" s="11" t="s">
        <v>81</v>
      </c>
      <c r="X117" s="11" t="s">
        <v>81</v>
      </c>
      <c r="Y117" s="11" t="s">
        <v>81</v>
      </c>
      <c r="Z117" s="11" t="s">
        <v>81</v>
      </c>
      <c r="AA117" s="11" t="s">
        <v>81</v>
      </c>
      <c r="AB117" s="11" t="s">
        <v>81</v>
      </c>
      <c r="AC117" s="63">
        <v>199000000000</v>
      </c>
      <c r="AD117" s="63">
        <v>320000000000</v>
      </c>
      <c r="AE117" s="63">
        <v>482000000000</v>
      </c>
      <c r="AF117" s="63">
        <v>545000000000</v>
      </c>
      <c r="AG117" s="63">
        <v>631000000000</v>
      </c>
      <c r="AH117" s="63">
        <v>749000000000</v>
      </c>
      <c r="AI117" s="63">
        <v>1040000000000</v>
      </c>
      <c r="AJ117" s="63">
        <v>1421000000000</v>
      </c>
      <c r="AK117" s="63">
        <v>1762000000000</v>
      </c>
      <c r="AL117" s="63">
        <v>1830000000000</v>
      </c>
      <c r="AM117" s="63">
        <v>1872000000000</v>
      </c>
      <c r="AN117" s="63">
        <v>2115000000000</v>
      </c>
      <c r="AO117" s="63">
        <v>2143000000000</v>
      </c>
      <c r="AP117" s="63">
        <v>2252000000000</v>
      </c>
      <c r="AQ117" s="63">
        <v>2203000000000</v>
      </c>
      <c r="AR117" s="63">
        <v>2315000000000</v>
      </c>
      <c r="AS117" s="63">
        <v>2555000000000</v>
      </c>
      <c r="AT117" s="63">
        <v>3114000000000</v>
      </c>
      <c r="AU117" s="63">
        <v>3375000000000</v>
      </c>
      <c r="AV117" s="63">
        <v>3984000000000</v>
      </c>
      <c r="AW117" s="63">
        <v>4052000000000</v>
      </c>
      <c r="AX117" s="63">
        <v>5102000000000</v>
      </c>
      <c r="AY117" s="11">
        <v>5731000000000</v>
      </c>
      <c r="AZ117" s="11">
        <v>7068000000000</v>
      </c>
      <c r="BA117" s="11">
        <v>10179000000000</v>
      </c>
      <c r="BB117" s="11">
        <v>9594000000000</v>
      </c>
      <c r="BC117" s="11">
        <v>8691000000000</v>
      </c>
      <c r="BD117" s="11">
        <v>7340000000000</v>
      </c>
      <c r="BE117" s="11">
        <v>9430000000000</v>
      </c>
      <c r="BF117" s="11">
        <v>12755000000000</v>
      </c>
      <c r="BG117" s="11">
        <v>18310000000000</v>
      </c>
      <c r="BH117" s="11">
        <v>21712000000000</v>
      </c>
      <c r="BI117" s="11">
        <v>20829000000000</v>
      </c>
      <c r="BJ117" s="11">
        <v>23923000000000</v>
      </c>
      <c r="BK117" s="11">
        <v>30611000000000</v>
      </c>
      <c r="BL117" s="11">
        <v>31349000000000</v>
      </c>
      <c r="BM117" s="11">
        <v>34333000000000</v>
      </c>
      <c r="BN117" s="11">
        <v>42392000000000</v>
      </c>
      <c r="BO117" s="11">
        <v>51202000000000</v>
      </c>
      <c r="BP117" s="11">
        <v>61305000000000</v>
      </c>
      <c r="BQ117" s="11">
        <v>87707000000000</v>
      </c>
      <c r="BR117" s="11">
        <v>82217000000000</v>
      </c>
      <c r="BS117" s="11">
        <v>102283000000000</v>
      </c>
      <c r="BT117" s="11">
        <v>98100000000000</v>
      </c>
      <c r="BU117" s="11">
        <v>109300000000000</v>
      </c>
      <c r="BV117" s="103">
        <v>105875000000000</v>
      </c>
    </row>
    <row r="118" spans="1:74" x14ac:dyDescent="0.2">
      <c r="A118" s="101" t="s">
        <v>322</v>
      </c>
      <c r="B118" s="101" t="s">
        <v>429</v>
      </c>
      <c r="C118" s="11" t="s">
        <v>446</v>
      </c>
      <c r="D118" s="102"/>
      <c r="E118" s="11" t="s">
        <v>81</v>
      </c>
      <c r="F118" s="11" t="s">
        <v>81</v>
      </c>
      <c r="G118" s="11" t="s">
        <v>81</v>
      </c>
      <c r="H118" s="11" t="s">
        <v>81</v>
      </c>
      <c r="I118" s="11" t="s">
        <v>81</v>
      </c>
      <c r="J118" s="11" t="s">
        <v>81</v>
      </c>
      <c r="K118" s="11" t="s">
        <v>81</v>
      </c>
      <c r="L118" s="11" t="s">
        <v>81</v>
      </c>
      <c r="M118" s="11" t="s">
        <v>81</v>
      </c>
      <c r="N118" s="11" t="s">
        <v>81</v>
      </c>
      <c r="O118" s="11" t="s">
        <v>81</v>
      </c>
      <c r="P118" s="11" t="s">
        <v>81</v>
      </c>
      <c r="Q118" s="11" t="s">
        <v>81</v>
      </c>
      <c r="R118" s="11" t="s">
        <v>81</v>
      </c>
      <c r="S118" s="11" t="s">
        <v>81</v>
      </c>
      <c r="T118" s="11" t="s">
        <v>81</v>
      </c>
      <c r="U118" s="11" t="s">
        <v>81</v>
      </c>
      <c r="V118" s="11">
        <v>8533799999.999999</v>
      </c>
      <c r="W118" s="11">
        <v>8527699999.999999</v>
      </c>
      <c r="X118" s="11">
        <v>8494000000</v>
      </c>
      <c r="Y118" s="11">
        <v>8850300000</v>
      </c>
      <c r="Z118" s="11">
        <v>9411700000</v>
      </c>
      <c r="AA118" s="11">
        <v>9337800000</v>
      </c>
      <c r="AB118" s="11">
        <v>11321900000</v>
      </c>
      <c r="AC118" s="11">
        <v>14142500000</v>
      </c>
      <c r="AD118" s="11" t="s">
        <v>81</v>
      </c>
      <c r="AE118" s="11" t="s">
        <v>81</v>
      </c>
      <c r="AF118" s="11" t="s">
        <v>81</v>
      </c>
      <c r="AG118" s="11" t="s">
        <v>81</v>
      </c>
      <c r="AH118" s="11" t="s">
        <v>81</v>
      </c>
      <c r="AI118" s="11" t="s">
        <v>81</v>
      </c>
      <c r="AJ118" s="11" t="s">
        <v>81</v>
      </c>
      <c r="AK118" s="11" t="s">
        <v>81</v>
      </c>
      <c r="AL118" s="11" t="s">
        <v>81</v>
      </c>
      <c r="AM118" s="11" t="s">
        <v>81</v>
      </c>
      <c r="AN118" s="11" t="s">
        <v>81</v>
      </c>
      <c r="AO118" s="11" t="s">
        <v>81</v>
      </c>
      <c r="AP118" s="11" t="s">
        <v>81</v>
      </c>
      <c r="AQ118" s="11" t="s">
        <v>81</v>
      </c>
      <c r="AR118" s="11" t="s">
        <v>81</v>
      </c>
      <c r="AS118" s="11" t="s">
        <v>81</v>
      </c>
      <c r="AT118" s="11" t="s">
        <v>81</v>
      </c>
      <c r="AU118" s="11">
        <v>72500000000</v>
      </c>
      <c r="AV118" s="11">
        <v>75500000000</v>
      </c>
      <c r="AW118" s="11">
        <v>81900000000</v>
      </c>
      <c r="AX118" s="11">
        <v>87600000000</v>
      </c>
      <c r="AY118" s="11">
        <v>71000000000</v>
      </c>
      <c r="AZ118" s="11">
        <v>76000000000</v>
      </c>
      <c r="BA118" s="11">
        <v>110000000000</v>
      </c>
      <c r="BB118" s="11">
        <v>110000000000</v>
      </c>
      <c r="BC118" s="11">
        <v>107000000000</v>
      </c>
      <c r="BD118" s="11">
        <v>111800000000</v>
      </c>
      <c r="BE118" s="11">
        <v>115000000000</v>
      </c>
      <c r="BF118" s="11">
        <v>115000000000</v>
      </c>
      <c r="BG118" s="11">
        <v>120600000000</v>
      </c>
      <c r="BH118" s="11">
        <v>125000000000</v>
      </c>
      <c r="BI118" s="11">
        <v>135000000000</v>
      </c>
      <c r="BJ118" s="11">
        <v>140000000000</v>
      </c>
      <c r="BK118" s="11">
        <v>150000000000</v>
      </c>
      <c r="BL118" s="11">
        <v>119000000000</v>
      </c>
      <c r="BM118" s="11">
        <v>119000000000</v>
      </c>
      <c r="BN118" s="11">
        <v>150300000000</v>
      </c>
      <c r="BO118" s="11">
        <v>159700000000</v>
      </c>
      <c r="BP118" s="11">
        <v>172000000000</v>
      </c>
      <c r="BQ118" s="11">
        <v>197000000000</v>
      </c>
      <c r="BR118" s="11" t="s">
        <v>81</v>
      </c>
      <c r="BS118" s="11" t="s">
        <v>81</v>
      </c>
      <c r="BT118" s="11" t="s">
        <v>81</v>
      </c>
      <c r="BU118" s="11" t="s">
        <v>81</v>
      </c>
      <c r="BV118" s="103" t="s">
        <v>81</v>
      </c>
    </row>
    <row r="119" spans="1:74" x14ac:dyDescent="0.2">
      <c r="A119" s="101" t="s">
        <v>251</v>
      </c>
      <c r="B119" s="101" t="s">
        <v>386</v>
      </c>
      <c r="C119" s="11"/>
      <c r="D119" s="104">
        <v>59</v>
      </c>
      <c r="E119" s="11" t="s">
        <v>70</v>
      </c>
      <c r="F119" s="11" t="s">
        <v>70</v>
      </c>
      <c r="G119" s="11" t="s">
        <v>70</v>
      </c>
      <c r="H119" s="11" t="s">
        <v>70</v>
      </c>
      <c r="I119" s="11" t="s">
        <v>70</v>
      </c>
      <c r="J119" s="11" t="s">
        <v>70</v>
      </c>
      <c r="K119" s="11" t="s">
        <v>70</v>
      </c>
      <c r="L119" s="11" t="s">
        <v>70</v>
      </c>
      <c r="M119" s="63">
        <v>192000000</v>
      </c>
      <c r="N119" s="63">
        <v>199000000</v>
      </c>
      <c r="O119" s="63">
        <v>170000000</v>
      </c>
      <c r="P119" s="63">
        <v>157000000</v>
      </c>
      <c r="Q119" s="63">
        <v>130000000</v>
      </c>
      <c r="R119" s="63">
        <v>134000000</v>
      </c>
      <c r="S119" s="63">
        <v>186000000</v>
      </c>
      <c r="T119" s="63">
        <v>259000000</v>
      </c>
      <c r="U119" s="63">
        <v>363000000</v>
      </c>
      <c r="V119" s="63">
        <v>455000000</v>
      </c>
      <c r="W119" s="63">
        <v>439000000</v>
      </c>
      <c r="X119" s="63">
        <v>454000000</v>
      </c>
      <c r="Y119" s="63">
        <v>440000000</v>
      </c>
      <c r="Z119" s="63">
        <v>611000000</v>
      </c>
      <c r="AA119" s="63">
        <v>696000000</v>
      </c>
      <c r="AB119" s="11">
        <v>708000000</v>
      </c>
      <c r="AC119" s="11">
        <v>725000000</v>
      </c>
      <c r="AD119" s="11">
        <v>956000000</v>
      </c>
      <c r="AE119" s="11">
        <v>1055000000</v>
      </c>
      <c r="AF119" s="11">
        <v>1118000000</v>
      </c>
      <c r="AG119" s="11">
        <v>1570000000</v>
      </c>
      <c r="AH119" s="11">
        <v>1406000000</v>
      </c>
      <c r="AI119" s="11">
        <v>1704000000</v>
      </c>
      <c r="AJ119" s="11">
        <v>2255000000</v>
      </c>
      <c r="AK119" s="11">
        <v>3333000000</v>
      </c>
      <c r="AL119" s="63">
        <v>3359000000</v>
      </c>
      <c r="AM119" s="63">
        <v>3116000000</v>
      </c>
      <c r="AN119" s="63">
        <v>2985000000</v>
      </c>
      <c r="AO119" s="63">
        <v>2674000000</v>
      </c>
      <c r="AP119" s="11">
        <v>2308000000</v>
      </c>
      <c r="AQ119" s="11">
        <v>3363000000</v>
      </c>
      <c r="AR119" s="11">
        <v>2241000000</v>
      </c>
      <c r="AS119" s="11">
        <v>2761000000</v>
      </c>
      <c r="AT119" s="11">
        <v>3043000000</v>
      </c>
      <c r="AU119" s="11">
        <v>4323000000</v>
      </c>
      <c r="AV119" s="11">
        <v>4500000000</v>
      </c>
      <c r="AW119" s="11">
        <v>4951000000</v>
      </c>
      <c r="AX119" s="11">
        <v>5565000000</v>
      </c>
      <c r="AY119" s="11">
        <v>6121000000</v>
      </c>
      <c r="AZ119" s="11">
        <v>6091000000</v>
      </c>
      <c r="BA119" s="11">
        <v>5877000000</v>
      </c>
      <c r="BB119" s="11">
        <v>4547000000</v>
      </c>
      <c r="BC119" s="11">
        <v>6320500000</v>
      </c>
      <c r="BD119" s="11">
        <v>5826000000</v>
      </c>
      <c r="BE119" s="11">
        <v>7351000000</v>
      </c>
      <c r="BF119" s="11">
        <v>8504000000</v>
      </c>
      <c r="BG119" s="11">
        <v>10950000000</v>
      </c>
      <c r="BH119" s="11">
        <v>10728000000</v>
      </c>
      <c r="BI119" s="11">
        <v>11817000000</v>
      </c>
      <c r="BJ119" s="11">
        <v>11981000000</v>
      </c>
      <c r="BK119" s="11">
        <v>13649000000</v>
      </c>
      <c r="BL119" s="11">
        <v>14717000000</v>
      </c>
      <c r="BM119" s="11">
        <v>13974000000</v>
      </c>
      <c r="BN119" s="11">
        <v>12415000000</v>
      </c>
      <c r="BO119" s="11">
        <v>14359000000</v>
      </c>
      <c r="BP119" s="11">
        <v>13922000000</v>
      </c>
      <c r="BQ119" s="11">
        <v>15489000000</v>
      </c>
      <c r="BR119" s="11">
        <v>16100000000</v>
      </c>
      <c r="BS119" s="11">
        <v>17700000000</v>
      </c>
      <c r="BT119" s="11">
        <v>17300000000</v>
      </c>
      <c r="BU119" s="11">
        <v>15100000000</v>
      </c>
      <c r="BV119" s="103">
        <v>14000000000</v>
      </c>
    </row>
    <row r="120" spans="1:74" x14ac:dyDescent="0.2">
      <c r="A120" s="101" t="s">
        <v>252</v>
      </c>
      <c r="B120" s="101" t="s">
        <v>430</v>
      </c>
      <c r="C120" s="11" t="s">
        <v>447</v>
      </c>
      <c r="D120" s="104">
        <v>60</v>
      </c>
      <c r="E120" s="11" t="s">
        <v>81</v>
      </c>
      <c r="F120" s="11">
        <v>136400000</v>
      </c>
      <c r="G120" s="11">
        <v>201500000</v>
      </c>
      <c r="H120" s="11">
        <v>284600000</v>
      </c>
      <c r="I120" s="11">
        <v>381800000</v>
      </c>
      <c r="J120" s="11">
        <v>332800000</v>
      </c>
      <c r="K120" s="11">
        <v>353500000</v>
      </c>
      <c r="L120" s="11">
        <v>368500000</v>
      </c>
      <c r="M120" s="11">
        <v>407600000</v>
      </c>
      <c r="N120" s="11">
        <v>403300000</v>
      </c>
      <c r="O120" s="11">
        <v>433100000</v>
      </c>
      <c r="P120" s="11">
        <v>405700000</v>
      </c>
      <c r="Q120" s="11">
        <v>413700000</v>
      </c>
      <c r="R120" s="11">
        <v>486600000</v>
      </c>
      <c r="S120" s="11">
        <v>451100000</v>
      </c>
      <c r="T120" s="11">
        <v>511700000</v>
      </c>
      <c r="U120" s="11">
        <v>507600000</v>
      </c>
      <c r="V120" s="11">
        <v>485900000</v>
      </c>
      <c r="W120" s="11">
        <v>485900000</v>
      </c>
      <c r="X120" s="11">
        <v>534500000</v>
      </c>
      <c r="Y120" s="11">
        <v>575900000</v>
      </c>
      <c r="Z120" s="11">
        <v>611000000</v>
      </c>
      <c r="AA120" s="11">
        <v>602000000</v>
      </c>
      <c r="AB120" s="11">
        <v>753000000</v>
      </c>
      <c r="AC120" s="11">
        <v>374000000</v>
      </c>
      <c r="AD120" s="11">
        <v>788000000</v>
      </c>
      <c r="AE120" s="11">
        <v>919000000</v>
      </c>
      <c r="AF120" s="11">
        <v>1081000000</v>
      </c>
      <c r="AG120" s="11">
        <v>1235000000</v>
      </c>
      <c r="AH120" s="11">
        <v>1251000000</v>
      </c>
      <c r="AI120" s="11">
        <v>1259000000</v>
      </c>
      <c r="AJ120" s="11">
        <v>1342000000</v>
      </c>
      <c r="AK120" s="11">
        <v>1529000000</v>
      </c>
      <c r="AL120" s="11">
        <v>1499000000</v>
      </c>
      <c r="AM120" s="11">
        <v>1540000000</v>
      </c>
      <c r="AN120" s="11">
        <v>1576000000</v>
      </c>
      <c r="AO120" s="11">
        <v>1698000000</v>
      </c>
      <c r="AP120" s="11">
        <v>1700000000</v>
      </c>
      <c r="AQ120" s="11">
        <v>1240000000</v>
      </c>
      <c r="AR120" s="11">
        <v>1763000000</v>
      </c>
      <c r="AS120" s="11">
        <v>4331000000</v>
      </c>
      <c r="AT120" s="11">
        <v>5436000000</v>
      </c>
      <c r="AU120" s="11">
        <v>6086000000</v>
      </c>
      <c r="AV120" s="11">
        <v>9126000000</v>
      </c>
      <c r="AW120" s="11">
        <v>13884000000</v>
      </c>
      <c r="AX120" s="11">
        <v>17694000000</v>
      </c>
      <c r="AY120" s="11">
        <v>23813000000</v>
      </c>
      <c r="AZ120" s="11">
        <v>28952000000</v>
      </c>
      <c r="BA120" s="11">
        <v>30135000000</v>
      </c>
      <c r="BB120" s="11">
        <v>39627000000</v>
      </c>
      <c r="BC120" s="11">
        <v>45040000000</v>
      </c>
      <c r="BD120" s="11">
        <v>63453000000</v>
      </c>
      <c r="BE120" s="11">
        <v>64015000000</v>
      </c>
      <c r="BF120" s="11">
        <v>76082000000</v>
      </c>
      <c r="BG120" s="11">
        <v>172633000000</v>
      </c>
      <c r="BH120" s="11">
        <v>173558000000</v>
      </c>
      <c r="BI120" s="11">
        <v>197792000000</v>
      </c>
      <c r="BJ120" s="106" t="s">
        <v>81</v>
      </c>
      <c r="BK120" s="11" t="s">
        <v>81</v>
      </c>
      <c r="BL120" s="11" t="s">
        <v>81</v>
      </c>
      <c r="BM120" s="11" t="s">
        <v>81</v>
      </c>
      <c r="BN120" s="107" t="s">
        <v>81</v>
      </c>
      <c r="BO120" s="62">
        <v>1297000000000</v>
      </c>
      <c r="BP120" s="62">
        <v>2104000000000</v>
      </c>
      <c r="BQ120" s="62">
        <v>2245000000000</v>
      </c>
      <c r="BR120" s="62">
        <v>2366000000000</v>
      </c>
      <c r="BS120" s="62">
        <v>3167900000000</v>
      </c>
      <c r="BT120" s="62">
        <v>2990570000000</v>
      </c>
      <c r="BU120" s="62">
        <v>3019000000000</v>
      </c>
      <c r="BV120" s="112">
        <v>2869750000000</v>
      </c>
    </row>
    <row r="121" spans="1:74" x14ac:dyDescent="0.2">
      <c r="A121" s="101" t="s">
        <v>253</v>
      </c>
      <c r="B121" s="101" t="s">
        <v>367</v>
      </c>
      <c r="C121" s="11" t="s">
        <v>448</v>
      </c>
      <c r="D121" s="104">
        <v>61</v>
      </c>
      <c r="E121" s="11" t="s">
        <v>81</v>
      </c>
      <c r="F121" s="11" t="s">
        <v>81</v>
      </c>
      <c r="G121" s="11" t="s">
        <v>81</v>
      </c>
      <c r="H121" s="11" t="s">
        <v>81</v>
      </c>
      <c r="I121" s="11" t="s">
        <v>81</v>
      </c>
      <c r="J121" s="11" t="s">
        <v>81</v>
      </c>
      <c r="K121" s="11" t="s">
        <v>81</v>
      </c>
      <c r="L121" s="11" t="s">
        <v>81</v>
      </c>
      <c r="M121" s="63">
        <v>234000000</v>
      </c>
      <c r="N121" s="63">
        <v>237000000</v>
      </c>
      <c r="O121" s="63">
        <v>245000000</v>
      </c>
      <c r="P121" s="63">
        <v>254000000</v>
      </c>
      <c r="Q121" s="63">
        <v>266000000</v>
      </c>
      <c r="R121" s="63">
        <v>352000000</v>
      </c>
      <c r="S121" s="63">
        <v>385000000</v>
      </c>
      <c r="T121" s="63">
        <v>347000000</v>
      </c>
      <c r="U121" s="63">
        <v>381000000</v>
      </c>
      <c r="V121" s="63">
        <v>474000000</v>
      </c>
      <c r="W121" s="63">
        <v>536000000</v>
      </c>
      <c r="X121" s="63">
        <v>664000000</v>
      </c>
      <c r="Y121" s="63">
        <v>812000000</v>
      </c>
      <c r="Z121" s="63">
        <v>1019000000</v>
      </c>
      <c r="AA121" s="63">
        <v>1056000000</v>
      </c>
      <c r="AB121" s="63">
        <v>1564000000</v>
      </c>
      <c r="AC121" s="63">
        <v>2506000000</v>
      </c>
      <c r="AD121" s="63">
        <v>4574000000</v>
      </c>
      <c r="AE121" s="63" t="s">
        <v>81</v>
      </c>
      <c r="AF121" s="63">
        <v>5318000000</v>
      </c>
      <c r="AG121" s="63">
        <v>5585000000</v>
      </c>
      <c r="AH121" s="63">
        <v>4587000000</v>
      </c>
      <c r="AI121" s="63">
        <v>6450000000</v>
      </c>
      <c r="AJ121" s="63">
        <v>6605000000</v>
      </c>
      <c r="AK121" s="63">
        <v>7760000000</v>
      </c>
      <c r="AL121" s="63">
        <v>8238000000</v>
      </c>
      <c r="AM121" s="63">
        <v>8892000000</v>
      </c>
      <c r="AN121" s="63">
        <v>8574000000</v>
      </c>
      <c r="AO121" s="63">
        <v>11338000000</v>
      </c>
      <c r="AP121" s="63">
        <v>12105000000</v>
      </c>
      <c r="AQ121" s="63">
        <v>13418000000</v>
      </c>
      <c r="AR121" s="63">
        <v>19651000000</v>
      </c>
      <c r="AS121" s="63">
        <v>20757000000</v>
      </c>
      <c r="AT121" s="63">
        <v>23131000000</v>
      </c>
      <c r="AU121" s="63">
        <v>25094000000</v>
      </c>
      <c r="AV121" s="63">
        <v>27524000000</v>
      </c>
      <c r="AW121" s="63">
        <v>31812000000</v>
      </c>
      <c r="AX121" s="63">
        <v>36778000000</v>
      </c>
      <c r="AY121" s="63">
        <v>43725000000</v>
      </c>
      <c r="AZ121" s="63">
        <v>49268000000</v>
      </c>
      <c r="BA121" s="63">
        <v>46459000000</v>
      </c>
      <c r="BB121" s="63">
        <v>50117000000</v>
      </c>
      <c r="BC121" s="63">
        <v>52419000000</v>
      </c>
      <c r="BD121" s="63">
        <v>57586000000</v>
      </c>
      <c r="BE121" s="63">
        <v>57219000000</v>
      </c>
      <c r="BF121" s="63">
        <v>61879000000</v>
      </c>
      <c r="BG121" s="11">
        <v>70534000000</v>
      </c>
      <c r="BH121" s="63">
        <v>69670000000</v>
      </c>
      <c r="BI121" s="11">
        <v>75616000000</v>
      </c>
      <c r="BJ121" s="11">
        <v>82476000000</v>
      </c>
      <c r="BK121" s="11">
        <v>92960000000</v>
      </c>
      <c r="BL121" s="11">
        <v>100654000000</v>
      </c>
      <c r="BM121" s="11">
        <v>100880000000</v>
      </c>
      <c r="BN121" s="11">
        <v>109986000000</v>
      </c>
      <c r="BO121" s="11">
        <v>117010000000</v>
      </c>
      <c r="BP121" s="11">
        <v>122408000000</v>
      </c>
      <c r="BQ121" s="11">
        <v>143342000000</v>
      </c>
      <c r="BR121" s="63">
        <v>137764000000</v>
      </c>
      <c r="BS121" s="11">
        <v>151777000000</v>
      </c>
      <c r="BT121" s="11">
        <v>206972601000</v>
      </c>
      <c r="BU121" s="11">
        <v>189286735000</v>
      </c>
      <c r="BV121" s="103">
        <v>198523050000</v>
      </c>
    </row>
    <row r="122" spans="1:74" x14ac:dyDescent="0.2">
      <c r="A122" s="101" t="s">
        <v>254</v>
      </c>
      <c r="B122" s="101" t="s">
        <v>355</v>
      </c>
      <c r="C122" s="11" t="s">
        <v>336</v>
      </c>
      <c r="D122" s="102"/>
      <c r="E122" s="11" t="s">
        <v>70</v>
      </c>
      <c r="F122" s="11" t="s">
        <v>70</v>
      </c>
      <c r="G122" s="11" t="s">
        <v>70</v>
      </c>
      <c r="H122" s="11" t="s">
        <v>70</v>
      </c>
      <c r="I122" s="11" t="s">
        <v>70</v>
      </c>
      <c r="J122" s="11" t="s">
        <v>70</v>
      </c>
      <c r="K122" s="11" t="s">
        <v>70</v>
      </c>
      <c r="L122" s="11" t="s">
        <v>70</v>
      </c>
      <c r="M122" s="11" t="s">
        <v>70</v>
      </c>
      <c r="N122" s="11" t="s">
        <v>70</v>
      </c>
      <c r="O122" s="11" t="s">
        <v>70</v>
      </c>
      <c r="P122" s="11" t="s">
        <v>70</v>
      </c>
      <c r="Q122" s="11" t="s">
        <v>70</v>
      </c>
      <c r="R122" s="11" t="s">
        <v>70</v>
      </c>
      <c r="S122" s="11" t="s">
        <v>70</v>
      </c>
      <c r="T122" s="11" t="s">
        <v>70</v>
      </c>
      <c r="U122" s="11" t="s">
        <v>81</v>
      </c>
      <c r="V122" s="11" t="s">
        <v>81</v>
      </c>
      <c r="W122" s="11" t="s">
        <v>81</v>
      </c>
      <c r="X122" s="11" t="s">
        <v>81</v>
      </c>
      <c r="Y122" s="63">
        <v>297000000</v>
      </c>
      <c r="Z122" s="63">
        <v>324000000</v>
      </c>
      <c r="AA122" s="63">
        <v>413000000</v>
      </c>
      <c r="AB122" s="63">
        <v>425000000</v>
      </c>
      <c r="AC122" s="11">
        <v>510000000</v>
      </c>
      <c r="AD122" s="11">
        <v>564000000</v>
      </c>
      <c r="AE122" s="11">
        <v>663000000</v>
      </c>
      <c r="AF122" s="11">
        <v>788000000</v>
      </c>
      <c r="AG122" s="11">
        <v>975000000</v>
      </c>
      <c r="AH122" s="11">
        <v>945000000</v>
      </c>
      <c r="AI122" s="11">
        <v>996000000</v>
      </c>
      <c r="AJ122" s="11">
        <v>1267000000</v>
      </c>
      <c r="AK122" s="11">
        <v>1496000000</v>
      </c>
      <c r="AL122" s="11">
        <v>1608000000</v>
      </c>
      <c r="AM122" s="11">
        <v>1529000000</v>
      </c>
      <c r="AN122" s="11">
        <v>2103000000</v>
      </c>
      <c r="AO122" s="11">
        <v>2378000000</v>
      </c>
      <c r="AP122" s="11">
        <v>2172000000</v>
      </c>
      <c r="AQ122" s="11">
        <v>2231000000</v>
      </c>
      <c r="AR122" s="11">
        <v>2492000000</v>
      </c>
      <c r="AS122" s="11">
        <v>2837000000</v>
      </c>
      <c r="AT122" s="11">
        <v>3409000000</v>
      </c>
      <c r="AU122" s="11">
        <v>3523000000</v>
      </c>
      <c r="AV122" s="11">
        <v>3891000000</v>
      </c>
      <c r="AW122" s="11">
        <v>4049000000</v>
      </c>
      <c r="AX122" s="11">
        <v>4347000000</v>
      </c>
      <c r="AY122" s="11">
        <v>5492000000</v>
      </c>
      <c r="AZ122" s="11">
        <v>5878000000</v>
      </c>
      <c r="BA122" s="11">
        <v>6865000000</v>
      </c>
      <c r="BB122" s="11">
        <v>7678000000</v>
      </c>
      <c r="BC122" s="11">
        <v>7595000000</v>
      </c>
      <c r="BD122" s="11">
        <v>7423000000</v>
      </c>
      <c r="BE122" s="11">
        <v>7820000000</v>
      </c>
      <c r="BF122" s="11">
        <v>8204000000</v>
      </c>
      <c r="BG122" s="11">
        <v>8238000000</v>
      </c>
      <c r="BH122" s="11">
        <v>8620000000</v>
      </c>
      <c r="BI122" s="11">
        <v>9252000000</v>
      </c>
      <c r="BJ122" s="11">
        <v>9268400000</v>
      </c>
      <c r="BK122" s="11">
        <v>10009300000</v>
      </c>
      <c r="BL122" s="11">
        <v>10726000000</v>
      </c>
      <c r="BM122" s="11">
        <v>11043000000</v>
      </c>
      <c r="BN122" s="11">
        <v>11061000000</v>
      </c>
      <c r="BO122" s="11">
        <v>11276000000</v>
      </c>
      <c r="BP122" s="11">
        <v>11524000000</v>
      </c>
      <c r="BQ122" s="11">
        <v>11751000000</v>
      </c>
      <c r="BR122" s="11">
        <v>12295500000</v>
      </c>
      <c r="BS122" s="11">
        <v>13103000000</v>
      </c>
      <c r="BT122" s="11">
        <v>13824000000</v>
      </c>
      <c r="BU122" s="11">
        <v>14207000000</v>
      </c>
      <c r="BV122" s="103">
        <v>14762000000</v>
      </c>
    </row>
    <row r="123" spans="1:74" x14ac:dyDescent="0.2">
      <c r="A123" s="101" t="s">
        <v>255</v>
      </c>
      <c r="B123" s="101" t="s">
        <v>431</v>
      </c>
      <c r="C123" s="11" t="s">
        <v>438</v>
      </c>
      <c r="D123" s="102"/>
      <c r="E123" s="11" t="s">
        <v>81</v>
      </c>
      <c r="F123" s="11" t="s">
        <v>81</v>
      </c>
      <c r="G123" s="11" t="s">
        <v>81</v>
      </c>
      <c r="H123" s="11" t="s">
        <v>81</v>
      </c>
      <c r="I123" s="11" t="s">
        <v>81</v>
      </c>
      <c r="J123" s="11" t="s">
        <v>81</v>
      </c>
      <c r="K123" s="11" t="s">
        <v>81</v>
      </c>
      <c r="L123" s="63">
        <v>1599000000</v>
      </c>
      <c r="M123" s="63">
        <v>1481000000</v>
      </c>
      <c r="N123" s="63">
        <v>1450000000</v>
      </c>
      <c r="O123" s="63">
        <v>1407000000</v>
      </c>
      <c r="P123" s="63">
        <v>1102000000</v>
      </c>
      <c r="Q123" s="63">
        <v>1642000000</v>
      </c>
      <c r="R123" s="63">
        <v>1781000000</v>
      </c>
      <c r="S123" s="63">
        <v>1781000000</v>
      </c>
      <c r="T123" s="63">
        <v>1915000000</v>
      </c>
      <c r="U123" s="63">
        <v>2098000000</v>
      </c>
      <c r="V123" s="63">
        <v>2487000000</v>
      </c>
      <c r="W123" s="63">
        <v>3051000000</v>
      </c>
      <c r="X123" s="63">
        <v>3713000000</v>
      </c>
      <c r="Y123" s="63">
        <v>4245000000</v>
      </c>
      <c r="Z123" s="63">
        <v>5338000000</v>
      </c>
      <c r="AA123" s="63">
        <v>5839000000</v>
      </c>
      <c r="AB123" s="63">
        <v>6119000000</v>
      </c>
      <c r="AC123" s="63">
        <v>7250000000</v>
      </c>
      <c r="AD123" s="63">
        <v>7907000000</v>
      </c>
      <c r="AE123" s="63">
        <v>10193000000</v>
      </c>
      <c r="AF123" s="63">
        <v>12825000000</v>
      </c>
      <c r="AG123" s="63">
        <v>17725000000</v>
      </c>
      <c r="AH123" s="63">
        <v>23452000000</v>
      </c>
      <c r="AI123" s="63">
        <v>27577000000</v>
      </c>
      <c r="AJ123" s="63">
        <v>29744000000</v>
      </c>
      <c r="AK123" s="63">
        <v>34346000000</v>
      </c>
      <c r="AL123" s="63">
        <v>35665000000</v>
      </c>
      <c r="AM123" s="63">
        <v>38645000000</v>
      </c>
      <c r="AN123" s="63">
        <v>44703000000</v>
      </c>
      <c r="AO123" s="63">
        <v>42923000000</v>
      </c>
      <c r="AP123" s="63">
        <v>43296000000</v>
      </c>
      <c r="AQ123" s="63">
        <v>44892000000</v>
      </c>
      <c r="AR123" s="63">
        <v>48351000000</v>
      </c>
      <c r="AS123" s="63">
        <v>54363000000</v>
      </c>
      <c r="AT123" s="63">
        <v>63498000000</v>
      </c>
      <c r="AU123" s="63">
        <v>74711000000</v>
      </c>
      <c r="AV123" s="63">
        <v>76784000000</v>
      </c>
      <c r="AW123" s="63">
        <v>89313000000</v>
      </c>
      <c r="AX123" s="63">
        <v>95341000000</v>
      </c>
      <c r="AY123" s="63">
        <v>97574000000</v>
      </c>
      <c r="AZ123" s="63">
        <v>106481000000</v>
      </c>
      <c r="BA123" s="63">
        <v>90150000000</v>
      </c>
      <c r="BB123" s="63">
        <v>78663000000</v>
      </c>
      <c r="BC123" s="63">
        <v>75119000000</v>
      </c>
      <c r="BD123" s="11">
        <v>76445700000</v>
      </c>
      <c r="BE123" s="11">
        <v>77207400000</v>
      </c>
      <c r="BF123" s="11">
        <v>79923300000</v>
      </c>
      <c r="BG123" s="11">
        <v>74106000000</v>
      </c>
      <c r="BH123" s="11">
        <v>78052800000</v>
      </c>
      <c r="BI123" s="11">
        <v>85107600000</v>
      </c>
      <c r="BJ123" s="11">
        <v>114696000000</v>
      </c>
      <c r="BK123" s="11">
        <v>142292000000</v>
      </c>
      <c r="BL123" s="11">
        <v>168232000000</v>
      </c>
      <c r="BM123" s="11">
        <v>153544000000</v>
      </c>
      <c r="BN123" s="11">
        <v>168319000000</v>
      </c>
      <c r="BO123" s="11">
        <v>167444000000</v>
      </c>
      <c r="BP123" s="11">
        <v>180491000000</v>
      </c>
      <c r="BQ123" s="11">
        <v>183820000000</v>
      </c>
      <c r="BR123" s="11">
        <v>192949000000</v>
      </c>
      <c r="BS123" s="11">
        <v>205400000000</v>
      </c>
      <c r="BT123" s="11">
        <v>213500000000</v>
      </c>
      <c r="BU123" s="11">
        <v>218503000000</v>
      </c>
      <c r="BV123" s="103">
        <v>227127000000</v>
      </c>
    </row>
    <row r="124" spans="1:74" x14ac:dyDescent="0.2">
      <c r="A124" s="101" t="s">
        <v>544</v>
      </c>
      <c r="B124" s="101" t="s">
        <v>387</v>
      </c>
      <c r="C124" s="11" t="s">
        <v>449</v>
      </c>
      <c r="D124" s="104">
        <v>62</v>
      </c>
      <c r="E124" s="11" t="s">
        <v>70</v>
      </c>
      <c r="F124" s="11" t="s">
        <v>70</v>
      </c>
      <c r="G124" s="11" t="s">
        <v>70</v>
      </c>
      <c r="H124" s="11" t="s">
        <v>70</v>
      </c>
      <c r="I124" s="11" t="s">
        <v>70</v>
      </c>
      <c r="J124" s="11" t="s">
        <v>70</v>
      </c>
      <c r="K124" s="11" t="s">
        <v>70</v>
      </c>
      <c r="L124" s="11" t="s">
        <v>70</v>
      </c>
      <c r="M124" s="11" t="s">
        <v>70</v>
      </c>
      <c r="N124" s="11" t="s">
        <v>70</v>
      </c>
      <c r="O124" s="11" t="s">
        <v>70</v>
      </c>
      <c r="P124" s="11" t="s">
        <v>70</v>
      </c>
      <c r="Q124" s="11" t="s">
        <v>70</v>
      </c>
      <c r="R124" s="11" t="s">
        <v>70</v>
      </c>
      <c r="S124" s="11" t="s">
        <v>70</v>
      </c>
      <c r="T124" s="11" t="s">
        <v>70</v>
      </c>
      <c r="U124" s="11" t="s">
        <v>70</v>
      </c>
      <c r="V124" s="11" t="s">
        <v>70</v>
      </c>
      <c r="W124" s="11" t="s">
        <v>70</v>
      </c>
      <c r="X124" s="11" t="s">
        <v>70</v>
      </c>
      <c r="Y124" s="11" t="s">
        <v>70</v>
      </c>
      <c r="Z124" s="11" t="s">
        <v>70</v>
      </c>
      <c r="AA124" s="11" t="s">
        <v>70</v>
      </c>
      <c r="AB124" s="11" t="s">
        <v>70</v>
      </c>
      <c r="AC124" s="11" t="s">
        <v>70</v>
      </c>
      <c r="AD124" s="11" t="s">
        <v>70</v>
      </c>
      <c r="AE124" s="11" t="s">
        <v>70</v>
      </c>
      <c r="AF124" s="11" t="s">
        <v>70</v>
      </c>
      <c r="AG124" s="11" t="s">
        <v>70</v>
      </c>
      <c r="AH124" s="11" t="s">
        <v>70</v>
      </c>
      <c r="AI124" s="11" t="s">
        <v>70</v>
      </c>
      <c r="AJ124" s="11" t="s">
        <v>70</v>
      </c>
      <c r="AK124" s="11" t="s">
        <v>70</v>
      </c>
      <c r="AL124" s="11" t="s">
        <v>70</v>
      </c>
      <c r="AM124" s="11" t="s">
        <v>70</v>
      </c>
      <c r="AN124" s="11" t="s">
        <v>70</v>
      </c>
      <c r="AO124" s="11" t="s">
        <v>70</v>
      </c>
      <c r="AP124" s="11" t="s">
        <v>70</v>
      </c>
      <c r="AQ124" s="11" t="s">
        <v>70</v>
      </c>
      <c r="AR124" s="11" t="s">
        <v>70</v>
      </c>
      <c r="AS124" s="11" t="s">
        <v>70</v>
      </c>
      <c r="AT124" s="11" t="s">
        <v>70</v>
      </c>
      <c r="AU124" s="11" t="s">
        <v>70</v>
      </c>
      <c r="AV124" s="11" t="s">
        <v>70</v>
      </c>
      <c r="AW124" s="11" t="s">
        <v>70</v>
      </c>
      <c r="AX124" s="11" t="s">
        <v>70</v>
      </c>
      <c r="AY124" s="11" t="s">
        <v>70</v>
      </c>
      <c r="AZ124" s="11" t="s">
        <v>70</v>
      </c>
      <c r="BA124" s="11" t="s">
        <v>70</v>
      </c>
      <c r="BB124" s="11" t="s">
        <v>70</v>
      </c>
      <c r="BC124" s="11" t="s">
        <v>70</v>
      </c>
      <c r="BD124" s="11" t="s">
        <v>70</v>
      </c>
      <c r="BE124" s="11" t="s">
        <v>70</v>
      </c>
      <c r="BF124" s="11" t="s">
        <v>81</v>
      </c>
      <c r="BG124" s="11" t="s">
        <v>81</v>
      </c>
      <c r="BH124" s="11">
        <v>6640000</v>
      </c>
      <c r="BI124" s="11">
        <v>9820000</v>
      </c>
      <c r="BJ124" s="11">
        <v>24390000</v>
      </c>
      <c r="BK124" s="63">
        <v>11540000</v>
      </c>
      <c r="BL124" s="11">
        <v>23651000</v>
      </c>
      <c r="BM124" s="11">
        <v>36481000</v>
      </c>
      <c r="BN124" s="11">
        <v>26389000</v>
      </c>
      <c r="BO124" s="11">
        <v>20530000</v>
      </c>
      <c r="BP124" s="11">
        <v>33387999.999999996</v>
      </c>
      <c r="BQ124" s="11">
        <v>31683000</v>
      </c>
      <c r="BR124" s="11">
        <v>29624000</v>
      </c>
      <c r="BS124" s="11">
        <v>36959000</v>
      </c>
      <c r="BT124" s="11">
        <v>26217000</v>
      </c>
      <c r="BU124" s="11">
        <v>25442000</v>
      </c>
      <c r="BV124" s="103">
        <v>20610000</v>
      </c>
    </row>
    <row r="125" spans="1:74" x14ac:dyDescent="0.2">
      <c r="A125" s="101" t="s">
        <v>332</v>
      </c>
      <c r="B125" s="101" t="s">
        <v>432</v>
      </c>
      <c r="C125" s="11"/>
      <c r="D125" s="104">
        <v>63</v>
      </c>
      <c r="E125" s="11" t="s">
        <v>70</v>
      </c>
      <c r="F125" s="11" t="s">
        <v>70</v>
      </c>
      <c r="G125" s="11" t="s">
        <v>70</v>
      </c>
      <c r="H125" s="11" t="s">
        <v>70</v>
      </c>
      <c r="I125" s="11" t="s">
        <v>70</v>
      </c>
      <c r="J125" s="11" t="s">
        <v>70</v>
      </c>
      <c r="K125" s="11" t="s">
        <v>70</v>
      </c>
      <c r="L125" s="11" t="s">
        <v>70</v>
      </c>
      <c r="M125" s="11" t="s">
        <v>70</v>
      </c>
      <c r="N125" s="11" t="s">
        <v>70</v>
      </c>
      <c r="O125" s="11" t="s">
        <v>70</v>
      </c>
      <c r="P125" s="11" t="s">
        <v>70</v>
      </c>
      <c r="Q125" s="11" t="s">
        <v>70</v>
      </c>
      <c r="R125" s="11" t="s">
        <v>70</v>
      </c>
      <c r="S125" s="11" t="s">
        <v>70</v>
      </c>
      <c r="T125" s="11" t="s">
        <v>70</v>
      </c>
      <c r="U125" s="11" t="s">
        <v>70</v>
      </c>
      <c r="V125" s="11" t="s">
        <v>70</v>
      </c>
      <c r="W125" s="11" t="s">
        <v>70</v>
      </c>
      <c r="X125" s="11" t="s">
        <v>70</v>
      </c>
      <c r="Y125" s="11" t="s">
        <v>70</v>
      </c>
      <c r="Z125" s="11" t="s">
        <v>70</v>
      </c>
      <c r="AA125" s="11" t="s">
        <v>70</v>
      </c>
      <c r="AB125" s="11" t="s">
        <v>70</v>
      </c>
      <c r="AC125" s="11" t="s">
        <v>70</v>
      </c>
      <c r="AD125" s="11" t="s">
        <v>70</v>
      </c>
      <c r="AE125" s="11" t="s">
        <v>81</v>
      </c>
      <c r="AF125" s="11" t="s">
        <v>81</v>
      </c>
      <c r="AG125" s="11" t="s">
        <v>81</v>
      </c>
      <c r="AH125" s="11" t="s">
        <v>81</v>
      </c>
      <c r="AI125" s="11" t="s">
        <v>81</v>
      </c>
      <c r="AJ125" s="11" t="s">
        <v>81</v>
      </c>
      <c r="AK125" s="11" t="s">
        <v>81</v>
      </c>
      <c r="AL125" s="11" t="s">
        <v>81</v>
      </c>
      <c r="AM125" s="11" t="s">
        <v>81</v>
      </c>
      <c r="AN125" s="11" t="s">
        <v>81</v>
      </c>
      <c r="AO125" s="11" t="s">
        <v>81</v>
      </c>
      <c r="AP125" s="11" t="s">
        <v>81</v>
      </c>
      <c r="AQ125" s="11">
        <v>103000000000</v>
      </c>
      <c r="AR125" s="11">
        <v>792000000000</v>
      </c>
      <c r="AS125" s="11">
        <v>2047000000000</v>
      </c>
      <c r="AT125" s="11">
        <v>3319000000000</v>
      </c>
      <c r="AU125" s="11">
        <v>4292000000000</v>
      </c>
      <c r="AV125" s="11">
        <v>3730000000000</v>
      </c>
      <c r="AW125" s="11">
        <v>3168000000000</v>
      </c>
      <c r="AX125" s="11">
        <v>4730000000000</v>
      </c>
      <c r="AY125" s="11" t="s">
        <v>81</v>
      </c>
      <c r="AZ125" s="11" t="s">
        <v>81</v>
      </c>
      <c r="BA125" s="11" t="s">
        <v>81</v>
      </c>
      <c r="BB125" s="11" t="s">
        <v>81</v>
      </c>
      <c r="BC125" s="11" t="s">
        <v>81</v>
      </c>
      <c r="BD125" s="11" t="s">
        <v>81</v>
      </c>
      <c r="BE125" s="11" t="s">
        <v>81</v>
      </c>
      <c r="BF125" s="11" t="s">
        <v>81</v>
      </c>
      <c r="BG125" s="11">
        <v>13058000000000</v>
      </c>
      <c r="BH125" s="11">
        <v>14409000000000</v>
      </c>
      <c r="BI125" s="11">
        <v>16278000000000</v>
      </c>
      <c r="BJ125" s="11">
        <v>20577000000000</v>
      </c>
      <c r="BK125" s="11">
        <v>28735000000000</v>
      </c>
      <c r="BL125" s="11">
        <v>34848000000000</v>
      </c>
      <c r="BM125" s="11">
        <v>40981000000000</v>
      </c>
      <c r="BN125" s="11">
        <v>49739000000000</v>
      </c>
      <c r="BO125" s="11">
        <v>55100000000000</v>
      </c>
      <c r="BP125" s="62">
        <v>70000000000000</v>
      </c>
      <c r="BQ125" s="62">
        <v>78024000000000</v>
      </c>
      <c r="BR125" s="62">
        <v>90000000000000</v>
      </c>
      <c r="BS125" s="62">
        <v>99000000000000</v>
      </c>
      <c r="BT125" s="62">
        <v>110000000000000</v>
      </c>
      <c r="BU125" s="62">
        <v>113534000000000</v>
      </c>
      <c r="BV125" s="112">
        <v>126618443446000</v>
      </c>
    </row>
    <row r="126" spans="1:74" x14ac:dyDescent="0.2">
      <c r="A126" s="71" t="s">
        <v>67</v>
      </c>
      <c r="B126" s="101"/>
      <c r="C126" s="101"/>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03"/>
      <c r="BT126" s="11"/>
      <c r="BU126" s="11"/>
    </row>
    <row r="127" spans="1:74" x14ac:dyDescent="0.2">
      <c r="A127" s="101" t="s">
        <v>256</v>
      </c>
      <c r="B127" s="101" t="s">
        <v>355</v>
      </c>
      <c r="C127" s="11" t="s">
        <v>316</v>
      </c>
      <c r="D127" s="102"/>
      <c r="E127" s="63">
        <v>114000000</v>
      </c>
      <c r="F127" s="63">
        <v>191000000</v>
      </c>
      <c r="G127" s="63">
        <v>334000000</v>
      </c>
      <c r="H127" s="63">
        <v>452000000</v>
      </c>
      <c r="I127" s="63">
        <v>373000000</v>
      </c>
      <c r="J127" s="63">
        <v>372000000</v>
      </c>
      <c r="K127" s="63">
        <v>400000000</v>
      </c>
      <c r="L127" s="63">
        <v>395000000</v>
      </c>
      <c r="M127" s="63">
        <v>387000000</v>
      </c>
      <c r="N127" s="63">
        <v>398000000</v>
      </c>
      <c r="O127" s="63">
        <v>406000000</v>
      </c>
      <c r="P127" s="63">
        <v>415000000</v>
      </c>
      <c r="Q127" s="63">
        <v>426000000</v>
      </c>
      <c r="R127" s="63">
        <v>448000000</v>
      </c>
      <c r="S127" s="63">
        <v>540000000</v>
      </c>
      <c r="T127" s="63">
        <v>631000000</v>
      </c>
      <c r="U127" s="63">
        <v>775000000</v>
      </c>
      <c r="V127" s="63">
        <v>987000000</v>
      </c>
      <c r="W127" s="63">
        <v>1152000000</v>
      </c>
      <c r="X127" s="63">
        <v>1208000000</v>
      </c>
      <c r="Y127" s="63">
        <v>1140000000</v>
      </c>
      <c r="Z127" s="63">
        <v>1141000000</v>
      </c>
      <c r="AA127" s="63">
        <v>1210000000</v>
      </c>
      <c r="AB127" s="63">
        <v>1280000000</v>
      </c>
      <c r="AC127" s="63">
        <v>1331000000</v>
      </c>
      <c r="AD127" s="63">
        <v>1633000000</v>
      </c>
      <c r="AE127" s="63">
        <v>1833000000</v>
      </c>
      <c r="AF127" s="63">
        <v>2162000000</v>
      </c>
      <c r="AG127" s="63">
        <v>2348000000</v>
      </c>
      <c r="AH127" s="63">
        <v>2573000000</v>
      </c>
      <c r="AI127" s="63">
        <v>2975000000</v>
      </c>
      <c r="AJ127" s="63">
        <v>3450000000</v>
      </c>
      <c r="AK127" s="63">
        <v>4075000000</v>
      </c>
      <c r="AL127" s="63">
        <v>4718000000</v>
      </c>
      <c r="AM127" s="63">
        <v>5298000000</v>
      </c>
      <c r="AN127" s="63">
        <v>5927000000</v>
      </c>
      <c r="AO127" s="63">
        <v>6636000000</v>
      </c>
      <c r="AP127" s="63">
        <v>7147000000</v>
      </c>
      <c r="AQ127" s="63">
        <v>7298000000</v>
      </c>
      <c r="AR127" s="63">
        <v>7642000000</v>
      </c>
      <c r="AS127" s="63">
        <v>8292000000</v>
      </c>
      <c r="AT127" s="63">
        <v>8885000000</v>
      </c>
      <c r="AU127" s="63">
        <v>9148000000</v>
      </c>
      <c r="AV127" s="63">
        <v>9594000000</v>
      </c>
      <c r="AW127" s="63">
        <v>10211000000</v>
      </c>
      <c r="AX127" s="63">
        <v>10195000000</v>
      </c>
      <c r="AY127" s="63">
        <v>10488000000</v>
      </c>
      <c r="AZ127" s="63">
        <v>10476000000</v>
      </c>
      <c r="BA127" s="63">
        <v>10912000000</v>
      </c>
      <c r="BB127" s="63">
        <v>11716000000</v>
      </c>
      <c r="BC127" s="63">
        <v>12371000000</v>
      </c>
      <c r="BD127" s="11">
        <v>12721000000</v>
      </c>
      <c r="BE127" s="11">
        <v>14514000000</v>
      </c>
      <c r="BF127" s="11">
        <v>14739000000</v>
      </c>
      <c r="BG127" s="11">
        <v>15873000000</v>
      </c>
      <c r="BH127" s="11">
        <v>16748000000</v>
      </c>
      <c r="BI127" s="11">
        <v>17921000000</v>
      </c>
      <c r="BJ127" s="11">
        <v>19899000000</v>
      </c>
      <c r="BK127" s="11">
        <v>21179000000</v>
      </c>
      <c r="BL127" s="11">
        <v>23249000000</v>
      </c>
      <c r="BM127" s="11">
        <v>25372000000</v>
      </c>
      <c r="BN127" s="11">
        <v>25250000000</v>
      </c>
      <c r="BO127" s="11">
        <v>26320000000</v>
      </c>
      <c r="BP127" s="11">
        <v>24320000000</v>
      </c>
      <c r="BQ127" s="11">
        <v>27110000000</v>
      </c>
      <c r="BR127" s="11">
        <v>30097000000</v>
      </c>
      <c r="BS127" s="11">
        <v>33914000000</v>
      </c>
      <c r="BT127" s="11">
        <v>37076000000</v>
      </c>
      <c r="BU127" s="11">
        <v>35167900000</v>
      </c>
      <c r="BV127" s="103">
        <v>36356300000</v>
      </c>
    </row>
    <row r="128" spans="1:74" x14ac:dyDescent="0.2">
      <c r="A128" s="101" t="s">
        <v>257</v>
      </c>
      <c r="B128" s="101" t="s">
        <v>355</v>
      </c>
      <c r="C128" s="11"/>
      <c r="D128" s="104" t="s">
        <v>114</v>
      </c>
      <c r="E128" s="11" t="s">
        <v>70</v>
      </c>
      <c r="F128" s="11" t="s">
        <v>70</v>
      </c>
      <c r="G128" s="11" t="s">
        <v>70</v>
      </c>
      <c r="H128" s="11" t="s">
        <v>70</v>
      </c>
      <c r="I128" s="11" t="s">
        <v>70</v>
      </c>
      <c r="J128" s="11" t="s">
        <v>70</v>
      </c>
      <c r="K128" s="11" t="s">
        <v>70</v>
      </c>
      <c r="L128" s="11" t="s">
        <v>70</v>
      </c>
      <c r="M128" s="11" t="s">
        <v>70</v>
      </c>
      <c r="N128" s="11" t="s">
        <v>70</v>
      </c>
      <c r="O128" s="11" t="s">
        <v>70</v>
      </c>
      <c r="P128" s="11" t="s">
        <v>70</v>
      </c>
      <c r="Q128" s="11" t="s">
        <v>70</v>
      </c>
      <c r="R128" s="11" t="s">
        <v>70</v>
      </c>
      <c r="S128" s="11" t="s">
        <v>70</v>
      </c>
      <c r="T128" s="11" t="s">
        <v>70</v>
      </c>
      <c r="U128" s="11" t="s">
        <v>70</v>
      </c>
      <c r="V128" s="11" t="s">
        <v>70</v>
      </c>
      <c r="W128" s="11" t="s">
        <v>70</v>
      </c>
      <c r="X128" s="11" t="s">
        <v>70</v>
      </c>
      <c r="Y128" s="11" t="s">
        <v>70</v>
      </c>
      <c r="Z128" s="11">
        <v>360000</v>
      </c>
      <c r="AA128" s="11">
        <v>460000</v>
      </c>
      <c r="AB128" s="11">
        <v>650000</v>
      </c>
      <c r="AC128" s="11">
        <v>740000</v>
      </c>
      <c r="AD128" s="11">
        <v>1090000</v>
      </c>
      <c r="AE128" s="11">
        <v>1690000</v>
      </c>
      <c r="AF128" s="11">
        <v>2470000</v>
      </c>
      <c r="AG128" s="11">
        <v>3350000</v>
      </c>
      <c r="AH128" s="11">
        <v>6130000</v>
      </c>
      <c r="AI128" s="11">
        <v>8000000</v>
      </c>
      <c r="AJ128" s="11">
        <v>8480000</v>
      </c>
      <c r="AK128" s="11">
        <v>9710000</v>
      </c>
      <c r="AL128" s="11">
        <v>13930000</v>
      </c>
      <c r="AM128" s="11">
        <v>15360000</v>
      </c>
      <c r="AN128" s="11">
        <v>16890000</v>
      </c>
      <c r="AO128" s="11">
        <v>16160000</v>
      </c>
      <c r="AP128" s="11">
        <v>16530000.000000002</v>
      </c>
      <c r="AQ128" s="11">
        <v>31260000</v>
      </c>
      <c r="AR128" s="11">
        <v>35290000</v>
      </c>
      <c r="AS128" s="11">
        <v>43140000</v>
      </c>
      <c r="AT128" s="11">
        <v>45230000</v>
      </c>
      <c r="AU128" s="11">
        <v>47930000</v>
      </c>
      <c r="AV128" s="11">
        <v>45900000</v>
      </c>
      <c r="AW128" s="11">
        <v>49400000</v>
      </c>
      <c r="AX128" s="11">
        <v>49290000</v>
      </c>
      <c r="AY128" s="11">
        <v>48800000</v>
      </c>
      <c r="AZ128" s="11">
        <v>46100000</v>
      </c>
      <c r="BA128" s="11">
        <v>44700000</v>
      </c>
      <c r="BB128" s="11">
        <v>44900000</v>
      </c>
      <c r="BC128" s="11">
        <v>46900000</v>
      </c>
      <c r="BD128" s="11">
        <v>68200000</v>
      </c>
      <c r="BE128" s="11">
        <v>74700000</v>
      </c>
      <c r="BF128" s="11">
        <v>67600000</v>
      </c>
      <c r="BG128" s="11">
        <v>70700000</v>
      </c>
      <c r="BH128" s="11">
        <v>81100000</v>
      </c>
      <c r="BI128" s="11">
        <v>72900000</v>
      </c>
      <c r="BJ128" s="11">
        <v>93600000</v>
      </c>
      <c r="BK128" s="11">
        <v>121700000</v>
      </c>
      <c r="BL128" s="11">
        <v>85400000</v>
      </c>
      <c r="BM128" s="11">
        <v>100300000</v>
      </c>
      <c r="BN128" s="11">
        <v>96700000</v>
      </c>
      <c r="BO128" s="11">
        <v>109000000</v>
      </c>
      <c r="BP128" s="11">
        <v>106000000</v>
      </c>
      <c r="BQ128" s="11">
        <v>107000000</v>
      </c>
      <c r="BR128" s="11">
        <v>86968000</v>
      </c>
      <c r="BS128" s="11">
        <v>88977000</v>
      </c>
      <c r="BT128" s="11">
        <v>89350000.000000015</v>
      </c>
      <c r="BU128" s="11">
        <v>94382000</v>
      </c>
      <c r="BV128" s="103">
        <v>100906000</v>
      </c>
    </row>
    <row r="129" spans="1:74" x14ac:dyDescent="0.2">
      <c r="A129" s="101" t="s">
        <v>258</v>
      </c>
      <c r="B129" s="101" t="s">
        <v>355</v>
      </c>
      <c r="C129" s="11" t="s">
        <v>450</v>
      </c>
      <c r="D129" s="102"/>
      <c r="E129" s="11" t="s">
        <v>81</v>
      </c>
      <c r="F129" s="11" t="s">
        <v>81</v>
      </c>
      <c r="G129" s="11" t="s">
        <v>81</v>
      </c>
      <c r="H129" s="11" t="s">
        <v>81</v>
      </c>
      <c r="I129" s="63">
        <v>73200000</v>
      </c>
      <c r="J129" s="11" t="s">
        <v>81</v>
      </c>
      <c r="K129" s="63">
        <v>63100000</v>
      </c>
      <c r="L129" s="63">
        <v>65099999.999999993</v>
      </c>
      <c r="M129" s="63">
        <v>63100000</v>
      </c>
      <c r="N129" s="63">
        <v>66400000.000000007</v>
      </c>
      <c r="O129" s="63">
        <v>71100000</v>
      </c>
      <c r="P129" s="63">
        <v>72700000</v>
      </c>
      <c r="Q129" s="63">
        <v>68000000</v>
      </c>
      <c r="R129" s="63">
        <v>69700000</v>
      </c>
      <c r="S129" s="63">
        <v>72700000</v>
      </c>
      <c r="T129" s="63">
        <v>94100000</v>
      </c>
      <c r="U129" s="63">
        <v>90400000</v>
      </c>
      <c r="V129" s="63">
        <v>112000000</v>
      </c>
      <c r="W129" s="63">
        <v>109000000</v>
      </c>
      <c r="X129" s="63">
        <v>125000000</v>
      </c>
      <c r="Y129" s="63">
        <v>134000000</v>
      </c>
      <c r="Z129" s="63">
        <v>160000000</v>
      </c>
      <c r="AA129" s="63">
        <v>159000000</v>
      </c>
      <c r="AB129" s="63">
        <v>177000000</v>
      </c>
      <c r="AC129" s="63">
        <v>183000000</v>
      </c>
      <c r="AD129" s="63">
        <v>217000000</v>
      </c>
      <c r="AE129" s="63">
        <v>252000000</v>
      </c>
      <c r="AF129" s="63">
        <v>280000000</v>
      </c>
      <c r="AG129" s="63">
        <v>329000000</v>
      </c>
      <c r="AH129" s="63">
        <v>390000000</v>
      </c>
      <c r="AI129" s="63">
        <v>440000000</v>
      </c>
      <c r="AJ129" s="63">
        <v>780000000</v>
      </c>
      <c r="AK129" s="63">
        <v>755000000</v>
      </c>
      <c r="AL129" s="63">
        <v>830000000</v>
      </c>
      <c r="AM129" s="63">
        <v>856000000</v>
      </c>
      <c r="AN129" s="63">
        <v>962000000</v>
      </c>
      <c r="AO129" s="63">
        <v>1107000000</v>
      </c>
      <c r="AP129" s="63">
        <v>1394000000</v>
      </c>
      <c r="AQ129" s="63">
        <v>1627000000</v>
      </c>
      <c r="AR129" s="63">
        <v>1769000000</v>
      </c>
      <c r="AS129" s="63">
        <v>1794000000</v>
      </c>
      <c r="AT129" s="63">
        <v>1752000000</v>
      </c>
      <c r="AU129" s="63">
        <v>1677000000</v>
      </c>
      <c r="AV129" s="63">
        <v>1564000000</v>
      </c>
      <c r="AW129" s="63">
        <v>1644000000</v>
      </c>
      <c r="AX129" s="63">
        <v>1660000000</v>
      </c>
      <c r="AY129" s="63">
        <v>1834000000</v>
      </c>
      <c r="AZ129" s="63">
        <v>1769000000</v>
      </c>
      <c r="BA129" s="63">
        <v>1803000000</v>
      </c>
      <c r="BB129" s="63">
        <v>1819000000</v>
      </c>
      <c r="BC129" s="63">
        <v>1848000000</v>
      </c>
      <c r="BD129" s="63">
        <v>1931000000</v>
      </c>
      <c r="BE129" s="63">
        <v>1859000000</v>
      </c>
      <c r="BF129" s="63">
        <v>1885000000</v>
      </c>
      <c r="BG129" s="11">
        <v>2016700000</v>
      </c>
      <c r="BH129" s="11">
        <v>1861100000</v>
      </c>
      <c r="BI129" s="11">
        <v>2086600000</v>
      </c>
      <c r="BJ129" s="11">
        <v>2428400000</v>
      </c>
      <c r="BK129" s="11">
        <v>2236000000</v>
      </c>
      <c r="BL129" s="11">
        <v>2491000000</v>
      </c>
      <c r="BM129" s="11">
        <v>2705500000</v>
      </c>
      <c r="BN129" s="11">
        <v>2653600000</v>
      </c>
      <c r="BO129" s="11">
        <v>2612400000</v>
      </c>
      <c r="BP129" s="11">
        <v>2559100000</v>
      </c>
      <c r="BQ129" s="11">
        <v>2645600000</v>
      </c>
      <c r="BR129" s="11">
        <v>2837100000</v>
      </c>
      <c r="BS129" s="11">
        <v>2737500000</v>
      </c>
      <c r="BT129" s="11">
        <v>3279700000</v>
      </c>
      <c r="BU129" s="11">
        <v>3260600000</v>
      </c>
      <c r="BV129" s="103">
        <v>3312100000</v>
      </c>
    </row>
    <row r="130" spans="1:74" x14ac:dyDescent="0.2">
      <c r="A130" s="101" t="s">
        <v>259</v>
      </c>
      <c r="B130" s="101" t="s">
        <v>388</v>
      </c>
      <c r="C130" s="11"/>
      <c r="D130" s="104" t="s">
        <v>115</v>
      </c>
      <c r="E130" s="11" t="s">
        <v>70</v>
      </c>
      <c r="F130" s="11" t="s">
        <v>70</v>
      </c>
      <c r="G130" s="11" t="s">
        <v>70</v>
      </c>
      <c r="H130" s="11" t="s">
        <v>70</v>
      </c>
      <c r="I130" s="11" t="s">
        <v>70</v>
      </c>
      <c r="J130" s="11" t="s">
        <v>70</v>
      </c>
      <c r="K130" s="11" t="s">
        <v>70</v>
      </c>
      <c r="L130" s="11" t="s">
        <v>70</v>
      </c>
      <c r="M130" s="11" t="s">
        <v>70</v>
      </c>
      <c r="N130" s="11" t="s">
        <v>70</v>
      </c>
      <c r="O130" s="11" t="s">
        <v>70</v>
      </c>
      <c r="P130" s="11" t="s">
        <v>70</v>
      </c>
      <c r="Q130" s="11" t="s">
        <v>70</v>
      </c>
      <c r="R130" s="11" t="s">
        <v>70</v>
      </c>
      <c r="S130" s="11" t="s">
        <v>70</v>
      </c>
      <c r="T130" s="11" t="s">
        <v>70</v>
      </c>
      <c r="U130" s="11" t="s">
        <v>70</v>
      </c>
      <c r="V130" s="11" t="s">
        <v>70</v>
      </c>
      <c r="W130" s="11" t="s">
        <v>70</v>
      </c>
      <c r="X130" s="11" t="s">
        <v>70</v>
      </c>
      <c r="Y130" s="11" t="s">
        <v>70</v>
      </c>
      <c r="Z130" s="11" t="s">
        <v>70</v>
      </c>
      <c r="AA130" s="11" t="s">
        <v>70</v>
      </c>
      <c r="AB130" s="11" t="s">
        <v>70</v>
      </c>
      <c r="AC130" s="11" t="s">
        <v>70</v>
      </c>
      <c r="AD130" s="11" t="s">
        <v>70</v>
      </c>
      <c r="AE130" s="11">
        <v>6060000</v>
      </c>
      <c r="AF130" s="11">
        <v>17430000</v>
      </c>
      <c r="AG130" s="11">
        <v>17630000</v>
      </c>
      <c r="AH130" s="11">
        <v>19440000</v>
      </c>
      <c r="AI130" s="11">
        <v>21460000</v>
      </c>
      <c r="AJ130" s="11">
        <v>26030000</v>
      </c>
      <c r="AK130" s="11">
        <v>25740000</v>
      </c>
      <c r="AL130" s="11" t="s">
        <v>81</v>
      </c>
      <c r="AM130" s="11" t="s">
        <v>81</v>
      </c>
      <c r="AN130" s="11" t="s">
        <v>81</v>
      </c>
      <c r="AO130" s="11">
        <v>34300000</v>
      </c>
      <c r="AP130" s="11">
        <v>36380000</v>
      </c>
      <c r="AQ130" s="11">
        <v>38480000</v>
      </c>
      <c r="AR130" s="11">
        <v>40140000</v>
      </c>
      <c r="AS130" s="11">
        <v>45580000</v>
      </c>
      <c r="AT130" s="11">
        <v>65599999.999999993</v>
      </c>
      <c r="AU130" s="11">
        <v>50100000</v>
      </c>
      <c r="AV130" s="11">
        <v>56500000</v>
      </c>
      <c r="AW130" s="11">
        <v>67099999.999999993</v>
      </c>
      <c r="AX130" s="11">
        <v>84200000</v>
      </c>
      <c r="AY130" s="11">
        <v>72190000</v>
      </c>
      <c r="AZ130" s="11">
        <v>103870000</v>
      </c>
      <c r="BA130" s="11">
        <v>114400000</v>
      </c>
      <c r="BB130" s="11">
        <v>103100000</v>
      </c>
      <c r="BC130" s="11">
        <v>91720000</v>
      </c>
      <c r="BD130" s="11">
        <v>93500000</v>
      </c>
      <c r="BE130" s="11">
        <v>85500000</v>
      </c>
      <c r="BF130" s="11">
        <v>66300000</v>
      </c>
      <c r="BG130" s="11">
        <v>68800000</v>
      </c>
      <c r="BH130" s="11">
        <v>78700000</v>
      </c>
      <c r="BI130" s="11">
        <v>94500000</v>
      </c>
      <c r="BJ130" s="11">
        <v>95700000</v>
      </c>
      <c r="BK130" s="11">
        <v>116500000</v>
      </c>
      <c r="BL130" s="11">
        <v>106200000</v>
      </c>
      <c r="BM130" s="11">
        <v>143400000</v>
      </c>
      <c r="BN130" s="11">
        <v>126000000</v>
      </c>
      <c r="BO130" s="11">
        <v>152200000</v>
      </c>
      <c r="BP130" s="11">
        <v>230500000</v>
      </c>
      <c r="BQ130" s="11">
        <v>235900000</v>
      </c>
      <c r="BR130" s="11">
        <v>276600000</v>
      </c>
      <c r="BS130" s="11">
        <v>276400000</v>
      </c>
      <c r="BT130" s="11">
        <v>247700000</v>
      </c>
      <c r="BU130" s="11">
        <v>228900000</v>
      </c>
      <c r="BV130" s="103">
        <v>198700000</v>
      </c>
    </row>
    <row r="131" spans="1:74" x14ac:dyDescent="0.2">
      <c r="A131" s="65" t="s">
        <v>53</v>
      </c>
      <c r="B131" s="101"/>
      <c r="C131" s="101"/>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102"/>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03"/>
      <c r="BT131" s="11"/>
      <c r="BU131" s="11"/>
    </row>
    <row r="132" spans="1:74" x14ac:dyDescent="0.2">
      <c r="A132" s="71" t="s">
        <v>38</v>
      </c>
      <c r="B132" s="101"/>
      <c r="C132" s="101"/>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03"/>
      <c r="BT132" s="11"/>
      <c r="BU132" s="11"/>
    </row>
    <row r="133" spans="1:74" x14ac:dyDescent="0.2">
      <c r="A133" s="101" t="s">
        <v>260</v>
      </c>
      <c r="B133" s="101" t="s">
        <v>389</v>
      </c>
      <c r="C133" s="101"/>
      <c r="D133" s="104" t="s">
        <v>116</v>
      </c>
      <c r="E133" s="101" t="s">
        <v>81</v>
      </c>
      <c r="F133" s="101" t="s">
        <v>81</v>
      </c>
      <c r="G133" s="101" t="s">
        <v>81</v>
      </c>
      <c r="H133" s="101" t="s">
        <v>81</v>
      </c>
      <c r="I133" s="101" t="s">
        <v>81</v>
      </c>
      <c r="J133" s="101" t="s">
        <v>81</v>
      </c>
      <c r="K133" s="101" t="s">
        <v>81</v>
      </c>
      <c r="L133" s="101" t="s">
        <v>81</v>
      </c>
      <c r="M133" s="101" t="s">
        <v>81</v>
      </c>
      <c r="N133" s="101" t="s">
        <v>81</v>
      </c>
      <c r="O133" s="101" t="s">
        <v>81</v>
      </c>
      <c r="P133" s="101" t="s">
        <v>81</v>
      </c>
      <c r="Q133" s="101" t="s">
        <v>81</v>
      </c>
      <c r="R133" s="101" t="s">
        <v>81</v>
      </c>
      <c r="S133" s="101" t="s">
        <v>81</v>
      </c>
      <c r="T133" s="101" t="s">
        <v>81</v>
      </c>
      <c r="U133" s="101" t="s">
        <v>81</v>
      </c>
      <c r="V133" s="101" t="s">
        <v>81</v>
      </c>
      <c r="W133" s="101" t="s">
        <v>81</v>
      </c>
      <c r="X133" s="101" t="s">
        <v>81</v>
      </c>
      <c r="Y133" s="101" t="s">
        <v>81</v>
      </c>
      <c r="Z133" s="101" t="s">
        <v>81</v>
      </c>
      <c r="AA133" s="101" t="s">
        <v>81</v>
      </c>
      <c r="AB133" s="101" t="s">
        <v>81</v>
      </c>
      <c r="AC133" s="101" t="s">
        <v>81</v>
      </c>
      <c r="AD133" s="101" t="s">
        <v>81</v>
      </c>
      <c r="AE133" s="11">
        <v>653000000</v>
      </c>
      <c r="AF133" s="11">
        <v>783000000</v>
      </c>
      <c r="AG133" s="11">
        <v>805000000</v>
      </c>
      <c r="AH133" s="11">
        <v>825000000</v>
      </c>
      <c r="AI133" s="11">
        <v>885000000</v>
      </c>
      <c r="AJ133" s="11">
        <v>940000000</v>
      </c>
      <c r="AK133" s="11">
        <v>940000000</v>
      </c>
      <c r="AL133" s="11">
        <v>935000000</v>
      </c>
      <c r="AM133" s="11">
        <v>910000000</v>
      </c>
      <c r="AN133" s="11">
        <v>1010000000</v>
      </c>
      <c r="AO133" s="11">
        <v>953000000</v>
      </c>
      <c r="AP133" s="11">
        <v>978000000</v>
      </c>
      <c r="AQ133" s="11">
        <v>1011000000</v>
      </c>
      <c r="AR133" s="11">
        <v>955000000</v>
      </c>
      <c r="AS133" s="11">
        <v>965000000</v>
      </c>
      <c r="AT133" s="11">
        <v>990000000</v>
      </c>
      <c r="AU133" s="11">
        <v>950000000</v>
      </c>
      <c r="AV133" s="11">
        <v>2368000000</v>
      </c>
      <c r="AW133" s="11">
        <v>4010000000</v>
      </c>
      <c r="AX133" s="11">
        <v>4698000000</v>
      </c>
      <c r="AY133" s="11">
        <v>4719000000</v>
      </c>
      <c r="AZ133" s="11">
        <v>4777000000</v>
      </c>
      <c r="BA133" s="11">
        <v>4442000000</v>
      </c>
      <c r="BB133" s="11">
        <v>5067000000</v>
      </c>
      <c r="BC133" s="11">
        <v>5891000000</v>
      </c>
      <c r="BD133" s="11">
        <v>6519000000</v>
      </c>
      <c r="BE133" s="11">
        <v>7638000000</v>
      </c>
      <c r="BF133" s="11">
        <v>8220000000</v>
      </c>
      <c r="BG133" s="11">
        <v>9279000000</v>
      </c>
      <c r="BH133" s="11">
        <v>10372800000</v>
      </c>
      <c r="BI133" s="11">
        <v>10999800000</v>
      </c>
      <c r="BJ133" s="11">
        <v>13831000000</v>
      </c>
      <c r="BK133" s="11">
        <v>17619000000</v>
      </c>
      <c r="BL133" s="11">
        <v>21450000000</v>
      </c>
      <c r="BM133" s="11">
        <v>17356000000</v>
      </c>
      <c r="BN133" s="11">
        <v>19321000000</v>
      </c>
      <c r="BO133" s="11">
        <v>19877000000</v>
      </c>
      <c r="BP133" s="11">
        <v>19820000000</v>
      </c>
      <c r="BQ133" s="11">
        <v>19022000000</v>
      </c>
      <c r="BR133" s="11">
        <v>18788000000</v>
      </c>
      <c r="BS133" s="11">
        <v>16671000000</v>
      </c>
      <c r="BT133" s="11">
        <v>16250000000</v>
      </c>
      <c r="BU133" s="11">
        <v>17199000000</v>
      </c>
      <c r="BV133" s="103">
        <v>19492000000</v>
      </c>
    </row>
    <row r="134" spans="1:74" x14ac:dyDescent="0.2">
      <c r="A134" s="101" t="s">
        <v>323</v>
      </c>
      <c r="B134" s="101" t="s">
        <v>390</v>
      </c>
      <c r="C134" s="101"/>
      <c r="D134" s="104" t="s">
        <v>151</v>
      </c>
      <c r="E134" s="11" t="s">
        <v>70</v>
      </c>
      <c r="F134" s="11" t="s">
        <v>70</v>
      </c>
      <c r="G134" s="11" t="s">
        <v>70</v>
      </c>
      <c r="H134" s="11" t="s">
        <v>70</v>
      </c>
      <c r="I134" s="11" t="s">
        <v>70</v>
      </c>
      <c r="J134" s="11" t="s">
        <v>70</v>
      </c>
      <c r="K134" s="11" t="s">
        <v>70</v>
      </c>
      <c r="L134" s="11" t="s">
        <v>70</v>
      </c>
      <c r="M134" s="11" t="s">
        <v>70</v>
      </c>
      <c r="N134" s="11" t="s">
        <v>70</v>
      </c>
      <c r="O134" s="11" t="s">
        <v>70</v>
      </c>
      <c r="P134" s="11" t="s">
        <v>70</v>
      </c>
      <c r="Q134" s="11" t="s">
        <v>70</v>
      </c>
      <c r="R134" s="11" t="s">
        <v>70</v>
      </c>
      <c r="S134" s="11" t="s">
        <v>70</v>
      </c>
      <c r="T134" s="11" t="s">
        <v>70</v>
      </c>
      <c r="U134" s="11" t="s">
        <v>70</v>
      </c>
      <c r="V134" s="11" t="s">
        <v>70</v>
      </c>
      <c r="W134" s="11" t="s">
        <v>70</v>
      </c>
      <c r="X134" s="11" t="s">
        <v>70</v>
      </c>
      <c r="Y134" s="11" t="s">
        <v>70</v>
      </c>
      <c r="Z134" s="11" t="s">
        <v>70</v>
      </c>
      <c r="AA134" s="11" t="s">
        <v>70</v>
      </c>
      <c r="AB134" s="11" t="s">
        <v>70</v>
      </c>
      <c r="AC134" s="11" t="s">
        <v>70</v>
      </c>
      <c r="AD134" s="11" t="s">
        <v>70</v>
      </c>
      <c r="AE134" s="11" t="s">
        <v>70</v>
      </c>
      <c r="AF134" s="11" t="s">
        <v>70</v>
      </c>
      <c r="AG134" s="11" t="s">
        <v>70</v>
      </c>
      <c r="AH134" s="11" t="s">
        <v>70</v>
      </c>
      <c r="AI134" s="11" t="s">
        <v>70</v>
      </c>
      <c r="AJ134" s="11" t="s">
        <v>70</v>
      </c>
      <c r="AK134" s="11" t="s">
        <v>70</v>
      </c>
      <c r="AL134" s="11" t="s">
        <v>70</v>
      </c>
      <c r="AM134" s="11" t="s">
        <v>70</v>
      </c>
      <c r="AN134" s="11" t="s">
        <v>70</v>
      </c>
      <c r="AO134" s="11" t="s">
        <v>70</v>
      </c>
      <c r="AP134" s="11" t="s">
        <v>70</v>
      </c>
      <c r="AQ134" s="11" t="s">
        <v>70</v>
      </c>
      <c r="AR134" s="11" t="s">
        <v>70</v>
      </c>
      <c r="AS134" s="11" t="s">
        <v>70</v>
      </c>
      <c r="AT134" s="11" t="s">
        <v>70</v>
      </c>
      <c r="AU134" s="11" t="s">
        <v>70</v>
      </c>
      <c r="AV134" s="11" t="s">
        <v>81</v>
      </c>
      <c r="AW134" s="11" t="s">
        <v>81</v>
      </c>
      <c r="AX134" s="11" t="s">
        <v>81</v>
      </c>
      <c r="AY134" s="11" t="s">
        <v>81</v>
      </c>
      <c r="AZ134" s="11" t="s">
        <v>81</v>
      </c>
      <c r="BA134" s="11" t="s">
        <v>81</v>
      </c>
      <c r="BB134" s="11" t="s">
        <v>81</v>
      </c>
      <c r="BC134" s="11" t="s">
        <v>81</v>
      </c>
      <c r="BD134" s="11" t="s">
        <v>81</v>
      </c>
      <c r="BE134" s="11" t="s">
        <v>81</v>
      </c>
      <c r="BF134" s="11">
        <v>500892000</v>
      </c>
      <c r="BG134" s="11">
        <v>350542000</v>
      </c>
      <c r="BH134" s="11">
        <v>315190000</v>
      </c>
      <c r="BI134" s="11">
        <v>272560000</v>
      </c>
      <c r="BJ134" s="11">
        <v>278100000</v>
      </c>
      <c r="BK134" s="11">
        <v>278726000</v>
      </c>
      <c r="BL134" s="11">
        <v>311492000</v>
      </c>
      <c r="BM134" s="11">
        <v>341373000</v>
      </c>
      <c r="BN134" s="11">
        <v>324758000</v>
      </c>
      <c r="BO134" s="11">
        <v>298100000</v>
      </c>
      <c r="BP134" s="11">
        <v>300400000</v>
      </c>
      <c r="BQ134" s="11">
        <v>291100000</v>
      </c>
      <c r="BR134" s="11">
        <v>280653000</v>
      </c>
      <c r="BS134" s="11">
        <v>286066000</v>
      </c>
      <c r="BT134" s="11">
        <v>279278000</v>
      </c>
      <c r="BU134" s="11">
        <v>285689000</v>
      </c>
      <c r="BV134" s="103">
        <v>366417000</v>
      </c>
    </row>
    <row r="135" spans="1:74" x14ac:dyDescent="0.2">
      <c r="A135" s="101" t="s">
        <v>261</v>
      </c>
      <c r="B135" s="101" t="s">
        <v>391</v>
      </c>
      <c r="C135" s="101"/>
      <c r="D135" s="104" t="s">
        <v>152</v>
      </c>
      <c r="E135" s="101" t="s">
        <v>81</v>
      </c>
      <c r="F135" s="101" t="s">
        <v>81</v>
      </c>
      <c r="G135" s="101" t="s">
        <v>81</v>
      </c>
      <c r="H135" s="101" t="s">
        <v>81</v>
      </c>
      <c r="I135" s="101" t="s">
        <v>81</v>
      </c>
      <c r="J135" s="101" t="s">
        <v>81</v>
      </c>
      <c r="K135" s="101" t="s">
        <v>81</v>
      </c>
      <c r="L135" s="101" t="s">
        <v>81</v>
      </c>
      <c r="M135" s="101" t="s">
        <v>81</v>
      </c>
      <c r="N135" s="101" t="s">
        <v>81</v>
      </c>
      <c r="O135" s="101" t="s">
        <v>81</v>
      </c>
      <c r="P135" s="101" t="s">
        <v>81</v>
      </c>
      <c r="Q135" s="101" t="s">
        <v>81</v>
      </c>
      <c r="R135" s="101" t="s">
        <v>81</v>
      </c>
      <c r="S135" s="101" t="s">
        <v>81</v>
      </c>
      <c r="T135" s="101" t="s">
        <v>81</v>
      </c>
      <c r="U135" s="101" t="s">
        <v>81</v>
      </c>
      <c r="V135" s="101" t="s">
        <v>81</v>
      </c>
      <c r="W135" s="101" t="s">
        <v>81</v>
      </c>
      <c r="X135" s="101" t="s">
        <v>81</v>
      </c>
      <c r="Y135" s="101" t="s">
        <v>81</v>
      </c>
      <c r="Z135" s="101" t="s">
        <v>81</v>
      </c>
      <c r="AA135" s="101" t="s">
        <v>81</v>
      </c>
      <c r="AB135" s="101" t="s">
        <v>81</v>
      </c>
      <c r="AC135" s="101" t="s">
        <v>81</v>
      </c>
      <c r="AD135" s="101" t="s">
        <v>81</v>
      </c>
      <c r="AE135" s="101" t="s">
        <v>81</v>
      </c>
      <c r="AF135" s="101" t="s">
        <v>81</v>
      </c>
      <c r="AG135" s="101" t="s">
        <v>81</v>
      </c>
      <c r="AH135" s="101" t="s">
        <v>81</v>
      </c>
      <c r="AI135" s="101" t="s">
        <v>81</v>
      </c>
      <c r="AJ135" s="101" t="s">
        <v>81</v>
      </c>
      <c r="AK135" s="101" t="s">
        <v>81</v>
      </c>
      <c r="AL135" s="101" t="s">
        <v>81</v>
      </c>
      <c r="AM135" s="101" t="s">
        <v>81</v>
      </c>
      <c r="AN135" s="101" t="s">
        <v>81</v>
      </c>
      <c r="AO135" s="101" t="s">
        <v>81</v>
      </c>
      <c r="AP135" s="101" t="s">
        <v>81</v>
      </c>
      <c r="AQ135" s="101" t="s">
        <v>81</v>
      </c>
      <c r="AR135" s="101" t="s">
        <v>81</v>
      </c>
      <c r="AS135" s="63">
        <v>1740000</v>
      </c>
      <c r="AT135" s="63">
        <v>1740000</v>
      </c>
      <c r="AU135" s="63">
        <v>4130000</v>
      </c>
      <c r="AV135" s="63">
        <v>5970000</v>
      </c>
      <c r="AW135" s="63">
        <v>7800000</v>
      </c>
      <c r="AX135" s="63">
        <v>13100000</v>
      </c>
      <c r="AY135" s="63">
        <v>20900000</v>
      </c>
      <c r="AZ135" s="63">
        <v>38000000</v>
      </c>
      <c r="BA135" s="63">
        <v>411000000</v>
      </c>
      <c r="BB135" s="63">
        <v>564000000</v>
      </c>
      <c r="BC135" s="63">
        <v>656000000</v>
      </c>
      <c r="BD135" s="63">
        <v>746000000</v>
      </c>
      <c r="BE135" s="63">
        <v>887000000</v>
      </c>
      <c r="BF135" s="63">
        <v>947000000</v>
      </c>
      <c r="BG135" s="63">
        <v>986000000</v>
      </c>
      <c r="BH135" s="11">
        <v>1025000000</v>
      </c>
      <c r="BI135" s="11">
        <v>1101000000</v>
      </c>
      <c r="BJ135" s="11">
        <v>1171000000</v>
      </c>
      <c r="BK135" s="11">
        <v>1475000000</v>
      </c>
      <c r="BL135" s="11">
        <v>1388000000</v>
      </c>
      <c r="BM135" s="11">
        <v>1355000000</v>
      </c>
      <c r="BN135" s="11">
        <v>1320000000</v>
      </c>
      <c r="BO135" s="11">
        <v>1166000000</v>
      </c>
      <c r="BP135" s="11">
        <v>1229100000</v>
      </c>
      <c r="BQ135" s="11">
        <v>1325600000</v>
      </c>
      <c r="BR135" s="11">
        <v>1232000000</v>
      </c>
      <c r="BS135" s="11">
        <v>1166000000</v>
      </c>
      <c r="BT135" s="11">
        <v>1336000000</v>
      </c>
      <c r="BU135" s="11">
        <v>1436528000</v>
      </c>
      <c r="BV135" s="103">
        <v>1815543000.0000002</v>
      </c>
    </row>
    <row r="136" spans="1:74" x14ac:dyDescent="0.2">
      <c r="A136" s="101" t="s">
        <v>262</v>
      </c>
      <c r="B136" s="101" t="s">
        <v>392</v>
      </c>
      <c r="C136" s="101"/>
      <c r="D136" s="104">
        <v>69</v>
      </c>
      <c r="E136" s="11" t="s">
        <v>70</v>
      </c>
      <c r="F136" s="11" t="s">
        <v>70</v>
      </c>
      <c r="G136" s="11" t="s">
        <v>70</v>
      </c>
      <c r="H136" s="11" t="s">
        <v>70</v>
      </c>
      <c r="I136" s="11" t="s">
        <v>70</v>
      </c>
      <c r="J136" s="11" t="s">
        <v>70</v>
      </c>
      <c r="K136" s="11" t="s">
        <v>70</v>
      </c>
      <c r="L136" s="11" t="s">
        <v>70</v>
      </c>
      <c r="M136" s="11" t="s">
        <v>70</v>
      </c>
      <c r="N136" s="11" t="s">
        <v>70</v>
      </c>
      <c r="O136" s="11" t="s">
        <v>70</v>
      </c>
      <c r="P136" s="11" t="s">
        <v>70</v>
      </c>
      <c r="Q136" s="11" t="s">
        <v>70</v>
      </c>
      <c r="R136" s="11" t="s">
        <v>70</v>
      </c>
      <c r="S136" s="11" t="s">
        <v>70</v>
      </c>
      <c r="T136" s="11" t="s">
        <v>70</v>
      </c>
      <c r="U136" s="11" t="s">
        <v>70</v>
      </c>
      <c r="V136" s="11" t="s">
        <v>70</v>
      </c>
      <c r="W136" s="11" t="s">
        <v>70</v>
      </c>
      <c r="X136" s="11" t="s">
        <v>70</v>
      </c>
      <c r="Y136" s="11" t="s">
        <v>70</v>
      </c>
      <c r="Z136" s="11" t="s">
        <v>70</v>
      </c>
      <c r="AA136" s="11" t="s">
        <v>70</v>
      </c>
      <c r="AB136" s="11" t="s">
        <v>70</v>
      </c>
      <c r="AC136" s="11" t="s">
        <v>70</v>
      </c>
      <c r="AD136" s="11" t="s">
        <v>70</v>
      </c>
      <c r="AE136" s="11" t="s">
        <v>70</v>
      </c>
      <c r="AF136" s="11" t="s">
        <v>70</v>
      </c>
      <c r="AG136" s="11" t="s">
        <v>70</v>
      </c>
      <c r="AH136" s="11" t="s">
        <v>70</v>
      </c>
      <c r="AI136" s="11" t="s">
        <v>70</v>
      </c>
      <c r="AJ136" s="11" t="s">
        <v>70</v>
      </c>
      <c r="AK136" s="11" t="s">
        <v>70</v>
      </c>
      <c r="AL136" s="11" t="s">
        <v>70</v>
      </c>
      <c r="AM136" s="11" t="s">
        <v>70</v>
      </c>
      <c r="AN136" s="11" t="s">
        <v>70</v>
      </c>
      <c r="AO136" s="11" t="s">
        <v>70</v>
      </c>
      <c r="AP136" s="11" t="s">
        <v>70</v>
      </c>
      <c r="AQ136" s="11" t="s">
        <v>70</v>
      </c>
      <c r="AR136" s="11" t="s">
        <v>70</v>
      </c>
      <c r="AS136" s="11" t="s">
        <v>70</v>
      </c>
      <c r="AT136" s="11" t="s">
        <v>70</v>
      </c>
      <c r="AU136" s="11" t="s">
        <v>70</v>
      </c>
      <c r="AV136" s="63">
        <v>205900000</v>
      </c>
      <c r="AW136" s="63">
        <v>4183800000</v>
      </c>
      <c r="AX136" s="63">
        <v>9748100000</v>
      </c>
      <c r="AY136" s="63">
        <v>10777400000</v>
      </c>
      <c r="AZ136" s="63">
        <v>10535200000</v>
      </c>
      <c r="BA136" s="63">
        <v>11071700000</v>
      </c>
      <c r="BB136" s="63">
        <v>9082100000</v>
      </c>
      <c r="BC136" s="63">
        <v>7367400000</v>
      </c>
      <c r="BD136" s="63">
        <v>5461400000</v>
      </c>
      <c r="BE136" s="63">
        <v>5250700000</v>
      </c>
      <c r="BF136" s="63">
        <v>5775300000</v>
      </c>
      <c r="BG136" s="63">
        <v>4756500000</v>
      </c>
      <c r="BH136" s="11">
        <v>4410300000</v>
      </c>
      <c r="BI136" s="11">
        <v>4754400000</v>
      </c>
      <c r="BJ136" s="11">
        <v>4958800000</v>
      </c>
      <c r="BK136" s="11">
        <v>5251100000</v>
      </c>
      <c r="BL136" s="11">
        <v>6395600000</v>
      </c>
      <c r="BM136" s="11">
        <v>5966100000</v>
      </c>
      <c r="BN136" s="11">
        <v>5585300000</v>
      </c>
      <c r="BO136" s="63">
        <v>5912800000</v>
      </c>
      <c r="BP136" s="11">
        <v>5588900000</v>
      </c>
      <c r="BQ136" s="11">
        <v>5459300000</v>
      </c>
      <c r="BR136" s="63">
        <v>5211435681.1145506</v>
      </c>
      <c r="BS136" s="63">
        <v>5168040140.7076778</v>
      </c>
      <c r="BT136" s="63">
        <v>4779127508.9880619</v>
      </c>
      <c r="BU136" s="63">
        <v>5212562478.0185747</v>
      </c>
      <c r="BV136" s="113">
        <v>5585532253.2507725</v>
      </c>
    </row>
    <row r="137" spans="1:74" x14ac:dyDescent="0.2">
      <c r="A137" s="101" t="s">
        <v>545</v>
      </c>
      <c r="B137" s="101" t="s">
        <v>393</v>
      </c>
      <c r="C137" s="101"/>
      <c r="D137" s="104">
        <v>70</v>
      </c>
      <c r="E137" s="11" t="s">
        <v>70</v>
      </c>
      <c r="F137" s="11" t="s">
        <v>70</v>
      </c>
      <c r="G137" s="11" t="s">
        <v>70</v>
      </c>
      <c r="H137" s="11" t="s">
        <v>70</v>
      </c>
      <c r="I137" s="11" t="s">
        <v>70</v>
      </c>
      <c r="J137" s="11" t="s">
        <v>70</v>
      </c>
      <c r="K137" s="11" t="s">
        <v>70</v>
      </c>
      <c r="L137" s="11" t="s">
        <v>70</v>
      </c>
      <c r="M137" s="11" t="s">
        <v>70</v>
      </c>
      <c r="N137" s="11" t="s">
        <v>70</v>
      </c>
      <c r="O137" s="11" t="s">
        <v>70</v>
      </c>
      <c r="P137" s="11" t="s">
        <v>70</v>
      </c>
      <c r="Q137" s="11" t="s">
        <v>70</v>
      </c>
      <c r="R137" s="11" t="s">
        <v>70</v>
      </c>
      <c r="S137" s="11" t="s">
        <v>70</v>
      </c>
      <c r="T137" s="11" t="s">
        <v>70</v>
      </c>
      <c r="U137" s="11" t="s">
        <v>70</v>
      </c>
      <c r="V137" s="11" t="s">
        <v>70</v>
      </c>
      <c r="W137" s="11" t="s">
        <v>70</v>
      </c>
      <c r="X137" s="11" t="s">
        <v>70</v>
      </c>
      <c r="Y137" s="11" t="s">
        <v>70</v>
      </c>
      <c r="Z137" s="11" t="s">
        <v>70</v>
      </c>
      <c r="AA137" s="11" t="s">
        <v>70</v>
      </c>
      <c r="AB137" s="11" t="s">
        <v>70</v>
      </c>
      <c r="AC137" s="11" t="s">
        <v>70</v>
      </c>
      <c r="AD137" s="11" t="s">
        <v>70</v>
      </c>
      <c r="AE137" s="11" t="s">
        <v>70</v>
      </c>
      <c r="AF137" s="11" t="s">
        <v>70</v>
      </c>
      <c r="AG137" s="11" t="s">
        <v>70</v>
      </c>
      <c r="AH137" s="11" t="s">
        <v>70</v>
      </c>
      <c r="AI137" s="11" t="s">
        <v>70</v>
      </c>
      <c r="AJ137" s="11" t="s">
        <v>70</v>
      </c>
      <c r="AK137" s="11" t="s">
        <v>70</v>
      </c>
      <c r="AL137" s="11" t="s">
        <v>70</v>
      </c>
      <c r="AM137" s="11" t="s">
        <v>70</v>
      </c>
      <c r="AN137" s="11" t="s">
        <v>70</v>
      </c>
      <c r="AO137" s="11" t="s">
        <v>70</v>
      </c>
      <c r="AP137" s="11" t="s">
        <v>70</v>
      </c>
      <c r="AQ137" s="11" t="s">
        <v>70</v>
      </c>
      <c r="AR137" s="11" t="s">
        <v>70</v>
      </c>
      <c r="AS137" s="11" t="s">
        <v>70</v>
      </c>
      <c r="AT137" s="11" t="s">
        <v>70</v>
      </c>
      <c r="AU137" s="11" t="s">
        <v>70</v>
      </c>
      <c r="AV137" s="11" t="s">
        <v>70</v>
      </c>
      <c r="AW137" s="11">
        <v>23776600000</v>
      </c>
      <c r="AX137" s="11">
        <v>27007700000</v>
      </c>
      <c r="AY137" s="11">
        <v>28275200000</v>
      </c>
      <c r="AZ137" s="11">
        <v>30508800000</v>
      </c>
      <c r="BA137" s="11">
        <v>31328300000</v>
      </c>
      <c r="BB137" s="11">
        <v>37643100000</v>
      </c>
      <c r="BC137" s="11">
        <v>41688100000</v>
      </c>
      <c r="BD137" s="11">
        <v>44669700000</v>
      </c>
      <c r="BE137" s="11">
        <v>44977500000</v>
      </c>
      <c r="BF137" s="11">
        <v>48924100000</v>
      </c>
      <c r="BG137" s="11">
        <v>53193900000</v>
      </c>
      <c r="BH137" s="11">
        <v>52481200000</v>
      </c>
      <c r="BI137" s="11">
        <v>58445000000</v>
      </c>
      <c r="BJ137" s="11">
        <v>55358400000</v>
      </c>
      <c r="BK137" s="11">
        <v>54948800000</v>
      </c>
      <c r="BL137" s="11">
        <v>49827100000</v>
      </c>
      <c r="BM137" s="11">
        <v>51823900000</v>
      </c>
      <c r="BN137" s="11">
        <v>47705700000</v>
      </c>
      <c r="BO137" s="11">
        <v>43785200000</v>
      </c>
      <c r="BP137" s="11">
        <v>43474000000</v>
      </c>
      <c r="BQ137" s="11">
        <v>42053000000</v>
      </c>
      <c r="BR137" s="11">
        <v>41990000000</v>
      </c>
      <c r="BS137" s="11">
        <v>43783000000</v>
      </c>
      <c r="BT137" s="11">
        <v>47783000000</v>
      </c>
      <c r="BU137" s="11">
        <v>48892200000</v>
      </c>
      <c r="BV137" s="103">
        <v>58893400000</v>
      </c>
    </row>
    <row r="138" spans="1:74" x14ac:dyDescent="0.2">
      <c r="A138" s="101" t="s">
        <v>263</v>
      </c>
      <c r="B138" s="101" t="s">
        <v>394</v>
      </c>
      <c r="C138" s="101"/>
      <c r="D138" s="104">
        <v>71</v>
      </c>
      <c r="E138" s="11" t="s">
        <v>81</v>
      </c>
      <c r="F138" s="101" t="s">
        <v>81</v>
      </c>
      <c r="G138" s="101" t="s">
        <v>81</v>
      </c>
      <c r="H138" s="101" t="s">
        <v>81</v>
      </c>
      <c r="I138" s="101" t="s">
        <v>81</v>
      </c>
      <c r="J138" s="101" t="s">
        <v>81</v>
      </c>
      <c r="K138" s="101" t="s">
        <v>81</v>
      </c>
      <c r="L138" s="63">
        <v>7570000000</v>
      </c>
      <c r="M138" s="63">
        <v>7736000000</v>
      </c>
      <c r="N138" s="63">
        <v>7403000000</v>
      </c>
      <c r="O138" s="63">
        <v>7320000000</v>
      </c>
      <c r="P138" s="63">
        <v>7902000000</v>
      </c>
      <c r="Q138" s="63">
        <v>9067000000</v>
      </c>
      <c r="R138" s="63">
        <v>9400000000</v>
      </c>
      <c r="S138" s="63">
        <v>8984000000</v>
      </c>
      <c r="T138" s="63">
        <v>8485000000</v>
      </c>
      <c r="U138" s="63">
        <v>8401000000</v>
      </c>
      <c r="V138" s="63">
        <v>9067000000</v>
      </c>
      <c r="W138" s="63">
        <v>10315000000</v>
      </c>
      <c r="X138" s="63">
        <v>10980000000</v>
      </c>
      <c r="Y138" s="63">
        <v>11895000000</v>
      </c>
      <c r="Z138" s="63">
        <v>12394000000</v>
      </c>
      <c r="AA138" s="63">
        <v>13226000000</v>
      </c>
      <c r="AB138" s="63">
        <v>13975000000</v>
      </c>
      <c r="AC138" s="63">
        <v>17302000000</v>
      </c>
      <c r="AD138" s="63">
        <v>17801000000</v>
      </c>
      <c r="AE138" s="63">
        <v>19248000000</v>
      </c>
      <c r="AF138" s="63">
        <v>19215000000</v>
      </c>
      <c r="AG138" s="11">
        <v>20130000000</v>
      </c>
      <c r="AH138" s="11">
        <v>20808000000</v>
      </c>
      <c r="AI138" s="11">
        <v>21380000000</v>
      </c>
      <c r="AJ138" s="11">
        <v>22900000000</v>
      </c>
      <c r="AK138" s="11">
        <v>23099000000</v>
      </c>
      <c r="AL138" s="11">
        <v>24560000000</v>
      </c>
      <c r="AM138" s="11">
        <v>25261000000</v>
      </c>
      <c r="AN138" s="11">
        <v>26276000000</v>
      </c>
      <c r="AO138" s="11">
        <v>28393000000</v>
      </c>
      <c r="AP138" s="11">
        <v>28300000000</v>
      </c>
      <c r="AQ138" s="11">
        <v>28496000000</v>
      </c>
      <c r="AR138" s="11">
        <v>29236000000</v>
      </c>
      <c r="AS138" s="11">
        <v>43784000000</v>
      </c>
      <c r="AT138" s="11">
        <v>41900000000</v>
      </c>
      <c r="AU138" s="11">
        <v>43037000000</v>
      </c>
      <c r="AV138" s="11">
        <v>48503000000</v>
      </c>
      <c r="AW138" s="11" t="s">
        <v>70</v>
      </c>
      <c r="AX138" s="11" t="s">
        <v>70</v>
      </c>
      <c r="AY138" s="11" t="s">
        <v>70</v>
      </c>
      <c r="AZ138" s="11" t="s">
        <v>70</v>
      </c>
      <c r="BA138" s="11" t="s">
        <v>70</v>
      </c>
      <c r="BB138" s="11" t="s">
        <v>70</v>
      </c>
      <c r="BC138" s="11" t="s">
        <v>70</v>
      </c>
      <c r="BD138" s="11" t="s">
        <v>70</v>
      </c>
      <c r="BE138" s="11" t="s">
        <v>70</v>
      </c>
      <c r="BF138" s="11" t="s">
        <v>70</v>
      </c>
      <c r="BG138" s="11" t="s">
        <v>70</v>
      </c>
      <c r="BH138" s="11" t="s">
        <v>70</v>
      </c>
      <c r="BI138" s="11" t="s">
        <v>70</v>
      </c>
      <c r="BJ138" s="11" t="s">
        <v>70</v>
      </c>
      <c r="BK138" s="11" t="s">
        <v>70</v>
      </c>
      <c r="BL138" s="11" t="s">
        <v>70</v>
      </c>
      <c r="BM138" s="11" t="s">
        <v>70</v>
      </c>
      <c r="BN138" s="11" t="s">
        <v>70</v>
      </c>
      <c r="BO138" s="11" t="s">
        <v>70</v>
      </c>
      <c r="BP138" s="11" t="s">
        <v>70</v>
      </c>
      <c r="BQ138" s="11" t="s">
        <v>70</v>
      </c>
      <c r="BR138" s="11" t="s">
        <v>70</v>
      </c>
      <c r="BS138" s="11" t="s">
        <v>70</v>
      </c>
      <c r="BT138" s="11" t="s">
        <v>70</v>
      </c>
      <c r="BU138" s="11" t="s">
        <v>70</v>
      </c>
      <c r="BV138" s="103" t="s">
        <v>70</v>
      </c>
    </row>
    <row r="139" spans="1:74" x14ac:dyDescent="0.2">
      <c r="A139" s="101" t="s">
        <v>264</v>
      </c>
      <c r="B139" s="101" t="s">
        <v>395</v>
      </c>
      <c r="C139" s="101"/>
      <c r="D139" s="104" t="s">
        <v>168</v>
      </c>
      <c r="E139" s="11" t="s">
        <v>70</v>
      </c>
      <c r="F139" s="11" t="s">
        <v>70</v>
      </c>
      <c r="G139" s="11" t="s">
        <v>70</v>
      </c>
      <c r="H139" s="11" t="s">
        <v>70</v>
      </c>
      <c r="I139" s="11" t="s">
        <v>70</v>
      </c>
      <c r="J139" s="11" t="s">
        <v>70</v>
      </c>
      <c r="K139" s="11" t="s">
        <v>70</v>
      </c>
      <c r="L139" s="11" t="s">
        <v>70</v>
      </c>
      <c r="M139" s="11" t="s">
        <v>70</v>
      </c>
      <c r="N139" s="11" t="s">
        <v>70</v>
      </c>
      <c r="O139" s="11" t="s">
        <v>70</v>
      </c>
      <c r="P139" s="11" t="s">
        <v>70</v>
      </c>
      <c r="Q139" s="11" t="s">
        <v>70</v>
      </c>
      <c r="R139" s="11" t="s">
        <v>70</v>
      </c>
      <c r="S139" s="11" t="s">
        <v>70</v>
      </c>
      <c r="T139" s="11" t="s">
        <v>70</v>
      </c>
      <c r="U139" s="11" t="s">
        <v>70</v>
      </c>
      <c r="V139" s="11" t="s">
        <v>70</v>
      </c>
      <c r="W139" s="11" t="s">
        <v>70</v>
      </c>
      <c r="X139" s="11" t="s">
        <v>70</v>
      </c>
      <c r="Y139" s="11" t="s">
        <v>70</v>
      </c>
      <c r="Z139" s="11" t="s">
        <v>70</v>
      </c>
      <c r="AA139" s="11" t="s">
        <v>70</v>
      </c>
      <c r="AB139" s="11" t="s">
        <v>70</v>
      </c>
      <c r="AC139" s="11" t="s">
        <v>70</v>
      </c>
      <c r="AD139" s="11" t="s">
        <v>70</v>
      </c>
      <c r="AE139" s="11" t="s">
        <v>70</v>
      </c>
      <c r="AF139" s="11" t="s">
        <v>70</v>
      </c>
      <c r="AG139" s="11" t="s">
        <v>70</v>
      </c>
      <c r="AH139" s="11" t="s">
        <v>70</v>
      </c>
      <c r="AI139" s="11" t="s">
        <v>70</v>
      </c>
      <c r="AJ139" s="11" t="s">
        <v>70</v>
      </c>
      <c r="AK139" s="11" t="s">
        <v>70</v>
      </c>
      <c r="AL139" s="11" t="s">
        <v>70</v>
      </c>
      <c r="AM139" s="11" t="s">
        <v>70</v>
      </c>
      <c r="AN139" s="11" t="s">
        <v>70</v>
      </c>
      <c r="AO139" s="11" t="s">
        <v>70</v>
      </c>
      <c r="AP139" s="11" t="s">
        <v>70</v>
      </c>
      <c r="AQ139" s="11" t="s">
        <v>70</v>
      </c>
      <c r="AR139" s="11" t="s">
        <v>70</v>
      </c>
      <c r="AS139" s="11" t="s">
        <v>70</v>
      </c>
      <c r="AT139" s="11" t="s">
        <v>70</v>
      </c>
      <c r="AU139" s="11" t="s">
        <v>70</v>
      </c>
      <c r="AV139" s="11">
        <v>4346000</v>
      </c>
      <c r="AW139" s="11">
        <v>11110000</v>
      </c>
      <c r="AX139" s="11">
        <v>20870000</v>
      </c>
      <c r="AY139" s="11">
        <v>26630000</v>
      </c>
      <c r="AZ139" s="11">
        <v>31880000</v>
      </c>
      <c r="BA139" s="11">
        <v>47050000</v>
      </c>
      <c r="BB139" s="11">
        <v>53900000</v>
      </c>
      <c r="BC139" s="11">
        <v>69230000</v>
      </c>
      <c r="BD139" s="11">
        <v>84930000</v>
      </c>
      <c r="BE139" s="11">
        <v>104800000</v>
      </c>
      <c r="BF139" s="11">
        <v>129600000</v>
      </c>
      <c r="BG139" s="11">
        <v>151800000</v>
      </c>
      <c r="BH139" s="11">
        <v>165000000</v>
      </c>
      <c r="BI139" s="11">
        <v>213900000</v>
      </c>
      <c r="BJ139" s="11">
        <v>251100000</v>
      </c>
      <c r="BK139" s="11">
        <v>324600000</v>
      </c>
      <c r="BL139" s="11">
        <v>345700000</v>
      </c>
      <c r="BM139" s="11">
        <v>312500000</v>
      </c>
      <c r="BN139" s="11">
        <v>250700000</v>
      </c>
      <c r="BO139" s="11">
        <v>280000000</v>
      </c>
      <c r="BP139" s="11">
        <v>340000000</v>
      </c>
      <c r="BQ139" s="11">
        <v>361000000</v>
      </c>
      <c r="BR139" s="11">
        <v>386000000</v>
      </c>
      <c r="BS139" s="11">
        <v>418000000</v>
      </c>
      <c r="BT139" s="11">
        <v>450000000</v>
      </c>
      <c r="BU139" s="11">
        <v>479000000</v>
      </c>
      <c r="BV139" s="103">
        <v>524000000</v>
      </c>
    </row>
    <row r="140" spans="1:74" x14ac:dyDescent="0.2">
      <c r="A140" s="101" t="s">
        <v>311</v>
      </c>
      <c r="B140" s="101" t="s">
        <v>396</v>
      </c>
      <c r="C140" s="101"/>
      <c r="D140" s="104">
        <v>73</v>
      </c>
      <c r="E140" s="11" t="s">
        <v>81</v>
      </c>
      <c r="F140" s="101" t="s">
        <v>81</v>
      </c>
      <c r="G140" s="101" t="s">
        <v>81</v>
      </c>
      <c r="H140" s="101" t="s">
        <v>81</v>
      </c>
      <c r="I140" s="101" t="s">
        <v>81</v>
      </c>
      <c r="J140" s="101" t="s">
        <v>81</v>
      </c>
      <c r="K140" s="101" t="s">
        <v>81</v>
      </c>
      <c r="L140" s="101" t="s">
        <v>81</v>
      </c>
      <c r="M140" s="101" t="s">
        <v>81</v>
      </c>
      <c r="N140" s="101" t="s">
        <v>81</v>
      </c>
      <c r="O140" s="11" t="s">
        <v>81</v>
      </c>
      <c r="P140" s="63">
        <v>1200000000</v>
      </c>
      <c r="Q140" s="63">
        <v>1200000000</v>
      </c>
      <c r="R140" s="63">
        <v>3200000000</v>
      </c>
      <c r="S140" s="63">
        <v>3300000000</v>
      </c>
      <c r="T140" s="63">
        <v>3400000000</v>
      </c>
      <c r="U140" s="63">
        <v>3600000000</v>
      </c>
      <c r="V140" s="63">
        <v>3700000000</v>
      </c>
      <c r="W140" s="63">
        <v>4200000000</v>
      </c>
      <c r="X140" s="63">
        <v>5600000000</v>
      </c>
      <c r="Y140" s="63">
        <v>6100000000</v>
      </c>
      <c r="Z140" s="11">
        <v>6700000000</v>
      </c>
      <c r="AA140" s="11">
        <v>7200000000</v>
      </c>
      <c r="AB140" s="11">
        <v>7600000000</v>
      </c>
      <c r="AC140" s="11">
        <v>8300000000</v>
      </c>
      <c r="AD140" s="11">
        <v>8900000000</v>
      </c>
      <c r="AE140" s="11">
        <v>9600000000</v>
      </c>
      <c r="AF140" s="11">
        <v>10200000000</v>
      </c>
      <c r="AG140" s="11">
        <v>11000000000</v>
      </c>
      <c r="AH140" s="11">
        <v>11600000000</v>
      </c>
      <c r="AI140" s="11">
        <v>12100000000</v>
      </c>
      <c r="AJ140" s="11">
        <v>13100000000</v>
      </c>
      <c r="AK140" s="11">
        <v>14200000000</v>
      </c>
      <c r="AL140" s="11">
        <v>15000000000</v>
      </c>
      <c r="AM140" s="11">
        <v>15900000000</v>
      </c>
      <c r="AN140" s="11">
        <v>16961000000</v>
      </c>
      <c r="AO140" s="11">
        <v>18069000000</v>
      </c>
      <c r="AP140" s="11">
        <v>19430000000</v>
      </c>
      <c r="AQ140" s="11">
        <v>20897000000</v>
      </c>
      <c r="AR140" s="11">
        <v>21647000000</v>
      </c>
      <c r="AS140" s="63">
        <v>22383000000</v>
      </c>
      <c r="AT140" s="11" t="s">
        <v>70</v>
      </c>
      <c r="AU140" s="11" t="s">
        <v>70</v>
      </c>
      <c r="AV140" s="11" t="s">
        <v>70</v>
      </c>
      <c r="AW140" s="11" t="s">
        <v>70</v>
      </c>
      <c r="AX140" s="11" t="s">
        <v>70</v>
      </c>
      <c r="AY140" s="11" t="s">
        <v>70</v>
      </c>
      <c r="AZ140" s="11" t="s">
        <v>70</v>
      </c>
      <c r="BA140" s="11" t="s">
        <v>70</v>
      </c>
      <c r="BB140" s="11" t="s">
        <v>70</v>
      </c>
      <c r="BC140" s="11" t="s">
        <v>70</v>
      </c>
      <c r="BD140" s="11" t="s">
        <v>70</v>
      </c>
      <c r="BE140" s="11" t="s">
        <v>70</v>
      </c>
      <c r="BF140" s="11" t="s">
        <v>70</v>
      </c>
      <c r="BG140" s="11" t="s">
        <v>70</v>
      </c>
      <c r="BH140" s="11" t="s">
        <v>70</v>
      </c>
      <c r="BI140" s="11" t="s">
        <v>70</v>
      </c>
      <c r="BJ140" s="11" t="s">
        <v>70</v>
      </c>
      <c r="BK140" s="11" t="s">
        <v>70</v>
      </c>
      <c r="BL140" s="11" t="s">
        <v>70</v>
      </c>
      <c r="BM140" s="11" t="s">
        <v>70</v>
      </c>
      <c r="BN140" s="11" t="s">
        <v>70</v>
      </c>
      <c r="BO140" s="11" t="s">
        <v>70</v>
      </c>
      <c r="BP140" s="11" t="s">
        <v>70</v>
      </c>
      <c r="BQ140" s="11" t="s">
        <v>70</v>
      </c>
      <c r="BR140" s="11" t="s">
        <v>70</v>
      </c>
      <c r="BS140" s="11" t="s">
        <v>70</v>
      </c>
      <c r="BT140" s="11" t="s">
        <v>70</v>
      </c>
      <c r="BU140" s="11" t="s">
        <v>70</v>
      </c>
      <c r="BV140" s="103" t="s">
        <v>70</v>
      </c>
    </row>
    <row r="141" spans="1:74" x14ac:dyDescent="0.2">
      <c r="A141" s="101" t="s">
        <v>265</v>
      </c>
      <c r="B141" s="101" t="s">
        <v>433</v>
      </c>
      <c r="C141" s="101"/>
      <c r="D141" s="102"/>
      <c r="E141" s="11" t="s">
        <v>81</v>
      </c>
      <c r="F141" s="101" t="s">
        <v>81</v>
      </c>
      <c r="G141" s="101" t="s">
        <v>81</v>
      </c>
      <c r="H141" s="101" t="s">
        <v>81</v>
      </c>
      <c r="I141" s="101" t="s">
        <v>81</v>
      </c>
      <c r="J141" s="63">
        <v>7400000000</v>
      </c>
      <c r="K141" s="63">
        <v>7740000000</v>
      </c>
      <c r="L141" s="63">
        <v>5570000000</v>
      </c>
      <c r="M141" s="63">
        <v>2610000000</v>
      </c>
      <c r="N141" s="63">
        <v>2830000000</v>
      </c>
      <c r="O141" s="63">
        <v>3280000000</v>
      </c>
      <c r="P141" s="63">
        <v>4219999999.9999995</v>
      </c>
      <c r="Q141" s="63">
        <v>4860000000</v>
      </c>
      <c r="R141" s="63">
        <v>6810000000</v>
      </c>
      <c r="S141" s="63">
        <v>8240000000</v>
      </c>
      <c r="T141" s="63">
        <v>8180000000</v>
      </c>
      <c r="U141" s="63">
        <v>6710000000</v>
      </c>
      <c r="V141" s="63">
        <v>6900000000</v>
      </c>
      <c r="W141" s="63">
        <v>7400000000</v>
      </c>
      <c r="X141" s="63">
        <v>9010000000</v>
      </c>
      <c r="Y141" s="63">
        <v>10400000000</v>
      </c>
      <c r="Z141" s="63">
        <v>13400000000</v>
      </c>
      <c r="AA141" s="63">
        <v>13500000000</v>
      </c>
      <c r="AB141" s="63">
        <v>12800000000</v>
      </c>
      <c r="AC141" s="63">
        <v>12900000000</v>
      </c>
      <c r="AD141" s="63">
        <v>14400000000</v>
      </c>
      <c r="AE141" s="63">
        <v>16100000000.000002</v>
      </c>
      <c r="AF141" s="63">
        <v>15900000000</v>
      </c>
      <c r="AG141" s="63">
        <v>17200000000</v>
      </c>
      <c r="AH141" s="63">
        <v>20400000000</v>
      </c>
      <c r="AI141" s="63">
        <v>22100000000</v>
      </c>
      <c r="AJ141" s="63">
        <v>24100000000</v>
      </c>
      <c r="AK141" s="63">
        <v>26000000000</v>
      </c>
      <c r="AL141" s="63">
        <v>27500000000</v>
      </c>
      <c r="AM141" s="63">
        <v>29900000000</v>
      </c>
      <c r="AN141" s="63">
        <v>30800000000</v>
      </c>
      <c r="AO141" s="63">
        <v>51400000000</v>
      </c>
      <c r="AP141" s="63">
        <v>35100000000</v>
      </c>
      <c r="AQ141" s="63">
        <v>38700000000</v>
      </c>
      <c r="AR141" s="63">
        <v>51800000000</v>
      </c>
      <c r="AS141" s="63">
        <v>48000000000</v>
      </c>
      <c r="AT141" s="11">
        <v>53560000000</v>
      </c>
      <c r="AU141" s="11">
        <v>54000000000</v>
      </c>
      <c r="AV141" s="11">
        <v>64140000000</v>
      </c>
      <c r="AW141" s="11">
        <v>67650000000.000008</v>
      </c>
      <c r="AX141" s="11">
        <v>79620000000</v>
      </c>
      <c r="AY141" s="11">
        <v>76940000000</v>
      </c>
      <c r="AZ141" s="11">
        <v>89340000000</v>
      </c>
      <c r="BA141" s="11">
        <v>130000000000</v>
      </c>
      <c r="BB141" s="11">
        <v>132600000000</v>
      </c>
      <c r="BC141" s="11">
        <v>166700000000</v>
      </c>
      <c r="BD141" s="11">
        <v>202000000000</v>
      </c>
      <c r="BE141" s="11">
        <v>242100000000</v>
      </c>
      <c r="BF141" s="11">
        <v>278300000000</v>
      </c>
      <c r="BG141" s="11">
        <v>314380000000</v>
      </c>
      <c r="BH141" s="11">
        <v>310731000000</v>
      </c>
      <c r="BI141" s="11">
        <v>318552000000</v>
      </c>
      <c r="BJ141" s="11">
        <v>296665000000</v>
      </c>
      <c r="BK141" s="11">
        <v>326205000000</v>
      </c>
      <c r="BL141" s="11">
        <v>321486000000</v>
      </c>
      <c r="BM141" s="11">
        <v>298620000000</v>
      </c>
      <c r="BN141" s="11">
        <v>280895000000</v>
      </c>
      <c r="BO141" s="11">
        <v>295967000000</v>
      </c>
      <c r="BP141" s="11">
        <v>297650000000</v>
      </c>
      <c r="BQ141" s="11">
        <v>286341000000</v>
      </c>
      <c r="BR141" s="11">
        <v>281401936000</v>
      </c>
      <c r="BS141" s="11">
        <v>316338000000</v>
      </c>
      <c r="BT141" s="11">
        <v>362798000000</v>
      </c>
      <c r="BU141" s="11">
        <v>402793000000</v>
      </c>
      <c r="BV141" s="103">
        <v>443719000000</v>
      </c>
    </row>
    <row r="142" spans="1:74" x14ac:dyDescent="0.2">
      <c r="A142" s="101" t="s">
        <v>121</v>
      </c>
      <c r="B142" s="101" t="s">
        <v>397</v>
      </c>
      <c r="C142" s="101"/>
      <c r="D142" s="102"/>
      <c r="E142" s="11" t="s">
        <v>70</v>
      </c>
      <c r="F142" s="11" t="s">
        <v>70</v>
      </c>
      <c r="G142" s="11" t="s">
        <v>70</v>
      </c>
      <c r="H142" s="11" t="s">
        <v>70</v>
      </c>
      <c r="I142" s="11" t="s">
        <v>70</v>
      </c>
      <c r="J142" s="11" t="s">
        <v>70</v>
      </c>
      <c r="K142" s="11" t="s">
        <v>70</v>
      </c>
      <c r="L142" s="11" t="s">
        <v>70</v>
      </c>
      <c r="M142" s="11" t="s">
        <v>70</v>
      </c>
      <c r="N142" s="11" t="s">
        <v>70</v>
      </c>
      <c r="O142" s="11" t="s">
        <v>70</v>
      </c>
      <c r="P142" s="11" t="s">
        <v>70</v>
      </c>
      <c r="Q142" s="11" t="s">
        <v>70</v>
      </c>
      <c r="R142" s="11" t="s">
        <v>70</v>
      </c>
      <c r="S142" s="11" t="s">
        <v>70</v>
      </c>
      <c r="T142" s="11" t="s">
        <v>70</v>
      </c>
      <c r="U142" s="11" t="s">
        <v>70</v>
      </c>
      <c r="V142" s="11" t="s">
        <v>70</v>
      </c>
      <c r="W142" s="11" t="s">
        <v>70</v>
      </c>
      <c r="X142" s="11" t="s">
        <v>70</v>
      </c>
      <c r="Y142" s="11" t="s">
        <v>70</v>
      </c>
      <c r="Z142" s="11" t="s">
        <v>70</v>
      </c>
      <c r="AA142" s="11" t="s">
        <v>70</v>
      </c>
      <c r="AB142" s="11" t="s">
        <v>70</v>
      </c>
      <c r="AC142" s="11" t="s">
        <v>70</v>
      </c>
      <c r="AD142" s="11" t="s">
        <v>70</v>
      </c>
      <c r="AE142" s="11" t="s">
        <v>70</v>
      </c>
      <c r="AF142" s="11" t="s">
        <v>70</v>
      </c>
      <c r="AG142" s="11" t="s">
        <v>70</v>
      </c>
      <c r="AH142" s="11" t="s">
        <v>70</v>
      </c>
      <c r="AI142" s="11" t="s">
        <v>70</v>
      </c>
      <c r="AJ142" s="11" t="s">
        <v>70</v>
      </c>
      <c r="AK142" s="11" t="s">
        <v>70</v>
      </c>
      <c r="AL142" s="11" t="s">
        <v>70</v>
      </c>
      <c r="AM142" s="11" t="s">
        <v>70</v>
      </c>
      <c r="AN142" s="11" t="s">
        <v>70</v>
      </c>
      <c r="AO142" s="11" t="s">
        <v>70</v>
      </c>
      <c r="AP142" s="11" t="s">
        <v>70</v>
      </c>
      <c r="AQ142" s="11" t="s">
        <v>70</v>
      </c>
      <c r="AR142" s="11" t="s">
        <v>70</v>
      </c>
      <c r="AS142" s="11" t="s">
        <v>70</v>
      </c>
      <c r="AT142" s="11" t="s">
        <v>70</v>
      </c>
      <c r="AU142" s="11" t="s">
        <v>70</v>
      </c>
      <c r="AV142" s="11" t="s">
        <v>70</v>
      </c>
      <c r="AW142" s="11" t="s">
        <v>70</v>
      </c>
      <c r="AX142" s="11" t="s">
        <v>70</v>
      </c>
      <c r="AY142" s="11" t="s">
        <v>70</v>
      </c>
      <c r="AZ142" s="11" t="s">
        <v>70</v>
      </c>
      <c r="BA142" s="11" t="s">
        <v>70</v>
      </c>
      <c r="BB142" s="11" t="s">
        <v>70</v>
      </c>
      <c r="BC142" s="11" t="s">
        <v>70</v>
      </c>
      <c r="BD142" s="11" t="s">
        <v>70</v>
      </c>
      <c r="BE142" s="11" t="s">
        <v>70</v>
      </c>
      <c r="BF142" s="11" t="s">
        <v>70</v>
      </c>
      <c r="BG142" s="11" t="s">
        <v>70</v>
      </c>
      <c r="BH142" s="11" t="s">
        <v>70</v>
      </c>
      <c r="BI142" s="11" t="s">
        <v>70</v>
      </c>
      <c r="BJ142" s="11" t="s">
        <v>70</v>
      </c>
      <c r="BK142" s="11" t="s">
        <v>70</v>
      </c>
      <c r="BL142" s="11">
        <v>633000</v>
      </c>
      <c r="BM142" s="11">
        <v>19599227</v>
      </c>
      <c r="BN142" s="11">
        <v>29128217</v>
      </c>
      <c r="BO142" s="11">
        <v>36664707</v>
      </c>
      <c r="BP142" s="11">
        <v>33770491</v>
      </c>
      <c r="BQ142" s="11">
        <v>36601781</v>
      </c>
      <c r="BR142" s="11">
        <v>40381716</v>
      </c>
      <c r="BS142" s="11">
        <v>45070721</v>
      </c>
      <c r="BT142" s="11">
        <v>46962000</v>
      </c>
      <c r="BU142" s="11">
        <v>51036000</v>
      </c>
      <c r="BV142" s="103" t="s">
        <v>81</v>
      </c>
    </row>
    <row r="143" spans="1:74" x14ac:dyDescent="0.2">
      <c r="A143" s="101" t="s">
        <v>266</v>
      </c>
      <c r="B143" s="101" t="s">
        <v>397</v>
      </c>
      <c r="C143" s="101"/>
      <c r="D143" s="104" t="s">
        <v>118</v>
      </c>
      <c r="E143" s="11" t="s">
        <v>70</v>
      </c>
      <c r="F143" s="11" t="s">
        <v>70</v>
      </c>
      <c r="G143" s="11" t="s">
        <v>70</v>
      </c>
      <c r="H143" s="11" t="s">
        <v>70</v>
      </c>
      <c r="I143" s="11" t="s">
        <v>70</v>
      </c>
      <c r="J143" s="11" t="s">
        <v>70</v>
      </c>
      <c r="K143" s="11" t="s">
        <v>70</v>
      </c>
      <c r="L143" s="11" t="s">
        <v>70</v>
      </c>
      <c r="M143" s="11" t="s">
        <v>70</v>
      </c>
      <c r="N143" s="11" t="s">
        <v>70</v>
      </c>
      <c r="O143" s="11" t="s">
        <v>70</v>
      </c>
      <c r="P143" s="11" t="s">
        <v>70</v>
      </c>
      <c r="Q143" s="11" t="s">
        <v>70</v>
      </c>
      <c r="R143" s="11" t="s">
        <v>70</v>
      </c>
      <c r="S143" s="11" t="s">
        <v>70</v>
      </c>
      <c r="T143" s="11" t="s">
        <v>70</v>
      </c>
      <c r="U143" s="11" t="s">
        <v>70</v>
      </c>
      <c r="V143" s="11" t="s">
        <v>70</v>
      </c>
      <c r="W143" s="11" t="s">
        <v>70</v>
      </c>
      <c r="X143" s="11" t="s">
        <v>70</v>
      </c>
      <c r="Y143" s="11" t="s">
        <v>70</v>
      </c>
      <c r="Z143" s="11" t="s">
        <v>70</v>
      </c>
      <c r="AA143" s="11" t="s">
        <v>70</v>
      </c>
      <c r="AB143" s="11" t="s">
        <v>70</v>
      </c>
      <c r="AC143" s="11" t="s">
        <v>70</v>
      </c>
      <c r="AD143" s="11" t="s">
        <v>70</v>
      </c>
      <c r="AE143" s="11" t="s">
        <v>70</v>
      </c>
      <c r="AF143" s="11" t="s">
        <v>70</v>
      </c>
      <c r="AG143" s="11" t="s">
        <v>70</v>
      </c>
      <c r="AH143" s="11" t="s">
        <v>70</v>
      </c>
      <c r="AI143" s="11" t="s">
        <v>70</v>
      </c>
      <c r="AJ143" s="11" t="s">
        <v>70</v>
      </c>
      <c r="AK143" s="11" t="s">
        <v>70</v>
      </c>
      <c r="AL143" s="11" t="s">
        <v>70</v>
      </c>
      <c r="AM143" s="11" t="s">
        <v>70</v>
      </c>
      <c r="AN143" s="11" t="s">
        <v>70</v>
      </c>
      <c r="AO143" s="11" t="s">
        <v>70</v>
      </c>
      <c r="AP143" s="11" t="s">
        <v>70</v>
      </c>
      <c r="AQ143" s="11" t="s">
        <v>70</v>
      </c>
      <c r="AR143" s="11" t="s">
        <v>70</v>
      </c>
      <c r="AS143" s="11" t="s">
        <v>70</v>
      </c>
      <c r="AT143" s="11" t="s">
        <v>70</v>
      </c>
      <c r="AU143" s="11" t="s">
        <v>70</v>
      </c>
      <c r="AV143" s="11" t="s">
        <v>81</v>
      </c>
      <c r="AW143" s="11">
        <v>17000000</v>
      </c>
      <c r="AX143" s="11">
        <v>27000000</v>
      </c>
      <c r="AY143" s="11">
        <v>32700000.000000004</v>
      </c>
      <c r="AZ143" s="11">
        <v>29900000</v>
      </c>
      <c r="BA143" s="11">
        <v>31400000</v>
      </c>
      <c r="BB143" s="11">
        <v>35400000</v>
      </c>
      <c r="BC143" s="11">
        <v>47100000</v>
      </c>
      <c r="BD143" s="11">
        <v>60400000</v>
      </c>
      <c r="BE143" s="11">
        <v>77700000</v>
      </c>
      <c r="BF143" s="11">
        <v>129500000</v>
      </c>
      <c r="BG143" s="11">
        <v>153800000</v>
      </c>
      <c r="BH143" s="11">
        <v>176300000</v>
      </c>
      <c r="BI143" s="11">
        <v>219000000</v>
      </c>
      <c r="BJ143" s="11">
        <v>293300000</v>
      </c>
      <c r="BK143" s="11">
        <v>352000000</v>
      </c>
      <c r="BL143" s="11">
        <v>398000000</v>
      </c>
      <c r="BM143" s="11">
        <v>261700000</v>
      </c>
      <c r="BN143" s="11">
        <v>196000000</v>
      </c>
      <c r="BO143" s="11">
        <v>211700000</v>
      </c>
      <c r="BP143" s="11">
        <v>199000000</v>
      </c>
      <c r="BQ143" s="11">
        <v>213600000</v>
      </c>
      <c r="BR143" s="11">
        <v>222900000</v>
      </c>
      <c r="BS143" s="11">
        <v>254900000</v>
      </c>
      <c r="BT143" s="11">
        <v>367900000</v>
      </c>
      <c r="BU143" s="62">
        <v>454000000</v>
      </c>
      <c r="BV143" s="112">
        <v>576000000</v>
      </c>
    </row>
    <row r="144" spans="1:74" x14ac:dyDescent="0.2">
      <c r="A144" s="101" t="s">
        <v>267</v>
      </c>
      <c r="B144" s="101" t="s">
        <v>397</v>
      </c>
      <c r="C144" s="101"/>
      <c r="D144" s="116" t="s">
        <v>69</v>
      </c>
      <c r="E144" s="11" t="s">
        <v>70</v>
      </c>
      <c r="F144" s="11" t="s">
        <v>70</v>
      </c>
      <c r="G144" s="11" t="s">
        <v>70</v>
      </c>
      <c r="H144" s="11" t="s">
        <v>70</v>
      </c>
      <c r="I144" s="11" t="s">
        <v>70</v>
      </c>
      <c r="J144" s="11" t="s">
        <v>70</v>
      </c>
      <c r="K144" s="11" t="s">
        <v>70</v>
      </c>
      <c r="L144" s="11" t="s">
        <v>70</v>
      </c>
      <c r="M144" s="11" t="s">
        <v>70</v>
      </c>
      <c r="N144" s="11" t="s">
        <v>70</v>
      </c>
      <c r="O144" s="11" t="s">
        <v>70</v>
      </c>
      <c r="P144" s="11" t="s">
        <v>70</v>
      </c>
      <c r="Q144" s="11" t="s">
        <v>70</v>
      </c>
      <c r="R144" s="11" t="s">
        <v>70</v>
      </c>
      <c r="S144" s="11" t="s">
        <v>70</v>
      </c>
      <c r="T144" s="11" t="s">
        <v>70</v>
      </c>
      <c r="U144" s="11" t="s">
        <v>70</v>
      </c>
      <c r="V144" s="11" t="s">
        <v>70</v>
      </c>
      <c r="W144" s="11" t="s">
        <v>70</v>
      </c>
      <c r="X144" s="11" t="s">
        <v>70</v>
      </c>
      <c r="Y144" s="11" t="s">
        <v>70</v>
      </c>
      <c r="Z144" s="11" t="s">
        <v>70</v>
      </c>
      <c r="AA144" s="11" t="s">
        <v>70</v>
      </c>
      <c r="AB144" s="11" t="s">
        <v>70</v>
      </c>
      <c r="AC144" s="11" t="s">
        <v>70</v>
      </c>
      <c r="AD144" s="11" t="s">
        <v>70</v>
      </c>
      <c r="AE144" s="11" t="s">
        <v>70</v>
      </c>
      <c r="AF144" s="11" t="s">
        <v>70</v>
      </c>
      <c r="AG144" s="11" t="s">
        <v>70</v>
      </c>
      <c r="AH144" s="11" t="s">
        <v>70</v>
      </c>
      <c r="AI144" s="11" t="s">
        <v>70</v>
      </c>
      <c r="AJ144" s="11" t="s">
        <v>70</v>
      </c>
      <c r="AK144" s="11" t="s">
        <v>70</v>
      </c>
      <c r="AL144" s="11" t="s">
        <v>70</v>
      </c>
      <c r="AM144" s="11" t="s">
        <v>70</v>
      </c>
      <c r="AN144" s="11" t="s">
        <v>70</v>
      </c>
      <c r="AO144" s="11" t="s">
        <v>70</v>
      </c>
      <c r="AP144" s="11" t="s">
        <v>70</v>
      </c>
      <c r="AQ144" s="11" t="s">
        <v>70</v>
      </c>
      <c r="AR144" s="11" t="s">
        <v>70</v>
      </c>
      <c r="AS144" s="11" t="s">
        <v>70</v>
      </c>
      <c r="AT144" s="11" t="s">
        <v>70</v>
      </c>
      <c r="AU144" s="11" t="s">
        <v>70</v>
      </c>
      <c r="AV144" s="11" t="s">
        <v>81</v>
      </c>
      <c r="AW144" s="63">
        <v>26130995.134383693</v>
      </c>
      <c r="AX144" s="63">
        <v>24264495.481927715</v>
      </c>
      <c r="AY144" s="63">
        <v>35279903.266913809</v>
      </c>
      <c r="AZ144" s="11">
        <v>48957367.93327155</v>
      </c>
      <c r="BA144" s="11">
        <v>87593836.886005566</v>
      </c>
      <c r="BB144" s="11">
        <v>160072984.24467102</v>
      </c>
      <c r="BC144" s="11">
        <v>123320203.89249305</v>
      </c>
      <c r="BD144" s="11">
        <v>162650602.40963855</v>
      </c>
      <c r="BE144" s="11">
        <v>193321362.37256721</v>
      </c>
      <c r="BF144" s="11">
        <v>193263438.36886004</v>
      </c>
      <c r="BG144" s="11">
        <v>186891797.96107507</v>
      </c>
      <c r="BH144" s="11">
        <v>218112835.95922151</v>
      </c>
      <c r="BI144" s="11">
        <v>244091751.6218721</v>
      </c>
      <c r="BJ144" s="11">
        <v>280265291.93697864</v>
      </c>
      <c r="BK144" s="11">
        <v>323071130.67655241</v>
      </c>
      <c r="BL144" s="11">
        <v>369584105.65338272</v>
      </c>
      <c r="BM144" s="11">
        <v>291241890.63948101</v>
      </c>
      <c r="BN144" s="11">
        <v>246321825.76459688</v>
      </c>
      <c r="BO144" s="11">
        <v>247625115.84800741</v>
      </c>
      <c r="BP144" s="11">
        <v>255676552.36329934</v>
      </c>
      <c r="BQ144" s="11">
        <v>267319277.10843375</v>
      </c>
      <c r="BR144" s="11">
        <v>321767840.59314179</v>
      </c>
      <c r="BS144" s="11">
        <v>424900000</v>
      </c>
      <c r="BT144" s="11">
        <v>574600000</v>
      </c>
      <c r="BU144" s="11">
        <v>723800000</v>
      </c>
      <c r="BV144" s="103">
        <v>873000000</v>
      </c>
    </row>
    <row r="145" spans="1:74" x14ac:dyDescent="0.2">
      <c r="A145" s="101" t="s">
        <v>268</v>
      </c>
      <c r="B145" s="101" t="s">
        <v>399</v>
      </c>
      <c r="C145" s="101"/>
      <c r="D145" s="178">
        <v>75</v>
      </c>
      <c r="E145" s="11" t="s">
        <v>70</v>
      </c>
      <c r="F145" s="11" t="s">
        <v>70</v>
      </c>
      <c r="G145" s="11" t="s">
        <v>70</v>
      </c>
      <c r="H145" s="11" t="s">
        <v>70</v>
      </c>
      <c r="I145" s="11" t="s">
        <v>70</v>
      </c>
      <c r="J145" s="11" t="s">
        <v>70</v>
      </c>
      <c r="K145" s="11" t="s">
        <v>70</v>
      </c>
      <c r="L145" s="11" t="s">
        <v>70</v>
      </c>
      <c r="M145" s="11" t="s">
        <v>70</v>
      </c>
      <c r="N145" s="11" t="s">
        <v>70</v>
      </c>
      <c r="O145" s="11" t="s">
        <v>70</v>
      </c>
      <c r="P145" s="11" t="s">
        <v>70</v>
      </c>
      <c r="Q145" s="11" t="s">
        <v>70</v>
      </c>
      <c r="R145" s="11" t="s">
        <v>70</v>
      </c>
      <c r="S145" s="11" t="s">
        <v>70</v>
      </c>
      <c r="T145" s="11" t="s">
        <v>70</v>
      </c>
      <c r="U145" s="11" t="s">
        <v>70</v>
      </c>
      <c r="V145" s="11" t="s">
        <v>70</v>
      </c>
      <c r="W145" s="11" t="s">
        <v>70</v>
      </c>
      <c r="X145" s="11" t="s">
        <v>70</v>
      </c>
      <c r="Y145" s="11" t="s">
        <v>70</v>
      </c>
      <c r="Z145" s="11" t="s">
        <v>70</v>
      </c>
      <c r="AA145" s="11" t="s">
        <v>70</v>
      </c>
      <c r="AB145" s="11" t="s">
        <v>70</v>
      </c>
      <c r="AC145" s="11" t="s">
        <v>70</v>
      </c>
      <c r="AD145" s="11" t="s">
        <v>70</v>
      </c>
      <c r="AE145" s="11" t="s">
        <v>70</v>
      </c>
      <c r="AF145" s="11" t="s">
        <v>70</v>
      </c>
      <c r="AG145" s="11" t="s">
        <v>70</v>
      </c>
      <c r="AH145" s="11" t="s">
        <v>70</v>
      </c>
      <c r="AI145" s="11" t="s">
        <v>70</v>
      </c>
      <c r="AJ145" s="11" t="s">
        <v>70</v>
      </c>
      <c r="AK145" s="11" t="s">
        <v>70</v>
      </c>
      <c r="AL145" s="11" t="s">
        <v>70</v>
      </c>
      <c r="AM145" s="11" t="s">
        <v>70</v>
      </c>
      <c r="AN145" s="11" t="s">
        <v>70</v>
      </c>
      <c r="AO145" s="11" t="s">
        <v>70</v>
      </c>
      <c r="AP145" s="11" t="s">
        <v>70</v>
      </c>
      <c r="AQ145" s="11" t="s">
        <v>70</v>
      </c>
      <c r="AR145" s="11" t="s">
        <v>70</v>
      </c>
      <c r="AS145" s="11" t="s">
        <v>70</v>
      </c>
      <c r="AT145" s="11" t="s">
        <v>70</v>
      </c>
      <c r="AU145" s="11" t="s">
        <v>70</v>
      </c>
      <c r="AV145" s="11" t="s">
        <v>70</v>
      </c>
      <c r="AW145" s="11" t="s">
        <v>70</v>
      </c>
      <c r="AX145" s="11" t="s">
        <v>70</v>
      </c>
      <c r="AY145" s="11" t="s">
        <v>70</v>
      </c>
      <c r="AZ145" s="11" t="s">
        <v>70</v>
      </c>
      <c r="BA145" s="11" t="s">
        <v>70</v>
      </c>
      <c r="BB145" s="11" t="s">
        <v>70</v>
      </c>
      <c r="BC145" s="11" t="s">
        <v>70</v>
      </c>
      <c r="BD145" s="11" t="s">
        <v>70</v>
      </c>
      <c r="BE145" s="11" t="s">
        <v>70</v>
      </c>
      <c r="BF145" s="11" t="s">
        <v>70</v>
      </c>
      <c r="BG145" s="11" t="s">
        <v>70</v>
      </c>
      <c r="BH145" s="11" t="s">
        <v>70</v>
      </c>
      <c r="BI145" s="63">
        <v>48900000</v>
      </c>
      <c r="BJ145" s="63">
        <v>49700000</v>
      </c>
      <c r="BK145" s="11">
        <v>46900000</v>
      </c>
      <c r="BL145" s="11">
        <v>58100000</v>
      </c>
      <c r="BM145" s="11">
        <v>55200000</v>
      </c>
      <c r="BN145" s="11">
        <v>56700000</v>
      </c>
      <c r="BO145" s="11">
        <v>57100000</v>
      </c>
      <c r="BP145" s="11">
        <v>52700000</v>
      </c>
      <c r="BQ145" s="11">
        <v>48832000</v>
      </c>
      <c r="BR145" s="11">
        <v>50910000</v>
      </c>
      <c r="BS145" s="11">
        <v>51299000.000000007</v>
      </c>
      <c r="BT145" s="11">
        <v>55805000</v>
      </c>
      <c r="BU145" s="11">
        <v>58587000</v>
      </c>
      <c r="BV145" s="103">
        <v>71003000</v>
      </c>
    </row>
    <row r="146" spans="1:74" x14ac:dyDescent="0.2">
      <c r="A146" s="176" t="s">
        <v>546</v>
      </c>
      <c r="B146" s="101" t="s">
        <v>398</v>
      </c>
      <c r="C146" s="101"/>
      <c r="D146" s="178">
        <v>76</v>
      </c>
      <c r="E146" s="11" t="s">
        <v>70</v>
      </c>
      <c r="F146" s="11" t="s">
        <v>70</v>
      </c>
      <c r="G146" s="11" t="s">
        <v>70</v>
      </c>
      <c r="H146" s="11" t="s">
        <v>70</v>
      </c>
      <c r="I146" s="11" t="s">
        <v>70</v>
      </c>
      <c r="J146" s="11" t="s">
        <v>70</v>
      </c>
      <c r="K146" s="11" t="s">
        <v>70</v>
      </c>
      <c r="L146" s="11" t="s">
        <v>70</v>
      </c>
      <c r="M146" s="11" t="s">
        <v>70</v>
      </c>
      <c r="N146" s="11" t="s">
        <v>70</v>
      </c>
      <c r="O146" s="11" t="s">
        <v>70</v>
      </c>
      <c r="P146" s="11" t="s">
        <v>70</v>
      </c>
      <c r="Q146" s="11" t="s">
        <v>70</v>
      </c>
      <c r="R146" s="11" t="s">
        <v>70</v>
      </c>
      <c r="S146" s="11" t="s">
        <v>70</v>
      </c>
      <c r="T146" s="11" t="s">
        <v>70</v>
      </c>
      <c r="U146" s="11" t="s">
        <v>70</v>
      </c>
      <c r="V146" s="11" t="s">
        <v>70</v>
      </c>
      <c r="W146" s="11" t="s">
        <v>70</v>
      </c>
      <c r="X146" s="11" t="s">
        <v>70</v>
      </c>
      <c r="Y146" s="11" t="s">
        <v>70</v>
      </c>
      <c r="Z146" s="11" t="s">
        <v>70</v>
      </c>
      <c r="AA146" s="11" t="s">
        <v>70</v>
      </c>
      <c r="AB146" s="11" t="s">
        <v>70</v>
      </c>
      <c r="AC146" s="11" t="s">
        <v>70</v>
      </c>
      <c r="AD146" s="11" t="s">
        <v>70</v>
      </c>
      <c r="AE146" s="11" t="s">
        <v>70</v>
      </c>
      <c r="AF146" s="11" t="s">
        <v>70</v>
      </c>
      <c r="AG146" s="11" t="s">
        <v>70</v>
      </c>
      <c r="AH146" s="11" t="s">
        <v>70</v>
      </c>
      <c r="AI146" s="11" t="s">
        <v>70</v>
      </c>
      <c r="AJ146" s="11" t="s">
        <v>70</v>
      </c>
      <c r="AK146" s="11" t="s">
        <v>70</v>
      </c>
      <c r="AL146" s="11" t="s">
        <v>70</v>
      </c>
      <c r="AM146" s="11" t="s">
        <v>70</v>
      </c>
      <c r="AN146" s="11" t="s">
        <v>70</v>
      </c>
      <c r="AO146" s="11" t="s">
        <v>70</v>
      </c>
      <c r="AP146" s="11" t="s">
        <v>70</v>
      </c>
      <c r="AQ146" s="11" t="s">
        <v>70</v>
      </c>
      <c r="AR146" s="11" t="s">
        <v>70</v>
      </c>
      <c r="AS146" s="11" t="s">
        <v>70</v>
      </c>
      <c r="AT146" s="11" t="s">
        <v>70</v>
      </c>
      <c r="AU146" s="11" t="s">
        <v>70</v>
      </c>
      <c r="AV146" s="11" t="s">
        <v>81</v>
      </c>
      <c r="AW146" s="11" t="s">
        <v>81</v>
      </c>
      <c r="AX146" s="11" t="s">
        <v>81</v>
      </c>
      <c r="AY146" s="11" t="s">
        <v>81</v>
      </c>
      <c r="AZ146" s="11">
        <v>5223000000</v>
      </c>
      <c r="BA146" s="11">
        <v>4163000000</v>
      </c>
      <c r="BB146" s="11">
        <v>4302000000</v>
      </c>
      <c r="BC146" s="11">
        <v>3769000000</v>
      </c>
      <c r="BD146" s="11">
        <v>4602000000</v>
      </c>
      <c r="BE146" s="11">
        <v>15397000000</v>
      </c>
      <c r="BF146" s="11">
        <v>6841000000</v>
      </c>
      <c r="BG146" s="11">
        <v>6292000000</v>
      </c>
      <c r="BH146" s="11">
        <v>6683000000</v>
      </c>
      <c r="BI146" s="11">
        <v>6259210000</v>
      </c>
      <c r="BJ146" s="11">
        <v>6149460000</v>
      </c>
      <c r="BK146" s="11">
        <v>7271600000</v>
      </c>
      <c r="BL146" s="11">
        <v>7228800000</v>
      </c>
      <c r="BM146" s="11">
        <v>6999500000</v>
      </c>
      <c r="BN146" s="11">
        <v>6044100000</v>
      </c>
      <c r="BO146" s="11">
        <v>5858900000</v>
      </c>
      <c r="BP146" s="11">
        <v>5718600000</v>
      </c>
      <c r="BQ146" s="11">
        <v>5869300000</v>
      </c>
      <c r="BR146" s="11">
        <v>5766800000</v>
      </c>
      <c r="BS146" s="11">
        <v>5552800000</v>
      </c>
      <c r="BT146" s="11">
        <v>5657200000</v>
      </c>
      <c r="BU146" s="11">
        <v>6140240000</v>
      </c>
      <c r="BV146" s="103">
        <v>6117000000</v>
      </c>
    </row>
    <row r="147" spans="1:74" x14ac:dyDescent="0.2">
      <c r="A147" s="101" t="s">
        <v>269</v>
      </c>
      <c r="B147" s="101" t="s">
        <v>400</v>
      </c>
      <c r="C147" s="101"/>
      <c r="D147" s="104">
        <v>77</v>
      </c>
      <c r="E147" s="11" t="s">
        <v>81</v>
      </c>
      <c r="F147" s="101" t="s">
        <v>81</v>
      </c>
      <c r="G147" s="11">
        <v>380000</v>
      </c>
      <c r="H147" s="11">
        <v>610000</v>
      </c>
      <c r="I147" s="11">
        <v>910000</v>
      </c>
      <c r="J147" s="11">
        <v>990000</v>
      </c>
      <c r="K147" s="11">
        <v>1170000</v>
      </c>
      <c r="L147" s="11">
        <v>1160000</v>
      </c>
      <c r="M147" s="11">
        <v>970000</v>
      </c>
      <c r="N147" s="11">
        <v>1080000</v>
      </c>
      <c r="O147" s="11">
        <v>1350000</v>
      </c>
      <c r="P147" s="11">
        <v>1420000</v>
      </c>
      <c r="Q147" s="11">
        <v>1610000</v>
      </c>
      <c r="R147" s="11">
        <v>1750000</v>
      </c>
      <c r="S147" s="11">
        <v>1980000</v>
      </c>
      <c r="T147" s="11">
        <v>2080000</v>
      </c>
      <c r="U147" s="11">
        <v>2210000</v>
      </c>
      <c r="V147" s="11">
        <v>2390000</v>
      </c>
      <c r="W147" s="11">
        <v>2510000</v>
      </c>
      <c r="X147" s="11">
        <v>2890000</v>
      </c>
      <c r="Y147" s="11">
        <v>3190000</v>
      </c>
      <c r="Z147" s="11">
        <v>3410000</v>
      </c>
      <c r="AA147" s="11">
        <v>3680000</v>
      </c>
      <c r="AB147" s="11">
        <v>3700000</v>
      </c>
      <c r="AC147" s="11">
        <v>4040000</v>
      </c>
      <c r="AD147" s="11">
        <v>4370000</v>
      </c>
      <c r="AE147" s="11">
        <v>4760000</v>
      </c>
      <c r="AF147" s="11">
        <v>5170000</v>
      </c>
      <c r="AG147" s="11">
        <v>5770000</v>
      </c>
      <c r="AH147" s="11">
        <v>5980000</v>
      </c>
      <c r="AI147" s="11">
        <v>6430000</v>
      </c>
      <c r="AJ147" s="11">
        <v>6660000</v>
      </c>
      <c r="AK147" s="63">
        <v>8020000</v>
      </c>
      <c r="AL147" s="63">
        <v>18000000</v>
      </c>
      <c r="AM147" s="63">
        <v>20100000</v>
      </c>
      <c r="AN147" s="63">
        <v>26200000</v>
      </c>
      <c r="AO147" s="11">
        <v>31500000</v>
      </c>
      <c r="AP147" s="11">
        <v>38100000</v>
      </c>
      <c r="AQ147" s="11">
        <v>46800000</v>
      </c>
      <c r="AR147" s="11">
        <v>76800000</v>
      </c>
      <c r="AS147" s="11">
        <v>215000000</v>
      </c>
      <c r="AT147" s="11">
        <v>1463700000</v>
      </c>
      <c r="AU147" s="11">
        <v>1821200000</v>
      </c>
      <c r="AV147" s="11">
        <v>2564400000</v>
      </c>
      <c r="AW147" s="11">
        <v>3846500000</v>
      </c>
      <c r="AX147" s="11">
        <v>5117000000</v>
      </c>
      <c r="AY147" s="11">
        <v>6594400000</v>
      </c>
      <c r="AZ147" s="11">
        <v>8313200000.000001</v>
      </c>
      <c r="BA147" s="11">
        <v>10468400000</v>
      </c>
      <c r="BB147" s="11">
        <v>12132700000</v>
      </c>
      <c r="BC147" s="11">
        <v>12800100000</v>
      </c>
      <c r="BD147" s="11">
        <v>13673200000</v>
      </c>
      <c r="BE147" s="11">
        <v>14863500000</v>
      </c>
      <c r="BF147" s="11">
        <v>15406900000</v>
      </c>
      <c r="BG147" s="11">
        <v>16140700000</v>
      </c>
      <c r="BH147" s="11">
        <v>17478500000</v>
      </c>
      <c r="BI147" s="11">
        <v>19077700000</v>
      </c>
      <c r="BJ147" s="11">
        <v>20541100000</v>
      </c>
      <c r="BK147" s="11">
        <v>23774300000</v>
      </c>
      <c r="BL147" s="11">
        <v>22525000000</v>
      </c>
      <c r="BM147" s="11">
        <v>24661000000</v>
      </c>
      <c r="BN147" s="11">
        <v>26505000000</v>
      </c>
      <c r="BO147" s="11">
        <v>28015000000</v>
      </c>
      <c r="BP147" s="11">
        <v>29266000000</v>
      </c>
      <c r="BQ147" s="11">
        <v>29317000000</v>
      </c>
      <c r="BR147" s="11">
        <v>32634218000</v>
      </c>
      <c r="BS147" s="11">
        <v>38497096000</v>
      </c>
      <c r="BT147" s="11">
        <v>36123000000</v>
      </c>
      <c r="BU147" s="11">
        <v>37706000000</v>
      </c>
      <c r="BV147" s="103">
        <v>41877500000</v>
      </c>
    </row>
    <row r="148" spans="1:74" x14ac:dyDescent="0.2">
      <c r="A148" s="101" t="s">
        <v>270</v>
      </c>
      <c r="B148" s="101" t="s">
        <v>401</v>
      </c>
      <c r="C148" s="101"/>
      <c r="D148" s="102" t="s">
        <v>69</v>
      </c>
      <c r="E148" s="101" t="s">
        <v>81</v>
      </c>
      <c r="F148" s="63">
        <v>425300</v>
      </c>
      <c r="G148" s="63">
        <v>571900</v>
      </c>
      <c r="H148" s="63">
        <v>672800</v>
      </c>
      <c r="I148" s="63">
        <v>691300</v>
      </c>
      <c r="J148" s="63">
        <v>487000</v>
      </c>
      <c r="K148" s="63">
        <v>553900</v>
      </c>
      <c r="L148" s="63">
        <v>522000</v>
      </c>
      <c r="M148" s="63">
        <v>500100</v>
      </c>
      <c r="N148" s="63">
        <v>471300</v>
      </c>
      <c r="O148" s="63">
        <v>451500</v>
      </c>
      <c r="P148" s="63">
        <v>444500</v>
      </c>
      <c r="Q148" s="63">
        <v>476800</v>
      </c>
      <c r="R148" s="63">
        <v>541200</v>
      </c>
      <c r="S148" s="63">
        <v>542900</v>
      </c>
      <c r="T148" s="63">
        <v>569500</v>
      </c>
      <c r="U148" s="63">
        <v>620400</v>
      </c>
      <c r="V148" s="63">
        <v>645600</v>
      </c>
      <c r="W148" s="63">
        <v>674300</v>
      </c>
      <c r="X148" s="63">
        <v>753500</v>
      </c>
      <c r="Y148" s="63">
        <v>828000</v>
      </c>
      <c r="Z148" s="63">
        <v>925200</v>
      </c>
      <c r="AA148" s="63">
        <v>971000</v>
      </c>
      <c r="AB148" s="63">
        <v>1008999.9999999999</v>
      </c>
      <c r="AC148" s="63">
        <v>1024999.9999999999</v>
      </c>
      <c r="AD148" s="63">
        <v>1131000</v>
      </c>
      <c r="AE148" s="63">
        <v>1271000</v>
      </c>
      <c r="AF148" s="63">
        <v>1383000</v>
      </c>
      <c r="AG148" s="63">
        <v>1434000</v>
      </c>
      <c r="AH148" s="63">
        <v>1532000</v>
      </c>
      <c r="AI148" s="63">
        <v>1548000</v>
      </c>
      <c r="AJ148" s="63">
        <v>1360000</v>
      </c>
      <c r="AK148" s="63">
        <v>1373000</v>
      </c>
      <c r="AL148" s="63">
        <v>1484000</v>
      </c>
      <c r="AM148" s="63">
        <v>1526000</v>
      </c>
      <c r="AN148" s="63">
        <v>1556000</v>
      </c>
      <c r="AO148" s="63">
        <v>3514000</v>
      </c>
      <c r="AP148" s="63">
        <v>3728000</v>
      </c>
      <c r="AQ148" s="63">
        <v>3308000</v>
      </c>
      <c r="AR148" s="63">
        <v>3604000</v>
      </c>
      <c r="AS148" s="63">
        <v>3838000</v>
      </c>
      <c r="AT148" s="63">
        <v>3901000</v>
      </c>
      <c r="AU148" s="63">
        <v>10520000</v>
      </c>
      <c r="AV148" s="63">
        <v>25610000</v>
      </c>
      <c r="AW148" s="63">
        <v>54910000</v>
      </c>
      <c r="AX148" s="63">
        <v>155030000</v>
      </c>
      <c r="AY148" s="63">
        <v>199900000</v>
      </c>
      <c r="AZ148" s="63">
        <v>269700000</v>
      </c>
      <c r="BA148" s="63">
        <v>770400000</v>
      </c>
      <c r="BB148" s="63">
        <v>1113200000</v>
      </c>
      <c r="BC148" s="11">
        <v>1464800000</v>
      </c>
      <c r="BD148" s="11">
        <v>2031000000</v>
      </c>
      <c r="BE148" s="11">
        <v>2864400000</v>
      </c>
      <c r="BF148" s="11">
        <v>3491100000</v>
      </c>
      <c r="BG148" s="11">
        <v>4151100000.0000005</v>
      </c>
      <c r="BH148" s="11">
        <v>4994000000</v>
      </c>
      <c r="BI148" s="11">
        <v>5757300000</v>
      </c>
      <c r="BJ148" s="11">
        <v>6324400000</v>
      </c>
      <c r="BK148" s="11">
        <v>6358200000</v>
      </c>
      <c r="BL148" s="11">
        <v>7557600000</v>
      </c>
      <c r="BM148" s="11">
        <v>6785200000</v>
      </c>
      <c r="BN148" s="11">
        <v>6629800000</v>
      </c>
      <c r="BO148" s="11">
        <v>7255300000</v>
      </c>
      <c r="BP148" s="11">
        <v>7293230000</v>
      </c>
      <c r="BQ148" s="11">
        <v>8161767000</v>
      </c>
      <c r="BR148" s="11">
        <v>9014205000</v>
      </c>
      <c r="BS148" s="11">
        <v>10337000000</v>
      </c>
      <c r="BT148" s="11">
        <v>10738000000</v>
      </c>
      <c r="BU148" s="11">
        <v>14765000000</v>
      </c>
      <c r="BV148" s="103">
        <v>18165000000</v>
      </c>
    </row>
    <row r="149" spans="1:74" x14ac:dyDescent="0.2">
      <c r="A149" s="101" t="s">
        <v>271</v>
      </c>
      <c r="B149" s="101" t="s">
        <v>343</v>
      </c>
      <c r="C149" s="101"/>
      <c r="D149" s="104">
        <v>78</v>
      </c>
      <c r="E149" s="11" t="s">
        <v>70</v>
      </c>
      <c r="F149" s="11" t="s">
        <v>70</v>
      </c>
      <c r="G149" s="11" t="s">
        <v>70</v>
      </c>
      <c r="H149" s="11" t="s">
        <v>70</v>
      </c>
      <c r="I149" s="11" t="s">
        <v>70</v>
      </c>
      <c r="J149" s="11" t="s">
        <v>70</v>
      </c>
      <c r="K149" s="11" t="s">
        <v>70</v>
      </c>
      <c r="L149" s="11" t="s">
        <v>70</v>
      </c>
      <c r="M149" s="11" t="s">
        <v>70</v>
      </c>
      <c r="N149" s="11" t="s">
        <v>70</v>
      </c>
      <c r="O149" s="11" t="s">
        <v>70</v>
      </c>
      <c r="P149" s="11" t="s">
        <v>70</v>
      </c>
      <c r="Q149" s="11" t="s">
        <v>70</v>
      </c>
      <c r="R149" s="11" t="s">
        <v>70</v>
      </c>
      <c r="S149" s="11" t="s">
        <v>70</v>
      </c>
      <c r="T149" s="11" t="s">
        <v>70</v>
      </c>
      <c r="U149" s="11" t="s">
        <v>70</v>
      </c>
      <c r="V149" s="11" t="s">
        <v>70</v>
      </c>
      <c r="W149" s="11" t="s">
        <v>70</v>
      </c>
      <c r="X149" s="11" t="s">
        <v>70</v>
      </c>
      <c r="Y149" s="11" t="s">
        <v>70</v>
      </c>
      <c r="Z149" s="11" t="s">
        <v>70</v>
      </c>
      <c r="AA149" s="11" t="s">
        <v>70</v>
      </c>
      <c r="AB149" s="11" t="s">
        <v>70</v>
      </c>
      <c r="AC149" s="11" t="s">
        <v>70</v>
      </c>
      <c r="AD149" s="11" t="s">
        <v>70</v>
      </c>
      <c r="AE149" s="11" t="s">
        <v>70</v>
      </c>
      <c r="AF149" s="11" t="s">
        <v>70</v>
      </c>
      <c r="AG149" s="11" t="s">
        <v>70</v>
      </c>
      <c r="AH149" s="11" t="s">
        <v>70</v>
      </c>
      <c r="AI149" s="11" t="s">
        <v>70</v>
      </c>
      <c r="AJ149" s="11" t="s">
        <v>70</v>
      </c>
      <c r="AK149" s="11" t="s">
        <v>70</v>
      </c>
      <c r="AL149" s="11" t="s">
        <v>70</v>
      </c>
      <c r="AM149" s="11" t="s">
        <v>70</v>
      </c>
      <c r="AN149" s="11" t="s">
        <v>70</v>
      </c>
      <c r="AO149" s="11" t="s">
        <v>70</v>
      </c>
      <c r="AP149" s="11" t="s">
        <v>70</v>
      </c>
      <c r="AQ149" s="11" t="s">
        <v>70</v>
      </c>
      <c r="AR149" s="11" t="s">
        <v>70</v>
      </c>
      <c r="AS149" s="11" t="s">
        <v>70</v>
      </c>
      <c r="AT149" s="11" t="s">
        <v>70</v>
      </c>
      <c r="AU149" s="11" t="s">
        <v>70</v>
      </c>
      <c r="AV149" s="11" t="s">
        <v>81</v>
      </c>
      <c r="AW149" s="11" t="s">
        <v>81</v>
      </c>
      <c r="AX149" s="11" t="s">
        <v>81</v>
      </c>
      <c r="AY149" s="11" t="s">
        <v>81</v>
      </c>
      <c r="AZ149" s="11">
        <v>3950000000</v>
      </c>
      <c r="BA149" s="11">
        <v>5406000000</v>
      </c>
      <c r="BB149" s="11">
        <v>6441000000</v>
      </c>
      <c r="BC149" s="11">
        <v>8600000000</v>
      </c>
      <c r="BD149" s="11">
        <v>21292000000</v>
      </c>
      <c r="BE149" s="11">
        <v>33060000000</v>
      </c>
      <c r="BF149" s="11">
        <v>43695000000</v>
      </c>
      <c r="BG149" s="11">
        <v>42070000000</v>
      </c>
      <c r="BH149" s="11">
        <v>43153900000</v>
      </c>
      <c r="BI149" s="11">
        <v>41996400000</v>
      </c>
      <c r="BJ149" s="11">
        <v>47342000000</v>
      </c>
      <c r="BK149" s="11">
        <v>56791700000</v>
      </c>
      <c r="BL149" s="11">
        <v>61944000000</v>
      </c>
      <c r="BM149" s="11">
        <v>65843000000</v>
      </c>
      <c r="BN149" s="11">
        <v>67806000000</v>
      </c>
      <c r="BO149" s="11">
        <v>72377000000</v>
      </c>
      <c r="BP149" s="63">
        <v>75096000000</v>
      </c>
      <c r="BQ149" s="63">
        <v>78330000000</v>
      </c>
      <c r="BR149" s="63">
        <v>80746625000</v>
      </c>
      <c r="BS149" s="63">
        <v>78795997999.999985</v>
      </c>
      <c r="BT149" s="63">
        <v>79024000000</v>
      </c>
      <c r="BU149" s="63">
        <v>87477970000</v>
      </c>
      <c r="BV149" s="113">
        <v>90598740000</v>
      </c>
    </row>
    <row r="150" spans="1:74" x14ac:dyDescent="0.2">
      <c r="A150" s="101" t="s">
        <v>326</v>
      </c>
      <c r="B150" s="101" t="s">
        <v>402</v>
      </c>
      <c r="C150" s="101"/>
      <c r="D150" s="102" t="s">
        <v>88</v>
      </c>
      <c r="E150" s="11" t="s">
        <v>70</v>
      </c>
      <c r="F150" s="11" t="s">
        <v>70</v>
      </c>
      <c r="G150" s="11" t="s">
        <v>70</v>
      </c>
      <c r="H150" s="11" t="s">
        <v>70</v>
      </c>
      <c r="I150" s="11" t="s">
        <v>70</v>
      </c>
      <c r="J150" s="11" t="s">
        <v>70</v>
      </c>
      <c r="K150" s="11" t="s">
        <v>70</v>
      </c>
      <c r="L150" s="11" t="s">
        <v>70</v>
      </c>
      <c r="M150" s="11" t="s">
        <v>70</v>
      </c>
      <c r="N150" s="11" t="s">
        <v>70</v>
      </c>
      <c r="O150" s="11" t="s">
        <v>70</v>
      </c>
      <c r="P150" s="11" t="s">
        <v>70</v>
      </c>
      <c r="Q150" s="11" t="s">
        <v>70</v>
      </c>
      <c r="R150" s="11" t="s">
        <v>70</v>
      </c>
      <c r="S150" s="11" t="s">
        <v>70</v>
      </c>
      <c r="T150" s="11" t="s">
        <v>70</v>
      </c>
      <c r="U150" s="11" t="s">
        <v>70</v>
      </c>
      <c r="V150" s="11" t="s">
        <v>70</v>
      </c>
      <c r="W150" s="11" t="s">
        <v>70</v>
      </c>
      <c r="X150" s="11" t="s">
        <v>70</v>
      </c>
      <c r="Y150" s="11" t="s">
        <v>70</v>
      </c>
      <c r="Z150" s="11" t="s">
        <v>70</v>
      </c>
      <c r="AA150" s="11" t="s">
        <v>70</v>
      </c>
      <c r="AB150" s="11" t="s">
        <v>70</v>
      </c>
      <c r="AC150" s="11" t="s">
        <v>70</v>
      </c>
      <c r="AD150" s="11" t="s">
        <v>70</v>
      </c>
      <c r="AE150" s="11" t="s">
        <v>70</v>
      </c>
      <c r="AF150" s="11" t="s">
        <v>70</v>
      </c>
      <c r="AG150" s="11" t="s">
        <v>70</v>
      </c>
      <c r="AH150" s="11" t="s">
        <v>70</v>
      </c>
      <c r="AI150" s="11" t="s">
        <v>70</v>
      </c>
      <c r="AJ150" s="11" t="s">
        <v>70</v>
      </c>
      <c r="AK150" s="11" t="s">
        <v>70</v>
      </c>
      <c r="AL150" s="11" t="s">
        <v>70</v>
      </c>
      <c r="AM150" s="11" t="s">
        <v>70</v>
      </c>
      <c r="AN150" s="11" t="s">
        <v>70</v>
      </c>
      <c r="AO150" s="11" t="s">
        <v>70</v>
      </c>
      <c r="AP150" s="11" t="s">
        <v>70</v>
      </c>
      <c r="AQ150" s="11" t="s">
        <v>70</v>
      </c>
      <c r="AR150" s="11" t="s">
        <v>70</v>
      </c>
      <c r="AS150" s="11" t="s">
        <v>70</v>
      </c>
      <c r="AT150" s="11" t="s">
        <v>70</v>
      </c>
      <c r="AU150" s="11" t="s">
        <v>70</v>
      </c>
      <c r="AV150" s="11" t="s">
        <v>70</v>
      </c>
      <c r="AW150" s="11">
        <v>272600000</v>
      </c>
      <c r="AX150" s="11">
        <v>319100000</v>
      </c>
      <c r="AY150" s="11">
        <v>621000000</v>
      </c>
      <c r="AZ150" s="11">
        <v>652800000</v>
      </c>
      <c r="BA150" s="11">
        <v>557400000</v>
      </c>
      <c r="BB150" s="11">
        <v>465000000</v>
      </c>
      <c r="BC150" s="11">
        <v>449200000</v>
      </c>
      <c r="BD150" s="11">
        <v>523100000</v>
      </c>
      <c r="BE150" s="11">
        <v>632400000</v>
      </c>
      <c r="BF150" s="11">
        <v>662100000</v>
      </c>
      <c r="BG150" s="11">
        <v>762300000</v>
      </c>
      <c r="BH150" s="11">
        <v>761600000</v>
      </c>
      <c r="BI150" s="11">
        <v>847700000</v>
      </c>
      <c r="BJ150" s="11">
        <v>898400000</v>
      </c>
      <c r="BK150" s="11">
        <v>933800000</v>
      </c>
      <c r="BL150" s="11">
        <v>1001000000</v>
      </c>
      <c r="BM150" s="11">
        <v>972000000</v>
      </c>
      <c r="BN150" s="11">
        <v>859000000</v>
      </c>
      <c r="BO150" s="11">
        <v>766000000</v>
      </c>
      <c r="BP150" s="11">
        <v>794000000</v>
      </c>
      <c r="BQ150" s="11">
        <v>729000000</v>
      </c>
      <c r="BR150" s="11">
        <v>752000000</v>
      </c>
      <c r="BS150" s="11">
        <v>889000000</v>
      </c>
      <c r="BT150" s="11">
        <v>907000000</v>
      </c>
      <c r="BU150" s="11">
        <v>935000000</v>
      </c>
      <c r="BV150" s="103">
        <v>1085000000</v>
      </c>
    </row>
    <row r="151" spans="1:74" x14ac:dyDescent="0.2">
      <c r="A151" s="101" t="s">
        <v>272</v>
      </c>
      <c r="B151" s="101" t="s">
        <v>403</v>
      </c>
      <c r="C151" s="101"/>
      <c r="D151" s="102" t="s">
        <v>69</v>
      </c>
      <c r="E151" s="11" t="s">
        <v>70</v>
      </c>
      <c r="F151" s="11" t="s">
        <v>70</v>
      </c>
      <c r="G151" s="11" t="s">
        <v>70</v>
      </c>
      <c r="H151" s="11" t="s">
        <v>70</v>
      </c>
      <c r="I151" s="11" t="s">
        <v>70</v>
      </c>
      <c r="J151" s="11" t="s">
        <v>70</v>
      </c>
      <c r="K151" s="11" t="s">
        <v>70</v>
      </c>
      <c r="L151" s="11" t="s">
        <v>70</v>
      </c>
      <c r="M151" s="11" t="s">
        <v>70</v>
      </c>
      <c r="N151" s="11" t="s">
        <v>70</v>
      </c>
      <c r="O151" s="11" t="s">
        <v>70</v>
      </c>
      <c r="P151" s="11" t="s">
        <v>70</v>
      </c>
      <c r="Q151" s="11" t="s">
        <v>70</v>
      </c>
      <c r="R151" s="11" t="s">
        <v>70</v>
      </c>
      <c r="S151" s="11" t="s">
        <v>70</v>
      </c>
      <c r="T151" s="11" t="s">
        <v>70</v>
      </c>
      <c r="U151" s="11" t="s">
        <v>70</v>
      </c>
      <c r="V151" s="11" t="s">
        <v>70</v>
      </c>
      <c r="W151" s="11" t="s">
        <v>70</v>
      </c>
      <c r="X151" s="11" t="s">
        <v>70</v>
      </c>
      <c r="Y151" s="11" t="s">
        <v>70</v>
      </c>
      <c r="Z151" s="11" t="s">
        <v>70</v>
      </c>
      <c r="AA151" s="11" t="s">
        <v>70</v>
      </c>
      <c r="AB151" s="11" t="s">
        <v>70</v>
      </c>
      <c r="AC151" s="11" t="s">
        <v>70</v>
      </c>
      <c r="AD151" s="11" t="s">
        <v>70</v>
      </c>
      <c r="AE151" s="11" t="s">
        <v>70</v>
      </c>
      <c r="AF151" s="11" t="s">
        <v>70</v>
      </c>
      <c r="AG151" s="11" t="s">
        <v>70</v>
      </c>
      <c r="AH151" s="11" t="s">
        <v>70</v>
      </c>
      <c r="AI151" s="11" t="s">
        <v>70</v>
      </c>
      <c r="AJ151" s="11" t="s">
        <v>70</v>
      </c>
      <c r="AK151" s="11" t="s">
        <v>70</v>
      </c>
      <c r="AL151" s="11" t="s">
        <v>70</v>
      </c>
      <c r="AM151" s="11" t="s">
        <v>70</v>
      </c>
      <c r="AN151" s="11" t="s">
        <v>70</v>
      </c>
      <c r="AO151" s="11" t="s">
        <v>70</v>
      </c>
      <c r="AP151" s="11" t="s">
        <v>70</v>
      </c>
      <c r="AQ151" s="11" t="s">
        <v>70</v>
      </c>
      <c r="AR151" s="11" t="s">
        <v>70</v>
      </c>
      <c r="AS151" s="11" t="s">
        <v>70</v>
      </c>
      <c r="AT151" s="11" t="s">
        <v>70</v>
      </c>
      <c r="AU151" s="11" t="s">
        <v>70</v>
      </c>
      <c r="AV151" s="63">
        <v>95460000</v>
      </c>
      <c r="AW151" s="63">
        <v>108830000</v>
      </c>
      <c r="AX151" s="63">
        <v>127900000</v>
      </c>
      <c r="AY151" s="11">
        <v>165510000</v>
      </c>
      <c r="AZ151" s="11">
        <v>186390000</v>
      </c>
      <c r="BA151" s="11">
        <v>193770000</v>
      </c>
      <c r="BB151" s="11">
        <v>208770000</v>
      </c>
      <c r="BC151" s="11">
        <v>208470000</v>
      </c>
      <c r="BD151" s="11">
        <v>206630000</v>
      </c>
      <c r="BE151" s="11">
        <v>275010000</v>
      </c>
      <c r="BF151" s="11">
        <v>327790000</v>
      </c>
      <c r="BG151" s="11">
        <v>360320000</v>
      </c>
      <c r="BH151" s="11">
        <v>395900000</v>
      </c>
      <c r="BI151" s="11">
        <v>413470000</v>
      </c>
      <c r="BJ151" s="11">
        <v>485330000</v>
      </c>
      <c r="BK151" s="11">
        <v>506080000</v>
      </c>
      <c r="BL151" s="11">
        <v>566200000</v>
      </c>
      <c r="BM151" s="11">
        <v>575060000</v>
      </c>
      <c r="BN151" s="11">
        <v>582959000</v>
      </c>
      <c r="BO151" s="11">
        <v>478860000</v>
      </c>
      <c r="BP151" s="11">
        <v>423000000</v>
      </c>
      <c r="BQ151" s="11">
        <v>381658000</v>
      </c>
      <c r="BR151" s="11">
        <v>366460000</v>
      </c>
      <c r="BS151" s="11">
        <v>361376000</v>
      </c>
      <c r="BT151" s="11">
        <v>406166000</v>
      </c>
      <c r="BU151" s="11">
        <v>422277000</v>
      </c>
      <c r="BV151" s="103">
        <v>448605000</v>
      </c>
    </row>
    <row r="152" spans="1:74" x14ac:dyDescent="0.2">
      <c r="A152" s="101" t="s">
        <v>550</v>
      </c>
      <c r="B152" s="101" t="s">
        <v>492</v>
      </c>
      <c r="C152" s="101"/>
      <c r="D152" s="104">
        <v>79</v>
      </c>
      <c r="E152" s="11" t="s">
        <v>81</v>
      </c>
      <c r="F152" s="11" t="s">
        <v>81</v>
      </c>
      <c r="G152" s="11" t="s">
        <v>81</v>
      </c>
      <c r="H152" s="11" t="s">
        <v>81</v>
      </c>
      <c r="I152" s="11" t="s">
        <v>81</v>
      </c>
      <c r="J152" s="11" t="s">
        <v>81</v>
      </c>
      <c r="K152" s="11" t="s">
        <v>81</v>
      </c>
      <c r="L152" s="11" t="s">
        <v>81</v>
      </c>
      <c r="M152" s="11" t="s">
        <v>81</v>
      </c>
      <c r="N152" s="11">
        <v>1790000000</v>
      </c>
      <c r="O152" s="11">
        <v>1960000000</v>
      </c>
      <c r="P152" s="11">
        <v>2080000000</v>
      </c>
      <c r="Q152" s="11">
        <v>2480000000</v>
      </c>
      <c r="R152" s="11">
        <v>2700000000</v>
      </c>
      <c r="S152" s="11">
        <v>2860000000</v>
      </c>
      <c r="T152" s="11">
        <v>3320000000</v>
      </c>
      <c r="U152" s="11">
        <v>4310000000</v>
      </c>
      <c r="V152" s="11">
        <v>5070000000</v>
      </c>
      <c r="W152" s="11">
        <v>5380000000</v>
      </c>
      <c r="X152" s="11">
        <v>6410000000</v>
      </c>
      <c r="Y152" s="11">
        <v>6980000000</v>
      </c>
      <c r="Z152" s="11">
        <v>7790000000</v>
      </c>
      <c r="AA152" s="11">
        <v>8850000000</v>
      </c>
      <c r="AB152" s="11">
        <v>11600000000</v>
      </c>
      <c r="AC152" s="11">
        <v>13900000000</v>
      </c>
      <c r="AD152" s="11">
        <v>20900000000</v>
      </c>
      <c r="AE152" s="11">
        <v>28500000000</v>
      </c>
      <c r="AF152" s="11">
        <v>32600000000</v>
      </c>
      <c r="AG152" s="11">
        <v>38100000000</v>
      </c>
      <c r="AH152" s="11">
        <v>42600000000</v>
      </c>
      <c r="AI152" s="11">
        <v>55100000000</v>
      </c>
      <c r="AJ152" s="11">
        <v>76300000000</v>
      </c>
      <c r="AK152" s="11">
        <v>101000000000</v>
      </c>
      <c r="AL152" s="11">
        <v>118000000000</v>
      </c>
      <c r="AM152" s="11">
        <v>155000000000</v>
      </c>
      <c r="AN152" s="11">
        <v>247000000000</v>
      </c>
      <c r="AO152" s="11">
        <v>460000000000</v>
      </c>
      <c r="AP152" s="11">
        <v>968000000000</v>
      </c>
      <c r="AQ152" s="11">
        <v>1971000000000</v>
      </c>
      <c r="AR152" s="11">
        <v>5680000000000</v>
      </c>
      <c r="AS152" s="11">
        <v>61130000000000</v>
      </c>
      <c r="AT152" s="11">
        <v>51800000000000</v>
      </c>
      <c r="AU152" s="11" t="s">
        <v>81</v>
      </c>
      <c r="AV152" s="11" t="s">
        <v>70</v>
      </c>
      <c r="AW152" s="11" t="s">
        <v>70</v>
      </c>
      <c r="AX152" s="11" t="s">
        <v>70</v>
      </c>
      <c r="AY152" s="11" t="s">
        <v>70</v>
      </c>
      <c r="AZ152" s="11" t="s">
        <v>70</v>
      </c>
      <c r="BA152" s="11" t="s">
        <v>70</v>
      </c>
      <c r="BB152" s="11" t="s">
        <v>70</v>
      </c>
      <c r="BC152" s="11" t="s">
        <v>70</v>
      </c>
      <c r="BD152" s="11" t="s">
        <v>70</v>
      </c>
      <c r="BE152" s="11" t="s">
        <v>70</v>
      </c>
      <c r="BF152" s="11" t="s">
        <v>70</v>
      </c>
      <c r="BG152" s="11" t="s">
        <v>70</v>
      </c>
      <c r="BH152" s="11" t="s">
        <v>70</v>
      </c>
      <c r="BI152" s="11" t="s">
        <v>70</v>
      </c>
      <c r="BJ152" s="11" t="s">
        <v>70</v>
      </c>
      <c r="BK152" s="11" t="s">
        <v>70</v>
      </c>
      <c r="BL152" s="11" t="s">
        <v>70</v>
      </c>
      <c r="BM152" s="11" t="s">
        <v>70</v>
      </c>
      <c r="BN152" s="11" t="s">
        <v>70</v>
      </c>
      <c r="BO152" s="11" t="s">
        <v>70</v>
      </c>
      <c r="BP152" s="11" t="s">
        <v>70</v>
      </c>
      <c r="BQ152" s="11" t="s">
        <v>70</v>
      </c>
      <c r="BR152" s="11" t="s">
        <v>70</v>
      </c>
      <c r="BS152" s="11" t="s">
        <v>70</v>
      </c>
      <c r="BT152" s="11" t="s">
        <v>70</v>
      </c>
      <c r="BU152" s="11" t="s">
        <v>70</v>
      </c>
      <c r="BV152" s="11" t="s">
        <v>70</v>
      </c>
    </row>
    <row r="153" spans="1:74" x14ac:dyDescent="0.2">
      <c r="A153" s="71" t="s">
        <v>80</v>
      </c>
      <c r="B153" s="101"/>
      <c r="C153" s="101"/>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4"/>
      <c r="Z153" s="104"/>
      <c r="AA153" s="104"/>
      <c r="AB153" s="104"/>
      <c r="AC153" s="104"/>
      <c r="AD153" s="104"/>
      <c r="AE153" s="104"/>
      <c r="AF153" s="104"/>
      <c r="AG153" s="104"/>
      <c r="AH153" s="104"/>
      <c r="AI153" s="104"/>
      <c r="AJ153" s="104"/>
      <c r="AK153" s="104"/>
      <c r="AL153" s="104"/>
      <c r="AM153" s="104"/>
      <c r="AN153" s="104"/>
      <c r="AO153" s="104"/>
      <c r="AP153" s="104"/>
      <c r="AQ153" s="104"/>
      <c r="AR153" s="92"/>
      <c r="AS153" s="92"/>
      <c r="AT153" s="92"/>
      <c r="AU153" s="92"/>
      <c r="AV153" s="92"/>
      <c r="AW153" s="92"/>
      <c r="AX153" s="92"/>
      <c r="AY153" s="92"/>
      <c r="AZ153" s="92"/>
      <c r="BA153" s="92"/>
      <c r="BB153" s="92"/>
      <c r="BC153" s="92"/>
      <c r="BD153" s="92"/>
      <c r="BE153" s="92"/>
      <c r="BF153" s="92"/>
      <c r="BG153" s="92"/>
      <c r="BH153" s="92"/>
      <c r="BI153" s="92"/>
      <c r="BJ153" s="92"/>
      <c r="BK153" s="92"/>
      <c r="BL153" s="92"/>
      <c r="BM153" s="92"/>
      <c r="BN153" s="92"/>
      <c r="BO153" s="92"/>
      <c r="BP153" s="92"/>
      <c r="BQ153" s="92"/>
      <c r="BR153" s="92"/>
      <c r="BS153" s="103"/>
      <c r="BT153" s="11"/>
      <c r="BU153" s="11"/>
    </row>
    <row r="154" spans="1:74" x14ac:dyDescent="0.2">
      <c r="A154" s="101" t="s">
        <v>273</v>
      </c>
      <c r="B154" s="101" t="s">
        <v>434</v>
      </c>
      <c r="C154" s="101"/>
      <c r="D154" s="104" t="s">
        <v>153</v>
      </c>
      <c r="E154" s="11" t="s">
        <v>70</v>
      </c>
      <c r="F154" s="11" t="s">
        <v>70</v>
      </c>
      <c r="G154" s="11" t="s">
        <v>70</v>
      </c>
      <c r="H154" s="11" t="s">
        <v>70</v>
      </c>
      <c r="I154" s="11" t="s">
        <v>70</v>
      </c>
      <c r="J154" s="11" t="s">
        <v>70</v>
      </c>
      <c r="K154" s="11" t="s">
        <v>70</v>
      </c>
      <c r="L154" s="11" t="s">
        <v>70</v>
      </c>
      <c r="M154" s="11" t="s">
        <v>70</v>
      </c>
      <c r="N154" s="11" t="s">
        <v>70</v>
      </c>
      <c r="O154" s="11" t="s">
        <v>70</v>
      </c>
      <c r="P154" s="11" t="s">
        <v>70</v>
      </c>
      <c r="Q154" s="11" t="s">
        <v>70</v>
      </c>
      <c r="R154" s="11" t="s">
        <v>70</v>
      </c>
      <c r="S154" s="11" t="s">
        <v>70</v>
      </c>
      <c r="T154" s="11" t="s">
        <v>70</v>
      </c>
      <c r="U154" s="11" t="s">
        <v>70</v>
      </c>
      <c r="V154" s="11" t="s">
        <v>70</v>
      </c>
      <c r="W154" s="11" t="s">
        <v>70</v>
      </c>
      <c r="X154" s="11" t="s">
        <v>70</v>
      </c>
      <c r="Y154" s="11" t="s">
        <v>70</v>
      </c>
      <c r="Z154" s="11" t="s">
        <v>70</v>
      </c>
      <c r="AA154" s="11" t="s">
        <v>70</v>
      </c>
      <c r="AB154" s="11" t="s">
        <v>70</v>
      </c>
      <c r="AC154" s="11" t="s">
        <v>70</v>
      </c>
      <c r="AD154" s="11" t="s">
        <v>70</v>
      </c>
      <c r="AE154" s="11" t="s">
        <v>70</v>
      </c>
      <c r="AF154" s="11" t="s">
        <v>70</v>
      </c>
      <c r="AG154" s="11" t="s">
        <v>70</v>
      </c>
      <c r="AH154" s="11" t="s">
        <v>70</v>
      </c>
      <c r="AI154" s="11" t="s">
        <v>70</v>
      </c>
      <c r="AJ154" s="11" t="s">
        <v>70</v>
      </c>
      <c r="AK154" s="11" t="s">
        <v>70</v>
      </c>
      <c r="AL154" s="11" t="s">
        <v>70</v>
      </c>
      <c r="AM154" s="11" t="s">
        <v>70</v>
      </c>
      <c r="AN154" s="11" t="s">
        <v>70</v>
      </c>
      <c r="AO154" s="11" t="s">
        <v>70</v>
      </c>
      <c r="AP154" s="11" t="s">
        <v>70</v>
      </c>
      <c r="AQ154" s="11" t="s">
        <v>70</v>
      </c>
      <c r="AR154" s="11" t="s">
        <v>70</v>
      </c>
      <c r="AS154" s="11" t="s">
        <v>70</v>
      </c>
      <c r="AT154" s="11" t="s">
        <v>70</v>
      </c>
      <c r="AU154" s="11" t="s">
        <v>70</v>
      </c>
      <c r="AV154" s="11">
        <v>6500000</v>
      </c>
      <c r="AW154" s="11">
        <v>89500000</v>
      </c>
      <c r="AX154" s="11" t="s">
        <v>81</v>
      </c>
      <c r="AY154" s="11">
        <v>21200000000</v>
      </c>
      <c r="AZ154" s="11">
        <v>21700000000</v>
      </c>
      <c r="BA154" s="11">
        <v>31444700000</v>
      </c>
      <c r="BB154" s="11">
        <v>33706899999.999996</v>
      </c>
      <c r="BC154" s="11">
        <v>36509500000</v>
      </c>
      <c r="BD154" s="11">
        <v>36715900000</v>
      </c>
      <c r="BE154" s="11">
        <v>36772600000</v>
      </c>
      <c r="BF154" s="11">
        <v>36755600000</v>
      </c>
      <c r="BG154" s="11">
        <v>44326300000</v>
      </c>
      <c r="BH154" s="11">
        <v>52315800000</v>
      </c>
      <c r="BI154" s="11">
        <v>64414000000</v>
      </c>
      <c r="BJ154" s="11">
        <v>78294200000</v>
      </c>
      <c r="BK154" s="11">
        <v>95819300000</v>
      </c>
      <c r="BL154" s="11">
        <v>121162000000</v>
      </c>
      <c r="BM154" s="11">
        <v>130600000000</v>
      </c>
      <c r="BN154" s="11">
        <v>147600000000</v>
      </c>
      <c r="BO154" s="11">
        <v>145600000000</v>
      </c>
      <c r="BP154" s="11">
        <v>152900000000</v>
      </c>
      <c r="BQ154" s="11">
        <v>182100000000</v>
      </c>
      <c r="BR154" s="11">
        <v>190411000000</v>
      </c>
      <c r="BS154" s="11">
        <v>213811000000</v>
      </c>
      <c r="BT154" s="11">
        <v>207270000000</v>
      </c>
      <c r="BU154" s="11">
        <v>214218000000</v>
      </c>
      <c r="BV154" s="103">
        <v>294070000000</v>
      </c>
    </row>
    <row r="155" spans="1:74" x14ac:dyDescent="0.2">
      <c r="A155" s="101" t="s">
        <v>274</v>
      </c>
      <c r="B155" s="101" t="s">
        <v>404</v>
      </c>
      <c r="C155" s="101"/>
      <c r="D155" s="104" t="s">
        <v>169</v>
      </c>
      <c r="E155" s="11" t="s">
        <v>70</v>
      </c>
      <c r="F155" s="11" t="s">
        <v>70</v>
      </c>
      <c r="G155" s="11" t="s">
        <v>70</v>
      </c>
      <c r="H155" s="11" t="s">
        <v>70</v>
      </c>
      <c r="I155" s="11" t="s">
        <v>70</v>
      </c>
      <c r="J155" s="11" t="s">
        <v>70</v>
      </c>
      <c r="K155" s="11" t="s">
        <v>70</v>
      </c>
      <c r="L155" s="11" t="s">
        <v>70</v>
      </c>
      <c r="M155" s="11" t="s">
        <v>70</v>
      </c>
      <c r="N155" s="11" t="s">
        <v>70</v>
      </c>
      <c r="O155" s="11" t="s">
        <v>70</v>
      </c>
      <c r="P155" s="11" t="s">
        <v>70</v>
      </c>
      <c r="Q155" s="11" t="s">
        <v>70</v>
      </c>
      <c r="R155" s="11" t="s">
        <v>70</v>
      </c>
      <c r="S155" s="11" t="s">
        <v>70</v>
      </c>
      <c r="T155" s="11" t="s">
        <v>70</v>
      </c>
      <c r="U155" s="11" t="s">
        <v>70</v>
      </c>
      <c r="V155" s="11" t="s">
        <v>70</v>
      </c>
      <c r="W155" s="11" t="s">
        <v>70</v>
      </c>
      <c r="X155" s="11" t="s">
        <v>70</v>
      </c>
      <c r="Y155" s="11" t="s">
        <v>70</v>
      </c>
      <c r="Z155" s="11" t="s">
        <v>70</v>
      </c>
      <c r="AA155" s="11" t="s">
        <v>70</v>
      </c>
      <c r="AB155" s="11" t="s">
        <v>70</v>
      </c>
      <c r="AC155" s="11" t="s">
        <v>70</v>
      </c>
      <c r="AD155" s="11" t="s">
        <v>70</v>
      </c>
      <c r="AE155" s="11" t="s">
        <v>70</v>
      </c>
      <c r="AF155" s="11" t="s">
        <v>70</v>
      </c>
      <c r="AG155" s="11" t="s">
        <v>70</v>
      </c>
      <c r="AH155" s="11" t="s">
        <v>70</v>
      </c>
      <c r="AI155" s="11" t="s">
        <v>70</v>
      </c>
      <c r="AJ155" s="11" t="s">
        <v>70</v>
      </c>
      <c r="AK155" s="11" t="s">
        <v>70</v>
      </c>
      <c r="AL155" s="11" t="s">
        <v>70</v>
      </c>
      <c r="AM155" s="11" t="s">
        <v>70</v>
      </c>
      <c r="AN155" s="11" t="s">
        <v>70</v>
      </c>
      <c r="AO155" s="11" t="s">
        <v>70</v>
      </c>
      <c r="AP155" s="11" t="s">
        <v>70</v>
      </c>
      <c r="AQ155" s="11" t="s">
        <v>70</v>
      </c>
      <c r="AR155" s="11" t="s">
        <v>70</v>
      </c>
      <c r="AS155" s="11" t="s">
        <v>70</v>
      </c>
      <c r="AT155" s="11" t="s">
        <v>70</v>
      </c>
      <c r="AU155" s="11" t="s">
        <v>70</v>
      </c>
      <c r="AV155" s="63">
        <v>120000</v>
      </c>
      <c r="AW155" s="63">
        <v>1550000</v>
      </c>
      <c r="AX155" s="63">
        <v>13800000</v>
      </c>
      <c r="AY155" s="63">
        <v>58400000</v>
      </c>
      <c r="AZ155" s="63">
        <v>61600000</v>
      </c>
      <c r="BA155" s="63">
        <v>73400000</v>
      </c>
      <c r="BB155" s="63">
        <v>83000000</v>
      </c>
      <c r="BC155" s="63">
        <v>99100000</v>
      </c>
      <c r="BD155" s="63">
        <v>107000000</v>
      </c>
      <c r="BE155" s="63">
        <v>122900000</v>
      </c>
      <c r="BF155" s="63">
        <v>136000000</v>
      </c>
      <c r="BG155" s="63">
        <v>173400000</v>
      </c>
      <c r="BH155" s="63">
        <v>224300000</v>
      </c>
      <c r="BI155" s="11">
        <v>287901000</v>
      </c>
      <c r="BJ155" s="11">
        <v>640700000</v>
      </c>
      <c r="BK155" s="11">
        <v>812300000</v>
      </c>
      <c r="BL155" s="11">
        <v>1321000000</v>
      </c>
      <c r="BM155" s="11">
        <v>1183900000</v>
      </c>
      <c r="BN155" s="11">
        <v>1185200000</v>
      </c>
      <c r="BO155" s="11">
        <v>2432300000</v>
      </c>
      <c r="BP155" s="11">
        <v>2550300000</v>
      </c>
      <c r="BQ155" s="11">
        <v>2642000000</v>
      </c>
      <c r="BR155" s="11">
        <v>2688100000</v>
      </c>
      <c r="BS155" s="11">
        <v>2971800000</v>
      </c>
      <c r="BT155" s="11">
        <v>2228800000</v>
      </c>
      <c r="BU155" s="11">
        <v>2642100000</v>
      </c>
      <c r="BV155" s="103">
        <v>2905200000</v>
      </c>
    </row>
    <row r="156" spans="1:74" x14ac:dyDescent="0.2">
      <c r="A156" s="101" t="s">
        <v>275</v>
      </c>
      <c r="B156" s="101" t="s">
        <v>435</v>
      </c>
      <c r="C156" s="101"/>
      <c r="D156" s="102"/>
      <c r="E156" s="11" t="s">
        <v>70</v>
      </c>
      <c r="F156" s="11" t="s">
        <v>70</v>
      </c>
      <c r="G156" s="11" t="s">
        <v>70</v>
      </c>
      <c r="H156" s="11" t="s">
        <v>70</v>
      </c>
      <c r="I156" s="11" t="s">
        <v>70</v>
      </c>
      <c r="J156" s="11" t="s">
        <v>70</v>
      </c>
      <c r="K156" s="11" t="s">
        <v>70</v>
      </c>
      <c r="L156" s="11" t="s">
        <v>70</v>
      </c>
      <c r="M156" s="11" t="s">
        <v>70</v>
      </c>
      <c r="N156" s="11" t="s">
        <v>70</v>
      </c>
      <c r="O156" s="11" t="s">
        <v>70</v>
      </c>
      <c r="P156" s="11" t="s">
        <v>70</v>
      </c>
      <c r="Q156" s="11" t="s">
        <v>70</v>
      </c>
      <c r="R156" s="11" t="s">
        <v>70</v>
      </c>
      <c r="S156" s="11" t="s">
        <v>70</v>
      </c>
      <c r="T156" s="11" t="s">
        <v>70</v>
      </c>
      <c r="U156" s="11" t="s">
        <v>70</v>
      </c>
      <c r="V156" s="11" t="s">
        <v>70</v>
      </c>
      <c r="W156" s="11" t="s">
        <v>70</v>
      </c>
      <c r="X156" s="11" t="s">
        <v>70</v>
      </c>
      <c r="Y156" s="11" t="s">
        <v>70</v>
      </c>
      <c r="Z156" s="11" t="s">
        <v>70</v>
      </c>
      <c r="AA156" s="11" t="s">
        <v>70</v>
      </c>
      <c r="AB156" s="11" t="s">
        <v>70</v>
      </c>
      <c r="AC156" s="11" t="s">
        <v>70</v>
      </c>
      <c r="AD156" s="11" t="s">
        <v>70</v>
      </c>
      <c r="AE156" s="11" t="s">
        <v>70</v>
      </c>
      <c r="AF156" s="11" t="s">
        <v>70</v>
      </c>
      <c r="AG156" s="11" t="s">
        <v>70</v>
      </c>
      <c r="AH156" s="11" t="s">
        <v>70</v>
      </c>
      <c r="AI156" s="11" t="s">
        <v>70</v>
      </c>
      <c r="AJ156" s="11" t="s">
        <v>70</v>
      </c>
      <c r="AK156" s="11" t="s">
        <v>70</v>
      </c>
      <c r="AL156" s="11" t="s">
        <v>70</v>
      </c>
      <c r="AM156" s="11" t="s">
        <v>70</v>
      </c>
      <c r="AN156" s="11" t="s">
        <v>70</v>
      </c>
      <c r="AO156" s="11" t="s">
        <v>70</v>
      </c>
      <c r="AP156" s="11" t="s">
        <v>70</v>
      </c>
      <c r="AQ156" s="11" t="s">
        <v>70</v>
      </c>
      <c r="AR156" s="11" t="s">
        <v>70</v>
      </c>
      <c r="AS156" s="11" t="s">
        <v>70</v>
      </c>
      <c r="AT156" s="11" t="s">
        <v>70</v>
      </c>
      <c r="AU156" s="11" t="s">
        <v>70</v>
      </c>
      <c r="AV156" s="63">
        <v>1500</v>
      </c>
      <c r="AW156" s="63">
        <v>27500</v>
      </c>
      <c r="AX156" s="63">
        <v>644400</v>
      </c>
      <c r="AY156" s="63">
        <v>2063200.0000000002</v>
      </c>
      <c r="AZ156" s="63">
        <v>2418500</v>
      </c>
      <c r="BA156" s="63">
        <v>6489100</v>
      </c>
      <c r="BB156" s="63">
        <v>10498000</v>
      </c>
      <c r="BC156" s="63">
        <v>41359000</v>
      </c>
      <c r="BD156" s="63">
        <v>123031000</v>
      </c>
      <c r="BE156" s="11">
        <v>247000000</v>
      </c>
      <c r="BF156" s="11">
        <v>366000000</v>
      </c>
      <c r="BG156" s="11">
        <v>475000000</v>
      </c>
      <c r="BH156" s="11">
        <v>679000000</v>
      </c>
      <c r="BI156" s="11">
        <v>975000000</v>
      </c>
      <c r="BJ156" s="11">
        <v>1355000000</v>
      </c>
      <c r="BK156" s="11">
        <v>1603000000</v>
      </c>
      <c r="BL156" s="11">
        <v>1886500000</v>
      </c>
      <c r="BM156" s="11">
        <v>1886500000</v>
      </c>
      <c r="BN156" s="11">
        <v>2286600000</v>
      </c>
      <c r="BO156" s="11">
        <v>3762200000</v>
      </c>
      <c r="BP156" s="11">
        <v>6811830000</v>
      </c>
      <c r="BQ156" s="11">
        <v>8623486000</v>
      </c>
      <c r="BR156" s="11">
        <v>10334799000</v>
      </c>
      <c r="BS156" s="11">
        <v>11525000000</v>
      </c>
      <c r="BT156" s="11">
        <v>12003000000</v>
      </c>
      <c r="BU156" s="11">
        <v>12228509999.999998</v>
      </c>
      <c r="BV156" s="103">
        <v>14572510000</v>
      </c>
    </row>
    <row r="157" spans="1:74" x14ac:dyDescent="0.2">
      <c r="A157" s="101" t="s">
        <v>276</v>
      </c>
      <c r="B157" s="101" t="s">
        <v>405</v>
      </c>
      <c r="C157" s="101"/>
      <c r="D157" s="104" t="s">
        <v>154</v>
      </c>
      <c r="E157" s="11" t="s">
        <v>70</v>
      </c>
      <c r="F157" s="11" t="s">
        <v>70</v>
      </c>
      <c r="G157" s="11" t="s">
        <v>70</v>
      </c>
      <c r="H157" s="11" t="s">
        <v>70</v>
      </c>
      <c r="I157" s="11" t="s">
        <v>70</v>
      </c>
      <c r="J157" s="11" t="s">
        <v>70</v>
      </c>
      <c r="K157" s="11" t="s">
        <v>70</v>
      </c>
      <c r="L157" s="11" t="s">
        <v>70</v>
      </c>
      <c r="M157" s="11" t="s">
        <v>70</v>
      </c>
      <c r="N157" s="11" t="s">
        <v>70</v>
      </c>
      <c r="O157" s="11" t="s">
        <v>70</v>
      </c>
      <c r="P157" s="11" t="s">
        <v>70</v>
      </c>
      <c r="Q157" s="11" t="s">
        <v>70</v>
      </c>
      <c r="R157" s="11" t="s">
        <v>70</v>
      </c>
      <c r="S157" s="11" t="s">
        <v>70</v>
      </c>
      <c r="T157" s="11" t="s">
        <v>70</v>
      </c>
      <c r="U157" s="11" t="s">
        <v>70</v>
      </c>
      <c r="V157" s="11" t="s">
        <v>70</v>
      </c>
      <c r="W157" s="11" t="s">
        <v>70</v>
      </c>
      <c r="X157" s="11" t="s">
        <v>70</v>
      </c>
      <c r="Y157" s="11" t="s">
        <v>70</v>
      </c>
      <c r="Z157" s="11" t="s">
        <v>70</v>
      </c>
      <c r="AA157" s="11" t="s">
        <v>70</v>
      </c>
      <c r="AB157" s="11" t="s">
        <v>70</v>
      </c>
      <c r="AC157" s="11" t="s">
        <v>70</v>
      </c>
      <c r="AD157" s="11" t="s">
        <v>70</v>
      </c>
      <c r="AE157" s="11" t="s">
        <v>70</v>
      </c>
      <c r="AF157" s="11" t="s">
        <v>70</v>
      </c>
      <c r="AG157" s="11" t="s">
        <v>70</v>
      </c>
      <c r="AH157" s="11" t="s">
        <v>70</v>
      </c>
      <c r="AI157" s="11" t="s">
        <v>70</v>
      </c>
      <c r="AJ157" s="11" t="s">
        <v>70</v>
      </c>
      <c r="AK157" s="11" t="s">
        <v>70</v>
      </c>
      <c r="AL157" s="11" t="s">
        <v>70</v>
      </c>
      <c r="AM157" s="11" t="s">
        <v>70</v>
      </c>
      <c r="AN157" s="11" t="s">
        <v>70</v>
      </c>
      <c r="AO157" s="11" t="s">
        <v>70</v>
      </c>
      <c r="AP157" s="11" t="s">
        <v>70</v>
      </c>
      <c r="AQ157" s="11" t="s">
        <v>70</v>
      </c>
      <c r="AR157" s="11" t="s">
        <v>70</v>
      </c>
      <c r="AS157" s="11" t="s">
        <v>70</v>
      </c>
      <c r="AT157" s="11" t="s">
        <v>70</v>
      </c>
      <c r="AU157" s="11" t="s">
        <v>70</v>
      </c>
      <c r="AV157" s="11" t="s">
        <v>81</v>
      </c>
      <c r="AW157" s="11" t="s">
        <v>81</v>
      </c>
      <c r="AX157" s="11" t="s">
        <v>81</v>
      </c>
      <c r="AY157" s="11" t="s">
        <v>81</v>
      </c>
      <c r="AZ157" s="11">
        <v>85500000</v>
      </c>
      <c r="BA157" s="63">
        <v>57100000</v>
      </c>
      <c r="BB157" s="63">
        <v>57100000</v>
      </c>
      <c r="BC157" s="63">
        <v>52400000</v>
      </c>
      <c r="BD157" s="63">
        <v>37200000</v>
      </c>
      <c r="BE157" s="63">
        <v>49400000</v>
      </c>
      <c r="BF157" s="11">
        <v>74600000</v>
      </c>
      <c r="BG157" s="11">
        <v>91506400</v>
      </c>
      <c r="BH157" s="11">
        <v>134970000</v>
      </c>
      <c r="BI157" s="11">
        <v>388043000</v>
      </c>
      <c r="BJ157" s="11">
        <v>719600000</v>
      </c>
      <c r="BK157" s="11">
        <v>1556480000</v>
      </c>
      <c r="BL157" s="11">
        <v>1625200000</v>
      </c>
      <c r="BM157" s="11">
        <v>1008400000</v>
      </c>
      <c r="BN157" s="11">
        <v>809500000</v>
      </c>
      <c r="BO157" s="63">
        <v>790596840.65934062</v>
      </c>
      <c r="BP157" s="63">
        <v>812391071.42857134</v>
      </c>
      <c r="BQ157" s="63">
        <v>734999313.186813</v>
      </c>
      <c r="BR157" s="63">
        <v>733887362.63736236</v>
      </c>
      <c r="BS157" s="63">
        <v>679700000</v>
      </c>
      <c r="BT157" s="63">
        <v>745977000</v>
      </c>
      <c r="BU157" s="63">
        <v>770624000</v>
      </c>
      <c r="BV157" s="113">
        <v>802000000</v>
      </c>
    </row>
    <row r="158" spans="1:74" x14ac:dyDescent="0.2">
      <c r="A158" s="101" t="s">
        <v>277</v>
      </c>
      <c r="B158" s="101" t="s">
        <v>406</v>
      </c>
      <c r="C158" s="101"/>
      <c r="D158" s="104" t="s">
        <v>117</v>
      </c>
      <c r="E158" s="11" t="s">
        <v>70</v>
      </c>
      <c r="F158" s="11" t="s">
        <v>70</v>
      </c>
      <c r="G158" s="11" t="s">
        <v>70</v>
      </c>
      <c r="H158" s="11" t="s">
        <v>70</v>
      </c>
      <c r="I158" s="11" t="s">
        <v>70</v>
      </c>
      <c r="J158" s="11" t="s">
        <v>70</v>
      </c>
      <c r="K158" s="11" t="s">
        <v>70</v>
      </c>
      <c r="L158" s="11" t="s">
        <v>70</v>
      </c>
      <c r="M158" s="11" t="s">
        <v>70</v>
      </c>
      <c r="N158" s="11" t="s">
        <v>70</v>
      </c>
      <c r="O158" s="11" t="s">
        <v>70</v>
      </c>
      <c r="P158" s="11" t="s">
        <v>70</v>
      </c>
      <c r="Q158" s="11" t="s">
        <v>70</v>
      </c>
      <c r="R158" s="11" t="s">
        <v>70</v>
      </c>
      <c r="S158" s="11" t="s">
        <v>70</v>
      </c>
      <c r="T158" s="11" t="s">
        <v>70</v>
      </c>
      <c r="U158" s="11" t="s">
        <v>70</v>
      </c>
      <c r="V158" s="11" t="s">
        <v>70</v>
      </c>
      <c r="W158" s="11" t="s">
        <v>70</v>
      </c>
      <c r="X158" s="11" t="s">
        <v>70</v>
      </c>
      <c r="Y158" s="11" t="s">
        <v>70</v>
      </c>
      <c r="Z158" s="11" t="s">
        <v>70</v>
      </c>
      <c r="AA158" s="11" t="s">
        <v>70</v>
      </c>
      <c r="AB158" s="11" t="s">
        <v>70</v>
      </c>
      <c r="AC158" s="11" t="s">
        <v>70</v>
      </c>
      <c r="AD158" s="11" t="s">
        <v>70</v>
      </c>
      <c r="AE158" s="11" t="s">
        <v>70</v>
      </c>
      <c r="AF158" s="11" t="s">
        <v>70</v>
      </c>
      <c r="AG158" s="11" t="s">
        <v>70</v>
      </c>
      <c r="AH158" s="11" t="s">
        <v>70</v>
      </c>
      <c r="AI158" s="11" t="s">
        <v>70</v>
      </c>
      <c r="AJ158" s="11" t="s">
        <v>70</v>
      </c>
      <c r="AK158" s="11" t="s">
        <v>70</v>
      </c>
      <c r="AL158" s="11" t="s">
        <v>70</v>
      </c>
      <c r="AM158" s="11" t="s">
        <v>70</v>
      </c>
      <c r="AN158" s="11" t="s">
        <v>70</v>
      </c>
      <c r="AO158" s="11" t="s">
        <v>70</v>
      </c>
      <c r="AP158" s="11" t="s">
        <v>70</v>
      </c>
      <c r="AQ158" s="11" t="s">
        <v>70</v>
      </c>
      <c r="AR158" s="11" t="s">
        <v>70</v>
      </c>
      <c r="AS158" s="11" t="s">
        <v>70</v>
      </c>
      <c r="AT158" s="11" t="s">
        <v>70</v>
      </c>
      <c r="AU158" s="11" t="s">
        <v>70</v>
      </c>
      <c r="AV158" s="11" t="s">
        <v>81</v>
      </c>
      <c r="AW158" s="11">
        <v>9653000</v>
      </c>
      <c r="AX158" s="11">
        <v>36653000</v>
      </c>
      <c r="AY158" s="11">
        <v>60000000</v>
      </c>
      <c r="AZ158" s="11">
        <v>70700000</v>
      </c>
      <c r="BA158" s="11">
        <v>80500000</v>
      </c>
      <c r="BB158" s="11">
        <v>57000000</v>
      </c>
      <c r="BC158" s="11">
        <v>63000000</v>
      </c>
      <c r="BD158" s="11">
        <v>63300000</v>
      </c>
      <c r="BE158" s="11">
        <v>76700000</v>
      </c>
      <c r="BF158" s="11">
        <v>94700000</v>
      </c>
      <c r="BG158" s="11">
        <v>115000000</v>
      </c>
      <c r="BH158" s="11">
        <v>115628000</v>
      </c>
      <c r="BI158" s="11">
        <v>150696000</v>
      </c>
      <c r="BJ158" s="11">
        <v>216000000</v>
      </c>
      <c r="BK158" s="11">
        <v>275800000</v>
      </c>
      <c r="BL158" s="11">
        <v>382900000</v>
      </c>
      <c r="BM158" s="11">
        <v>276700000</v>
      </c>
      <c r="BN158" s="11">
        <v>226800000</v>
      </c>
      <c r="BO158" s="11">
        <v>269600000</v>
      </c>
      <c r="BP158" s="11">
        <v>289100000</v>
      </c>
      <c r="BQ158" s="11">
        <v>336200000</v>
      </c>
      <c r="BR158" s="11">
        <v>386900000</v>
      </c>
      <c r="BS158" s="11">
        <v>433800000</v>
      </c>
      <c r="BT158" s="11">
        <v>591700000</v>
      </c>
      <c r="BU158" s="11">
        <v>565713000</v>
      </c>
      <c r="BV158" s="103">
        <v>570400000</v>
      </c>
    </row>
    <row r="159" spans="1:74" x14ac:dyDescent="0.2">
      <c r="A159" s="101" t="s">
        <v>549</v>
      </c>
      <c r="B159" s="101" t="s">
        <v>435</v>
      </c>
      <c r="C159" s="101"/>
      <c r="D159" s="104">
        <v>84</v>
      </c>
      <c r="E159" s="11" t="s">
        <v>70</v>
      </c>
      <c r="F159" s="11" t="s">
        <v>70</v>
      </c>
      <c r="G159" s="11" t="s">
        <v>70</v>
      </c>
      <c r="H159" s="11" t="s">
        <v>70</v>
      </c>
      <c r="I159" s="11" t="s">
        <v>70</v>
      </c>
      <c r="J159" s="11" t="s">
        <v>70</v>
      </c>
      <c r="K159" s="11" t="s">
        <v>70</v>
      </c>
      <c r="L159" s="11" t="s">
        <v>70</v>
      </c>
      <c r="M159" s="11" t="s">
        <v>70</v>
      </c>
      <c r="N159" s="11" t="s">
        <v>70</v>
      </c>
      <c r="O159" s="11" t="s">
        <v>70</v>
      </c>
      <c r="P159" s="11" t="s">
        <v>70</v>
      </c>
      <c r="Q159" s="11" t="s">
        <v>70</v>
      </c>
      <c r="R159" s="11" t="s">
        <v>70</v>
      </c>
      <c r="S159" s="11" t="s">
        <v>70</v>
      </c>
      <c r="T159" s="11" t="s">
        <v>70</v>
      </c>
      <c r="U159" s="11" t="s">
        <v>70</v>
      </c>
      <c r="V159" s="11" t="s">
        <v>70</v>
      </c>
      <c r="W159" s="11" t="s">
        <v>70</v>
      </c>
      <c r="X159" s="11" t="s">
        <v>70</v>
      </c>
      <c r="Y159" s="11" t="s">
        <v>70</v>
      </c>
      <c r="Z159" s="11" t="s">
        <v>70</v>
      </c>
      <c r="AA159" s="11" t="s">
        <v>70</v>
      </c>
      <c r="AB159" s="11" t="s">
        <v>70</v>
      </c>
      <c r="AC159" s="11" t="s">
        <v>70</v>
      </c>
      <c r="AD159" s="11" t="s">
        <v>70</v>
      </c>
      <c r="AE159" s="11" t="s">
        <v>70</v>
      </c>
      <c r="AF159" s="11" t="s">
        <v>70</v>
      </c>
      <c r="AG159" s="11" t="s">
        <v>70</v>
      </c>
      <c r="AH159" s="11" t="s">
        <v>70</v>
      </c>
      <c r="AI159" s="11" t="s">
        <v>70</v>
      </c>
      <c r="AJ159" s="11" t="s">
        <v>70</v>
      </c>
      <c r="AK159" s="11" t="s">
        <v>70</v>
      </c>
      <c r="AL159" s="11" t="s">
        <v>70</v>
      </c>
      <c r="AM159" s="11" t="s">
        <v>70</v>
      </c>
      <c r="AN159" s="11" t="s">
        <v>70</v>
      </c>
      <c r="AO159" s="11" t="s">
        <v>70</v>
      </c>
      <c r="AP159" s="11" t="s">
        <v>70</v>
      </c>
      <c r="AQ159" s="11" t="s">
        <v>70</v>
      </c>
      <c r="AR159" s="11" t="s">
        <v>70</v>
      </c>
      <c r="AS159" s="11" t="s">
        <v>70</v>
      </c>
      <c r="AT159" s="11" t="s">
        <v>70</v>
      </c>
      <c r="AU159" s="11" t="s">
        <v>70</v>
      </c>
      <c r="AV159" s="63">
        <v>904000000</v>
      </c>
      <c r="AW159" s="63">
        <v>7702000000</v>
      </c>
      <c r="AX159" s="63">
        <v>29680000000</v>
      </c>
      <c r="AY159" s="63">
        <v>58091000000</v>
      </c>
      <c r="AZ159" s="63">
        <v>81044000000</v>
      </c>
      <c r="BA159" s="63">
        <v>101682000000</v>
      </c>
      <c r="BB159" s="63">
        <v>77211000000</v>
      </c>
      <c r="BC159" s="63">
        <v>159267000000</v>
      </c>
      <c r="BD159" s="63">
        <v>259582000000</v>
      </c>
      <c r="BE159" s="63">
        <v>340780000000</v>
      </c>
      <c r="BF159" s="63">
        <v>437118000000</v>
      </c>
      <c r="BG159" s="63">
        <v>520958000000</v>
      </c>
      <c r="BH159" s="63">
        <v>603803000000</v>
      </c>
      <c r="BI159" s="63">
        <v>773210000000</v>
      </c>
      <c r="BJ159" s="63">
        <v>938573000000</v>
      </c>
      <c r="BK159" s="63">
        <v>1113660000000</v>
      </c>
      <c r="BL159" s="63">
        <v>1396330000000</v>
      </c>
      <c r="BM159" s="63">
        <v>1635650000000</v>
      </c>
      <c r="BN159" s="63">
        <v>1783210000000</v>
      </c>
      <c r="BO159" s="63">
        <v>2063739999999.9998</v>
      </c>
      <c r="BP159" s="63">
        <v>2512500000000</v>
      </c>
      <c r="BQ159" s="11">
        <v>2812900000000</v>
      </c>
      <c r="BR159" s="11">
        <v>3250500000000</v>
      </c>
      <c r="BS159" s="11">
        <v>4047400000000</v>
      </c>
      <c r="BT159" s="11">
        <v>4644800000000</v>
      </c>
      <c r="BU159" s="11">
        <v>3879916000000</v>
      </c>
      <c r="BV159" s="103">
        <v>3849569000000</v>
      </c>
    </row>
    <row r="160" spans="1:74" x14ac:dyDescent="0.2">
      <c r="A160" s="101" t="s">
        <v>278</v>
      </c>
      <c r="B160" s="101" t="s">
        <v>407</v>
      </c>
      <c r="C160" s="101"/>
      <c r="D160" s="104" t="s">
        <v>155</v>
      </c>
      <c r="E160" s="11" t="s">
        <v>70</v>
      </c>
      <c r="F160" s="11" t="s">
        <v>70</v>
      </c>
      <c r="G160" s="11" t="s">
        <v>70</v>
      </c>
      <c r="H160" s="11" t="s">
        <v>70</v>
      </c>
      <c r="I160" s="11" t="s">
        <v>70</v>
      </c>
      <c r="J160" s="11" t="s">
        <v>70</v>
      </c>
      <c r="K160" s="11" t="s">
        <v>70</v>
      </c>
      <c r="L160" s="11" t="s">
        <v>70</v>
      </c>
      <c r="M160" s="11" t="s">
        <v>70</v>
      </c>
      <c r="N160" s="11" t="s">
        <v>70</v>
      </c>
      <c r="O160" s="11" t="s">
        <v>70</v>
      </c>
      <c r="P160" s="11" t="s">
        <v>70</v>
      </c>
      <c r="Q160" s="11" t="s">
        <v>70</v>
      </c>
      <c r="R160" s="11" t="s">
        <v>70</v>
      </c>
      <c r="S160" s="11" t="s">
        <v>70</v>
      </c>
      <c r="T160" s="11" t="s">
        <v>70</v>
      </c>
      <c r="U160" s="11" t="s">
        <v>70</v>
      </c>
      <c r="V160" s="11" t="s">
        <v>70</v>
      </c>
      <c r="W160" s="11" t="s">
        <v>70</v>
      </c>
      <c r="X160" s="11" t="s">
        <v>70</v>
      </c>
      <c r="Y160" s="11" t="s">
        <v>70</v>
      </c>
      <c r="Z160" s="11" t="s">
        <v>70</v>
      </c>
      <c r="AA160" s="11" t="s">
        <v>70</v>
      </c>
      <c r="AB160" s="11" t="s">
        <v>70</v>
      </c>
      <c r="AC160" s="11" t="s">
        <v>70</v>
      </c>
      <c r="AD160" s="11" t="s">
        <v>70</v>
      </c>
      <c r="AE160" s="11" t="s">
        <v>70</v>
      </c>
      <c r="AF160" s="11" t="s">
        <v>70</v>
      </c>
      <c r="AG160" s="11" t="s">
        <v>70</v>
      </c>
      <c r="AH160" s="11" t="s">
        <v>70</v>
      </c>
      <c r="AI160" s="11" t="s">
        <v>70</v>
      </c>
      <c r="AJ160" s="11" t="s">
        <v>70</v>
      </c>
      <c r="AK160" s="11" t="s">
        <v>70</v>
      </c>
      <c r="AL160" s="11" t="s">
        <v>70</v>
      </c>
      <c r="AM160" s="11" t="s">
        <v>70</v>
      </c>
      <c r="AN160" s="11" t="s">
        <v>70</v>
      </c>
      <c r="AO160" s="11" t="s">
        <v>70</v>
      </c>
      <c r="AP160" s="11" t="s">
        <v>70</v>
      </c>
      <c r="AQ160" s="11" t="s">
        <v>70</v>
      </c>
      <c r="AR160" s="11" t="s">
        <v>70</v>
      </c>
      <c r="AS160" s="11" t="s">
        <v>70</v>
      </c>
      <c r="AT160" s="11" t="s">
        <v>70</v>
      </c>
      <c r="AU160" s="11" t="s">
        <v>70</v>
      </c>
      <c r="AV160" s="11" t="s">
        <v>81</v>
      </c>
      <c r="AW160" s="11">
        <v>6900000</v>
      </c>
      <c r="AX160" s="11">
        <v>301000000</v>
      </c>
      <c r="AY160" s="11">
        <v>1542000000</v>
      </c>
      <c r="AZ160" s="11">
        <v>2680000000</v>
      </c>
      <c r="BA160" s="11">
        <v>3851000000</v>
      </c>
      <c r="BB160" s="11">
        <v>3442000000</v>
      </c>
      <c r="BC160" s="11">
        <v>3890000000</v>
      </c>
      <c r="BD160" s="11">
        <v>6184000000</v>
      </c>
      <c r="BE160" s="11">
        <v>5848000000</v>
      </c>
      <c r="BF160" s="11">
        <v>6266000000</v>
      </c>
      <c r="BG160" s="11">
        <v>7615000000</v>
      </c>
      <c r="BH160" s="11">
        <v>8963000000</v>
      </c>
      <c r="BI160" s="11">
        <v>12327500000</v>
      </c>
      <c r="BJ160" s="11">
        <v>15081700000</v>
      </c>
      <c r="BK160" s="11">
        <v>20685000000</v>
      </c>
      <c r="BL160" s="11">
        <v>25340700000</v>
      </c>
      <c r="BM160" s="63">
        <v>26899000000</v>
      </c>
      <c r="BN160" s="63">
        <v>29596000000</v>
      </c>
      <c r="BO160" s="63">
        <v>29358000000</v>
      </c>
      <c r="BP160" s="63">
        <v>33058000000</v>
      </c>
      <c r="BQ160" s="63">
        <v>35061000000</v>
      </c>
      <c r="BR160" s="63">
        <v>47943000000</v>
      </c>
      <c r="BS160" s="63">
        <v>79010000000</v>
      </c>
      <c r="BT160" s="63">
        <v>87510000000</v>
      </c>
      <c r="BU160" s="63">
        <v>96691140000</v>
      </c>
      <c r="BV160" s="113">
        <v>129422891000</v>
      </c>
    </row>
    <row r="161" spans="1:74" x14ac:dyDescent="0.2">
      <c r="A161" s="101" t="s">
        <v>451</v>
      </c>
      <c r="B161" s="101" t="s">
        <v>452</v>
      </c>
      <c r="C161" s="101"/>
      <c r="D161" s="104">
        <v>84</v>
      </c>
      <c r="E161" s="11" t="s">
        <v>81</v>
      </c>
      <c r="F161" s="11" t="s">
        <v>81</v>
      </c>
      <c r="G161" s="11" t="s">
        <v>81</v>
      </c>
      <c r="H161" s="11" t="s">
        <v>81</v>
      </c>
      <c r="I161" s="11" t="s">
        <v>81</v>
      </c>
      <c r="J161" s="11" t="s">
        <v>81</v>
      </c>
      <c r="K161" s="11" t="s">
        <v>81</v>
      </c>
      <c r="L161" s="11" t="s">
        <v>81</v>
      </c>
      <c r="M161" s="11" t="s">
        <v>81</v>
      </c>
      <c r="N161" s="11" t="s">
        <v>81</v>
      </c>
      <c r="O161" s="11" t="s">
        <v>81</v>
      </c>
      <c r="P161" s="11" t="s">
        <v>81</v>
      </c>
      <c r="Q161" s="11" t="s">
        <v>81</v>
      </c>
      <c r="R161" s="11" t="s">
        <v>81</v>
      </c>
      <c r="S161" s="11" t="s">
        <v>81</v>
      </c>
      <c r="T161" s="11" t="s">
        <v>81</v>
      </c>
      <c r="U161" s="11" t="s">
        <v>81</v>
      </c>
      <c r="V161" s="11" t="s">
        <v>81</v>
      </c>
      <c r="W161" s="11" t="s">
        <v>81</v>
      </c>
      <c r="X161" s="11" t="s">
        <v>81</v>
      </c>
      <c r="Y161" s="11" t="s">
        <v>81</v>
      </c>
      <c r="Z161" s="11" t="s">
        <v>81</v>
      </c>
      <c r="AA161" s="11" t="s">
        <v>81</v>
      </c>
      <c r="AB161" s="11" t="s">
        <v>81</v>
      </c>
      <c r="AC161" s="11" t="s">
        <v>81</v>
      </c>
      <c r="AD161" s="11" t="s">
        <v>81</v>
      </c>
      <c r="AE161" s="11" t="s">
        <v>81</v>
      </c>
      <c r="AF161" s="11" t="s">
        <v>81</v>
      </c>
      <c r="AG161" s="11" t="s">
        <v>81</v>
      </c>
      <c r="AH161" s="11" t="s">
        <v>81</v>
      </c>
      <c r="AI161" s="11" t="s">
        <v>81</v>
      </c>
      <c r="AJ161" s="11" t="s">
        <v>81</v>
      </c>
      <c r="AK161" s="11" t="s">
        <v>81</v>
      </c>
      <c r="AL161" s="11" t="s">
        <v>81</v>
      </c>
      <c r="AM161" s="11" t="s">
        <v>81</v>
      </c>
      <c r="AN161" s="11" t="s">
        <v>81</v>
      </c>
      <c r="AO161" s="11" t="s">
        <v>81</v>
      </c>
      <c r="AP161" s="11" t="s">
        <v>81</v>
      </c>
      <c r="AQ161" s="63">
        <v>137300000000.00002</v>
      </c>
      <c r="AR161" s="63">
        <v>138300000000</v>
      </c>
      <c r="AS161" s="63">
        <v>133699999999.99998</v>
      </c>
      <c r="AT161" s="63">
        <v>123400000000</v>
      </c>
      <c r="AU161" s="11" t="s">
        <v>81</v>
      </c>
      <c r="AV161" s="11" t="s">
        <v>70</v>
      </c>
      <c r="AW161" s="11" t="s">
        <v>70</v>
      </c>
      <c r="AX161" s="11" t="s">
        <v>70</v>
      </c>
      <c r="AY161" s="11" t="s">
        <v>70</v>
      </c>
      <c r="AZ161" s="11" t="s">
        <v>70</v>
      </c>
      <c r="BA161" s="11" t="s">
        <v>70</v>
      </c>
      <c r="BB161" s="11" t="s">
        <v>70</v>
      </c>
      <c r="BC161" s="11" t="s">
        <v>70</v>
      </c>
      <c r="BD161" s="11" t="s">
        <v>70</v>
      </c>
      <c r="BE161" s="11" t="s">
        <v>70</v>
      </c>
      <c r="BF161" s="11" t="s">
        <v>70</v>
      </c>
      <c r="BG161" s="11" t="s">
        <v>70</v>
      </c>
      <c r="BH161" s="11" t="s">
        <v>70</v>
      </c>
      <c r="BI161" s="11" t="s">
        <v>70</v>
      </c>
      <c r="BJ161" s="11" t="s">
        <v>70</v>
      </c>
      <c r="BK161" s="11" t="s">
        <v>70</v>
      </c>
      <c r="BL161" s="11" t="s">
        <v>70</v>
      </c>
      <c r="BM161" s="11" t="s">
        <v>70</v>
      </c>
      <c r="BN161" s="11" t="s">
        <v>70</v>
      </c>
      <c r="BO161" s="11" t="s">
        <v>70</v>
      </c>
      <c r="BP161" s="11" t="s">
        <v>70</v>
      </c>
      <c r="BQ161" s="11" t="s">
        <v>70</v>
      </c>
      <c r="BR161" s="11" t="s">
        <v>70</v>
      </c>
      <c r="BS161" s="11" t="s">
        <v>70</v>
      </c>
      <c r="BT161" s="11" t="s">
        <v>70</v>
      </c>
      <c r="BU161" s="11" t="s">
        <v>70</v>
      </c>
      <c r="BV161" s="103" t="s">
        <v>70</v>
      </c>
    </row>
    <row r="162" spans="1:74" x14ac:dyDescent="0.2">
      <c r="A162" s="71" t="s">
        <v>120</v>
      </c>
      <c r="B162" s="101"/>
      <c r="C162" s="101"/>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17"/>
      <c r="AS162" s="117"/>
      <c r="AT162" s="117"/>
      <c r="AU162" s="117"/>
      <c r="AV162" s="117"/>
      <c r="AW162" s="117"/>
      <c r="AX162" s="117"/>
      <c r="AY162" s="117"/>
      <c r="AZ162" s="117"/>
      <c r="BA162" s="117"/>
      <c r="BB162" s="117"/>
      <c r="BC162" s="117"/>
      <c r="BD162" s="117"/>
      <c r="BE162" s="117"/>
      <c r="BF162" s="117"/>
      <c r="BG162" s="117"/>
      <c r="BH162" s="117"/>
      <c r="BI162" s="117"/>
      <c r="BJ162" s="117"/>
      <c r="BK162" s="117"/>
      <c r="BL162" s="117"/>
      <c r="BM162" s="63"/>
      <c r="BN162" s="63"/>
      <c r="BO162" s="63"/>
      <c r="BP162" s="63"/>
      <c r="BQ162" s="63"/>
      <c r="BR162" s="63"/>
      <c r="BS162" s="103"/>
      <c r="BT162" s="11"/>
      <c r="BU162" s="11"/>
    </row>
    <row r="163" spans="1:74" x14ac:dyDescent="0.2">
      <c r="A163" s="101" t="s">
        <v>279</v>
      </c>
      <c r="B163" s="101" t="s">
        <v>403</v>
      </c>
      <c r="C163" s="11"/>
      <c r="D163" s="102"/>
      <c r="E163" s="11" t="s">
        <v>81</v>
      </c>
      <c r="F163" s="11" t="s">
        <v>81</v>
      </c>
      <c r="G163" s="11" t="s">
        <v>81</v>
      </c>
      <c r="H163" s="11" t="s">
        <v>81</v>
      </c>
      <c r="I163" s="11" t="s">
        <v>81</v>
      </c>
      <c r="J163" s="11" t="s">
        <v>81</v>
      </c>
      <c r="K163" s="11" t="s">
        <v>81</v>
      </c>
      <c r="L163" s="11" t="s">
        <v>81</v>
      </c>
      <c r="M163" s="63">
        <v>156000000</v>
      </c>
      <c r="N163" s="63">
        <v>181000000</v>
      </c>
      <c r="O163" s="63">
        <v>181000000</v>
      </c>
      <c r="P163" s="63">
        <v>173000000</v>
      </c>
      <c r="Q163" s="63">
        <v>172000000</v>
      </c>
      <c r="R163" s="63">
        <v>189000000</v>
      </c>
      <c r="S163" s="63">
        <v>238000000</v>
      </c>
      <c r="T163" s="63">
        <v>311000000</v>
      </c>
      <c r="U163" s="63">
        <v>270000000</v>
      </c>
      <c r="V163" s="63">
        <v>317000000</v>
      </c>
      <c r="W163" s="63">
        <v>334000000</v>
      </c>
      <c r="X163" s="63">
        <v>344000000</v>
      </c>
      <c r="Y163" s="63">
        <v>365000000</v>
      </c>
      <c r="Z163" s="63">
        <v>377000000</v>
      </c>
      <c r="AA163" s="63">
        <v>380000000</v>
      </c>
      <c r="AB163" s="63">
        <v>419000000</v>
      </c>
      <c r="AC163" s="63">
        <v>468000000</v>
      </c>
      <c r="AD163" s="63">
        <v>574000000</v>
      </c>
      <c r="AE163" s="63">
        <v>692000000</v>
      </c>
      <c r="AF163" s="63">
        <v>758000000</v>
      </c>
      <c r="AG163" s="63">
        <v>825000000</v>
      </c>
      <c r="AH163" s="63">
        <v>926000000</v>
      </c>
      <c r="AI163" s="63">
        <v>1020000000</v>
      </c>
      <c r="AJ163" s="63">
        <v>1084000000</v>
      </c>
      <c r="AK163" s="63">
        <v>1122000000</v>
      </c>
      <c r="AL163" s="63">
        <v>1234000000</v>
      </c>
      <c r="AM163" s="63">
        <v>1295000000</v>
      </c>
      <c r="AN163" s="63">
        <v>1381000000</v>
      </c>
      <c r="AO163" s="63">
        <v>1559000000</v>
      </c>
      <c r="AP163" s="63">
        <v>1637000000</v>
      </c>
      <c r="AQ163" s="63">
        <v>1596000000</v>
      </c>
      <c r="AR163" s="63">
        <v>1538000000</v>
      </c>
      <c r="AS163" s="63">
        <v>1561000000</v>
      </c>
      <c r="AT163" s="63">
        <v>1630000000</v>
      </c>
      <c r="AU163" s="63">
        <v>1692000000</v>
      </c>
      <c r="AV163" s="63">
        <v>1709000000</v>
      </c>
      <c r="AW163" s="63">
        <v>1788000000</v>
      </c>
      <c r="AX163" s="63">
        <v>1849000000</v>
      </c>
      <c r="AY163" s="63">
        <v>1874000000</v>
      </c>
      <c r="AZ163" s="63">
        <v>1891000000</v>
      </c>
      <c r="BA163" s="63">
        <v>1920000000</v>
      </c>
      <c r="BB163" s="63">
        <v>1943000000</v>
      </c>
      <c r="BC163" s="63">
        <v>1994000000</v>
      </c>
      <c r="BD163" s="63">
        <v>2090000000</v>
      </c>
      <c r="BE163" s="63">
        <v>1999000000</v>
      </c>
      <c r="BF163" s="11">
        <v>1999450000</v>
      </c>
      <c r="BG163" s="11">
        <v>2110500000</v>
      </c>
      <c r="BH163" s="11">
        <v>2157800000</v>
      </c>
      <c r="BI163" s="11">
        <v>2160000000</v>
      </c>
      <c r="BJ163" s="11">
        <v>2104600000</v>
      </c>
      <c r="BK163" s="11">
        <v>2557100000</v>
      </c>
      <c r="BL163" s="11">
        <v>2557800000</v>
      </c>
      <c r="BM163" s="11">
        <v>2400500000</v>
      </c>
      <c r="BN163" s="11">
        <v>2430000000</v>
      </c>
      <c r="BO163" s="11">
        <v>2452800000</v>
      </c>
      <c r="BP163" s="11">
        <v>2480600000</v>
      </c>
      <c r="BQ163" s="11">
        <v>2432000000</v>
      </c>
      <c r="BR163" s="11">
        <v>2491200000</v>
      </c>
      <c r="BS163" s="11">
        <v>2403400000</v>
      </c>
      <c r="BT163" s="11">
        <v>2609600000.0000005</v>
      </c>
      <c r="BU163" s="11">
        <v>2797100000</v>
      </c>
      <c r="BV163" s="103">
        <v>2853000000</v>
      </c>
    </row>
    <row r="164" spans="1:74" x14ac:dyDescent="0.2">
      <c r="A164" s="101" t="s">
        <v>280</v>
      </c>
      <c r="B164" s="101" t="s">
        <v>403</v>
      </c>
      <c r="C164" s="11"/>
      <c r="D164" s="102"/>
      <c r="E164" s="11">
        <v>205080000</v>
      </c>
      <c r="F164" s="11">
        <v>204700000</v>
      </c>
      <c r="G164" s="11">
        <v>331860000</v>
      </c>
      <c r="H164" s="11">
        <v>494920000</v>
      </c>
      <c r="I164" s="11">
        <v>491201000</v>
      </c>
      <c r="J164" s="11">
        <v>513309999.99999994</v>
      </c>
      <c r="K164" s="11">
        <v>423080000</v>
      </c>
      <c r="L164" s="11">
        <v>423030000</v>
      </c>
      <c r="M164" s="11">
        <v>455030000</v>
      </c>
      <c r="N164" s="11">
        <v>453940000</v>
      </c>
      <c r="O164" s="11">
        <v>463210000</v>
      </c>
      <c r="P164" s="11">
        <v>474990000</v>
      </c>
      <c r="Q164" s="11">
        <v>484904000</v>
      </c>
      <c r="R164" s="11">
        <v>523330000.00000006</v>
      </c>
      <c r="S164" s="11">
        <v>551070000</v>
      </c>
      <c r="T164" s="11">
        <v>616090000</v>
      </c>
      <c r="U164" s="11">
        <v>620630000</v>
      </c>
      <c r="V164" s="11">
        <v>698290000</v>
      </c>
      <c r="W164" s="11">
        <v>753497000</v>
      </c>
      <c r="X164" s="11">
        <v>801170000</v>
      </c>
      <c r="Y164" s="11">
        <v>836740000</v>
      </c>
      <c r="Z164" s="11">
        <v>926820000</v>
      </c>
      <c r="AA164" s="11">
        <v>1007800000</v>
      </c>
      <c r="AB164" s="11">
        <v>1120100000</v>
      </c>
      <c r="AC164" s="11">
        <v>1252700000</v>
      </c>
      <c r="AD164" s="11">
        <v>1431300000</v>
      </c>
      <c r="AE164" s="11">
        <v>1757500000</v>
      </c>
      <c r="AF164" s="11">
        <v>2018900000</v>
      </c>
      <c r="AG164" s="11">
        <v>2218200000</v>
      </c>
      <c r="AH164" s="11">
        <v>2472100000</v>
      </c>
      <c r="AI164" s="11">
        <v>2639400000</v>
      </c>
      <c r="AJ164" s="11">
        <v>2869500000</v>
      </c>
      <c r="AK164" s="11">
        <v>3115750000</v>
      </c>
      <c r="AL164" s="11">
        <v>3275340000</v>
      </c>
      <c r="AM164" s="11">
        <v>3386600000</v>
      </c>
      <c r="AN164" s="11">
        <v>3448500000</v>
      </c>
      <c r="AO164" s="11">
        <v>3574200000</v>
      </c>
      <c r="AP164" s="11">
        <v>3769900000</v>
      </c>
      <c r="AQ164" s="11">
        <v>3852800000</v>
      </c>
      <c r="AR164" s="11">
        <v>3734400000</v>
      </c>
      <c r="AS164" s="11">
        <v>3790700000</v>
      </c>
      <c r="AT164" s="11">
        <v>3847400000</v>
      </c>
      <c r="AU164" s="11">
        <v>3914700000</v>
      </c>
      <c r="AV164" s="11">
        <v>3292500000</v>
      </c>
      <c r="AW164" s="11">
        <v>3212700000</v>
      </c>
      <c r="AX164" s="11">
        <v>3271100000</v>
      </c>
      <c r="AY164" s="11">
        <v>3251300000</v>
      </c>
      <c r="AZ164" s="11">
        <v>3255700000</v>
      </c>
      <c r="BA164" s="11">
        <v>3267100000</v>
      </c>
      <c r="BB164" s="11">
        <v>3297200000</v>
      </c>
      <c r="BC164" s="11">
        <v>3377600000</v>
      </c>
      <c r="BD164" s="11">
        <v>3463300000</v>
      </c>
      <c r="BE164" s="11">
        <v>3392800000</v>
      </c>
      <c r="BF164" s="11">
        <v>3344000000</v>
      </c>
      <c r="BG164" s="11">
        <v>3434000000</v>
      </c>
      <c r="BH164" s="11">
        <v>3433000000</v>
      </c>
      <c r="BI164" s="11">
        <v>3400000000</v>
      </c>
      <c r="BJ164" s="11">
        <v>3434000000</v>
      </c>
      <c r="BK164" s="11">
        <v>3773000000</v>
      </c>
      <c r="BL164" s="11">
        <v>4298000000</v>
      </c>
      <c r="BM164" s="11">
        <v>4046000000</v>
      </c>
      <c r="BN164" s="11">
        <v>3960000000</v>
      </c>
      <c r="BO164" s="11">
        <v>3956000000</v>
      </c>
      <c r="BP164" s="11">
        <v>4023000000</v>
      </c>
      <c r="BQ164" s="11">
        <v>3964000000</v>
      </c>
      <c r="BR164" s="11">
        <v>3913000000</v>
      </c>
      <c r="BS164" s="11">
        <v>3789000000</v>
      </c>
      <c r="BT164" s="11">
        <v>3901000000</v>
      </c>
      <c r="BU164" s="11">
        <v>3997000000</v>
      </c>
      <c r="BV164" s="103">
        <v>4202000000</v>
      </c>
    </row>
    <row r="165" spans="1:74" x14ac:dyDescent="0.2">
      <c r="A165" s="101" t="s">
        <v>281</v>
      </c>
      <c r="B165" s="101" t="s">
        <v>403</v>
      </c>
      <c r="C165" s="11"/>
      <c r="D165" s="102" t="s">
        <v>88</v>
      </c>
      <c r="E165" s="11" t="s">
        <v>70</v>
      </c>
      <c r="F165" s="11" t="s">
        <v>70</v>
      </c>
      <c r="G165" s="11" t="s">
        <v>70</v>
      </c>
      <c r="H165" s="11" t="s">
        <v>70</v>
      </c>
      <c r="I165" s="11" t="s">
        <v>70</v>
      </c>
      <c r="J165" s="11" t="s">
        <v>70</v>
      </c>
      <c r="K165" s="11" t="s">
        <v>70</v>
      </c>
      <c r="L165" s="11" t="s">
        <v>70</v>
      </c>
      <c r="M165" s="11" t="s">
        <v>70</v>
      </c>
      <c r="N165" s="11" t="s">
        <v>70</v>
      </c>
      <c r="O165" s="11" t="s">
        <v>70</v>
      </c>
      <c r="P165" s="11" t="s">
        <v>81</v>
      </c>
      <c r="Q165" s="11" t="s">
        <v>81</v>
      </c>
      <c r="R165" s="11" t="s">
        <v>81</v>
      </c>
      <c r="S165" s="11" t="s">
        <v>81</v>
      </c>
      <c r="T165" s="11" t="s">
        <v>81</v>
      </c>
      <c r="U165" s="11" t="s">
        <v>81</v>
      </c>
      <c r="V165" s="11" t="s">
        <v>81</v>
      </c>
      <c r="W165" s="11" t="s">
        <v>81</v>
      </c>
      <c r="X165" s="11" t="s">
        <v>81</v>
      </c>
      <c r="Y165" s="11" t="s">
        <v>81</v>
      </c>
      <c r="Z165" s="11" t="s">
        <v>81</v>
      </c>
      <c r="AA165" s="11" t="s">
        <v>81</v>
      </c>
      <c r="AB165" s="11" t="s">
        <v>81</v>
      </c>
      <c r="AC165" s="11" t="s">
        <v>81</v>
      </c>
      <c r="AD165" s="11" t="s">
        <v>81</v>
      </c>
      <c r="AE165" s="11" t="s">
        <v>81</v>
      </c>
      <c r="AF165" s="11" t="s">
        <v>81</v>
      </c>
      <c r="AG165" s="11" t="s">
        <v>81</v>
      </c>
      <c r="AH165" s="11" t="s">
        <v>81</v>
      </c>
      <c r="AI165" s="11" t="s">
        <v>81</v>
      </c>
      <c r="AJ165" s="11" t="s">
        <v>81</v>
      </c>
      <c r="AK165" s="11" t="s">
        <v>81</v>
      </c>
      <c r="AL165" s="11" t="s">
        <v>81</v>
      </c>
      <c r="AM165" s="11" t="s">
        <v>81</v>
      </c>
      <c r="AN165" s="11" t="s">
        <v>81</v>
      </c>
      <c r="AO165" s="63">
        <v>32170000</v>
      </c>
      <c r="AP165" s="63">
        <v>43140000</v>
      </c>
      <c r="AQ165" s="63">
        <v>163990000</v>
      </c>
      <c r="AR165" s="63">
        <v>194390000</v>
      </c>
      <c r="AS165" s="63">
        <v>207050000</v>
      </c>
      <c r="AT165" s="63">
        <v>322000000</v>
      </c>
      <c r="AU165" s="63">
        <v>332000000</v>
      </c>
      <c r="AV165" s="63">
        <v>484000000</v>
      </c>
      <c r="AW165" s="63">
        <v>228000000</v>
      </c>
      <c r="AX165" s="63">
        <v>251000000</v>
      </c>
      <c r="AY165" s="63">
        <v>231000000</v>
      </c>
      <c r="AZ165" s="63">
        <v>357000000</v>
      </c>
      <c r="BA165" s="63">
        <v>469000000</v>
      </c>
      <c r="BB165" s="63">
        <v>428000000</v>
      </c>
      <c r="BC165" s="63">
        <v>269000000</v>
      </c>
      <c r="BD165" s="63">
        <v>299000000</v>
      </c>
      <c r="BE165" s="63">
        <v>360000000</v>
      </c>
      <c r="BF165" s="63">
        <v>253000000</v>
      </c>
      <c r="BG165" s="63">
        <v>255000000</v>
      </c>
      <c r="BH165" s="11">
        <v>271000000</v>
      </c>
      <c r="BI165" s="11">
        <v>302000000</v>
      </c>
      <c r="BJ165" s="11">
        <v>304000000</v>
      </c>
      <c r="BK165" s="11">
        <v>295000000</v>
      </c>
      <c r="BL165" s="11">
        <v>309800000</v>
      </c>
      <c r="BM165" s="11">
        <v>339300000</v>
      </c>
      <c r="BN165" s="11">
        <v>360600000</v>
      </c>
      <c r="BO165" s="11">
        <v>345100000</v>
      </c>
      <c r="BP165" s="11">
        <v>322600000</v>
      </c>
      <c r="BQ165" s="11">
        <v>289910000</v>
      </c>
      <c r="BR165" s="11">
        <v>269690000</v>
      </c>
      <c r="BS165" s="11">
        <v>295660000</v>
      </c>
      <c r="BT165" s="11">
        <v>267060000</v>
      </c>
      <c r="BU165" s="11">
        <v>318520000</v>
      </c>
      <c r="BV165" s="103">
        <v>323540000</v>
      </c>
    </row>
    <row r="166" spans="1:74" x14ac:dyDescent="0.2">
      <c r="A166" s="101" t="s">
        <v>282</v>
      </c>
      <c r="B166" s="101" t="s">
        <v>408</v>
      </c>
      <c r="C166" s="11"/>
      <c r="D166" s="102"/>
      <c r="E166" s="11">
        <v>360000000</v>
      </c>
      <c r="F166" s="11">
        <v>359000000</v>
      </c>
      <c r="G166" s="11">
        <v>475000000</v>
      </c>
      <c r="H166" s="11">
        <v>676000000</v>
      </c>
      <c r="I166" s="11">
        <v>889000000</v>
      </c>
      <c r="J166" s="11">
        <v>885000000</v>
      </c>
      <c r="K166" s="11">
        <v>920000000</v>
      </c>
      <c r="L166" s="11">
        <v>936000000</v>
      </c>
      <c r="M166" s="11">
        <v>1012000000</v>
      </c>
      <c r="N166" s="11">
        <v>988000000</v>
      </c>
      <c r="O166" s="11">
        <v>986000000</v>
      </c>
      <c r="P166" s="11">
        <v>1113000000</v>
      </c>
      <c r="Q166" s="11">
        <v>1180000000</v>
      </c>
      <c r="R166" s="11">
        <v>1551000000</v>
      </c>
      <c r="S166" s="11">
        <v>1651000000</v>
      </c>
      <c r="T166" s="11">
        <v>1764000000</v>
      </c>
      <c r="U166" s="11">
        <v>1974000000</v>
      </c>
      <c r="V166" s="11">
        <v>2080000000</v>
      </c>
      <c r="W166" s="11">
        <v>2249000000</v>
      </c>
      <c r="X166" s="11">
        <v>2591000000</v>
      </c>
      <c r="Y166" s="11">
        <v>2640000000</v>
      </c>
      <c r="Z166" s="11">
        <v>2967000000</v>
      </c>
      <c r="AA166" s="11">
        <v>3195000000</v>
      </c>
      <c r="AB166" s="11">
        <v>3386000000</v>
      </c>
      <c r="AC166" s="11">
        <v>3520000000</v>
      </c>
      <c r="AD166" s="11">
        <v>4462000000</v>
      </c>
      <c r="AE166" s="11">
        <v>5355000000</v>
      </c>
      <c r="AF166" s="11">
        <v>5714000000</v>
      </c>
      <c r="AG166" s="11">
        <v>6382000000</v>
      </c>
      <c r="AH166" s="11">
        <v>7294000000</v>
      </c>
      <c r="AI166" s="11">
        <v>8045000000</v>
      </c>
      <c r="AJ166" s="11">
        <v>9117000000</v>
      </c>
      <c r="AK166" s="11">
        <v>10301000000</v>
      </c>
      <c r="AL166" s="11">
        <v>11669000000</v>
      </c>
      <c r="AM166" s="11">
        <v>12574000000</v>
      </c>
      <c r="AN166" s="11">
        <v>13045000000</v>
      </c>
      <c r="AO166" s="11">
        <v>13344000000</v>
      </c>
      <c r="AP166" s="11">
        <v>13333000000</v>
      </c>
      <c r="AQ166" s="11">
        <v>14647000000</v>
      </c>
      <c r="AR166" s="11">
        <v>15620000000</v>
      </c>
      <c r="AS166" s="11">
        <v>15963000000</v>
      </c>
      <c r="AT166" s="11">
        <v>16399000000</v>
      </c>
      <c r="AU166" s="11">
        <v>17091000000</v>
      </c>
      <c r="AV166" s="11">
        <v>17129000000</v>
      </c>
      <c r="AW166" s="11">
        <v>17390000000</v>
      </c>
      <c r="AX166" s="11">
        <v>17293000000</v>
      </c>
      <c r="AY166" s="11">
        <v>17468000000</v>
      </c>
      <c r="AZ166" s="11">
        <v>17896000000</v>
      </c>
      <c r="BA166" s="11">
        <v>18521000000</v>
      </c>
      <c r="BB166" s="11">
        <v>19071000000</v>
      </c>
      <c r="BC166" s="11">
        <v>19428000000</v>
      </c>
      <c r="BD166" s="11">
        <v>19339000000</v>
      </c>
      <c r="BE166" s="11">
        <v>21017000000</v>
      </c>
      <c r="BF166" s="11">
        <v>21269000000</v>
      </c>
      <c r="BG166" s="11">
        <v>21075000000</v>
      </c>
      <c r="BH166" s="11">
        <v>21441000000</v>
      </c>
      <c r="BI166" s="11">
        <v>20800000000</v>
      </c>
      <c r="BJ166" s="11">
        <v>23173000000</v>
      </c>
      <c r="BK166" s="11">
        <v>22731000000</v>
      </c>
      <c r="BL166" s="11">
        <v>24410000000</v>
      </c>
      <c r="BM166" s="11">
        <v>23252000000</v>
      </c>
      <c r="BN166" s="11">
        <v>25328000000</v>
      </c>
      <c r="BO166" s="11">
        <v>24259000000</v>
      </c>
      <c r="BP166" s="11">
        <v>25617000000</v>
      </c>
      <c r="BQ166" s="11">
        <v>23682000000</v>
      </c>
      <c r="BR166" s="11">
        <v>22769000000</v>
      </c>
      <c r="BS166" s="11">
        <v>22633000000</v>
      </c>
      <c r="BT166" s="11">
        <v>24190000000</v>
      </c>
      <c r="BU166" s="11">
        <v>24961000000</v>
      </c>
      <c r="BV166" s="103">
        <v>26700000000</v>
      </c>
    </row>
    <row r="167" spans="1:74" x14ac:dyDescent="0.2">
      <c r="A167" s="101" t="s">
        <v>283</v>
      </c>
      <c r="B167" s="101" t="s">
        <v>403</v>
      </c>
      <c r="C167" s="11"/>
      <c r="D167" s="104">
        <v>86</v>
      </c>
      <c r="E167" s="11" t="s">
        <v>81</v>
      </c>
      <c r="F167" s="11" t="s">
        <v>81</v>
      </c>
      <c r="G167" s="11" t="s">
        <v>81</v>
      </c>
      <c r="H167" s="11" t="s">
        <v>81</v>
      </c>
      <c r="I167" s="11" t="s">
        <v>81</v>
      </c>
      <c r="J167" s="11" t="s">
        <v>81</v>
      </c>
      <c r="K167" s="11" t="s">
        <v>81</v>
      </c>
      <c r="L167" s="11" t="s">
        <v>81</v>
      </c>
      <c r="M167" s="11" t="s">
        <v>81</v>
      </c>
      <c r="N167" s="63">
        <v>37200000</v>
      </c>
      <c r="O167" s="63">
        <v>44400000</v>
      </c>
      <c r="P167" s="63">
        <v>48200000</v>
      </c>
      <c r="Q167" s="63">
        <v>56700000</v>
      </c>
      <c r="R167" s="63">
        <v>83100000</v>
      </c>
      <c r="S167" s="63">
        <v>69200000</v>
      </c>
      <c r="T167" s="63">
        <v>75300000</v>
      </c>
      <c r="U167" s="63">
        <v>80500000</v>
      </c>
      <c r="V167" s="63">
        <v>82300000</v>
      </c>
      <c r="W167" s="63">
        <v>85100000</v>
      </c>
      <c r="X167" s="63">
        <v>106000000</v>
      </c>
      <c r="Y167" s="63">
        <v>99100000</v>
      </c>
      <c r="Z167" s="63">
        <v>108000000</v>
      </c>
      <c r="AA167" s="63">
        <v>125000000</v>
      </c>
      <c r="AB167" s="63">
        <v>154000000</v>
      </c>
      <c r="AC167" s="63">
        <v>178000000</v>
      </c>
      <c r="AD167" s="63">
        <v>196000000</v>
      </c>
      <c r="AE167" s="63">
        <v>268000000</v>
      </c>
      <c r="AF167" s="63">
        <v>271000000</v>
      </c>
      <c r="AG167" s="63">
        <v>313000000</v>
      </c>
      <c r="AH167" s="63">
        <v>351000000</v>
      </c>
      <c r="AI167" s="63">
        <v>421000000</v>
      </c>
      <c r="AJ167" s="63">
        <v>548000000</v>
      </c>
      <c r="AK167" s="63">
        <v>574000000</v>
      </c>
      <c r="AL167" s="63">
        <v>685000000</v>
      </c>
      <c r="AM167" s="63">
        <v>848000000</v>
      </c>
      <c r="AN167" s="63">
        <v>835000000</v>
      </c>
      <c r="AO167" s="11">
        <v>950000000</v>
      </c>
      <c r="AP167" s="11">
        <v>1043000000</v>
      </c>
      <c r="AQ167" s="11">
        <v>1081000000</v>
      </c>
      <c r="AR167" s="11">
        <v>1199000000</v>
      </c>
      <c r="AS167" s="11">
        <v>1275000000</v>
      </c>
      <c r="AT167" s="11">
        <v>1377000000</v>
      </c>
      <c r="AU167" s="11">
        <v>1497000000</v>
      </c>
      <c r="AV167" s="11">
        <v>1564000000</v>
      </c>
      <c r="AW167" s="11">
        <v>1552000000</v>
      </c>
      <c r="AX167" s="11">
        <v>1543000000</v>
      </c>
      <c r="AY167" s="11">
        <v>1402000000</v>
      </c>
      <c r="AZ167" s="11">
        <v>1562000000</v>
      </c>
      <c r="BA167" s="11">
        <v>1700000000</v>
      </c>
      <c r="BB167" s="11">
        <v>1761400000</v>
      </c>
      <c r="BC167" s="11">
        <v>1552400000</v>
      </c>
      <c r="BD167" s="11">
        <v>1691200000</v>
      </c>
      <c r="BE167" s="63">
        <v>1653100000</v>
      </c>
      <c r="BF167" s="63">
        <v>1712200000</v>
      </c>
      <c r="BG167" s="63">
        <v>2192987084.4248528</v>
      </c>
      <c r="BH167" s="63">
        <v>2329871112.2292161</v>
      </c>
      <c r="BI167" s="63">
        <v>2411870330.1631398</v>
      </c>
      <c r="BJ167" s="63">
        <v>2493869548.0970635</v>
      </c>
      <c r="BK167" s="11">
        <v>2408590361.4457831</v>
      </c>
      <c r="BL167" s="11">
        <v>2702108433.7349396</v>
      </c>
      <c r="BM167" s="11">
        <v>2836602409.6385541</v>
      </c>
      <c r="BN167" s="11">
        <v>2806638554.2168674</v>
      </c>
      <c r="BO167" s="11">
        <v>2949000000</v>
      </c>
      <c r="BP167" s="11">
        <v>3069000000</v>
      </c>
      <c r="BQ167" s="11">
        <v>3134000000</v>
      </c>
      <c r="BR167" s="11">
        <v>3004000000</v>
      </c>
      <c r="BS167" s="11">
        <v>3065000000</v>
      </c>
      <c r="BT167" s="11">
        <v>3088000000</v>
      </c>
      <c r="BU167" s="11">
        <v>3057000000</v>
      </c>
      <c r="BV167" s="103">
        <v>3261000000</v>
      </c>
    </row>
    <row r="168" spans="1:74" x14ac:dyDescent="0.2">
      <c r="A168" s="101" t="s">
        <v>284</v>
      </c>
      <c r="B168" s="101" t="s">
        <v>403</v>
      </c>
      <c r="C168" s="11"/>
      <c r="D168" s="104">
        <v>87</v>
      </c>
      <c r="E168" s="11">
        <v>729800000</v>
      </c>
      <c r="F168" s="11">
        <v>852300000</v>
      </c>
      <c r="G168" s="11">
        <v>1343000000</v>
      </c>
      <c r="H168" s="11">
        <v>1910000000</v>
      </c>
      <c r="I168" s="11">
        <v>2086000000</v>
      </c>
      <c r="J168" s="11">
        <v>1785180000</v>
      </c>
      <c r="K168" s="11">
        <v>1679990000</v>
      </c>
      <c r="L168" s="11">
        <v>2239500000</v>
      </c>
      <c r="M168" s="11">
        <v>2378200000</v>
      </c>
      <c r="N168" s="11">
        <v>2525900000</v>
      </c>
      <c r="O168" s="11">
        <v>2732800000</v>
      </c>
      <c r="P168" s="11">
        <v>2921200000</v>
      </c>
      <c r="Q168" s="11">
        <v>3109200000</v>
      </c>
      <c r="R168" s="11">
        <v>3381900000</v>
      </c>
      <c r="S168" s="11">
        <v>3483310000</v>
      </c>
      <c r="T168" s="11">
        <v>3701500000</v>
      </c>
      <c r="U168" s="11">
        <v>3856960000</v>
      </c>
      <c r="V168" s="11">
        <v>4075300000</v>
      </c>
      <c r="W168" s="11">
        <v>4407600000</v>
      </c>
      <c r="X168" s="11">
        <v>4613700000</v>
      </c>
      <c r="Y168" s="11">
        <v>4679600000</v>
      </c>
      <c r="Z168" s="11">
        <v>4980800000</v>
      </c>
      <c r="AA168" s="11">
        <v>5321500000</v>
      </c>
      <c r="AB168" s="11">
        <v>5791800000</v>
      </c>
      <c r="AC168" s="11">
        <v>6446200000</v>
      </c>
      <c r="AD168" s="11">
        <v>7298950000</v>
      </c>
      <c r="AE168" s="11">
        <v>8517600000</v>
      </c>
      <c r="AF168" s="11">
        <v>9741300000</v>
      </c>
      <c r="AG168" s="11">
        <v>11248000000</v>
      </c>
      <c r="AH168" s="11">
        <v>12985000000</v>
      </c>
      <c r="AI168" s="11">
        <v>14702000000</v>
      </c>
      <c r="AJ168" s="11">
        <v>17024000000</v>
      </c>
      <c r="AK168" s="11">
        <v>19773900000</v>
      </c>
      <c r="AL168" s="11">
        <v>22565700000</v>
      </c>
      <c r="AM168" s="11">
        <v>25158500000</v>
      </c>
      <c r="AN168" s="11">
        <v>26928300000</v>
      </c>
      <c r="AO168" s="11">
        <v>28465000000</v>
      </c>
      <c r="AP168" s="11">
        <v>30045000000</v>
      </c>
      <c r="AQ168" s="11">
        <v>31942000000</v>
      </c>
      <c r="AR168" s="11">
        <v>32788000000</v>
      </c>
      <c r="AS168" s="11">
        <v>34351000000</v>
      </c>
      <c r="AT168" s="11">
        <v>35355000000</v>
      </c>
      <c r="AU168" s="11">
        <v>36730000000</v>
      </c>
      <c r="AV168" s="11">
        <v>36416000000</v>
      </c>
      <c r="AW168" s="11">
        <v>36771000000</v>
      </c>
      <c r="AX168" s="11">
        <v>37574000000</v>
      </c>
      <c r="AY168" s="11">
        <v>36349000000</v>
      </c>
      <c r="AZ168" s="11">
        <v>36188000000</v>
      </c>
      <c r="BA168" s="11">
        <v>36756000000</v>
      </c>
      <c r="BB168" s="11">
        <v>36012000000</v>
      </c>
      <c r="BC168" s="11">
        <v>36510000000</v>
      </c>
      <c r="BD168" s="11">
        <v>36702000000</v>
      </c>
      <c r="BE168" s="11">
        <v>37187000000</v>
      </c>
      <c r="BF168" s="11">
        <v>38681000000</v>
      </c>
      <c r="BG168" s="11">
        <v>40684000000</v>
      </c>
      <c r="BH168" s="11">
        <v>42690000000</v>
      </c>
      <c r="BI168" s="11">
        <v>42545000000</v>
      </c>
      <c r="BJ168" s="11">
        <v>43457000000</v>
      </c>
      <c r="BK168" s="11">
        <v>44273000000</v>
      </c>
      <c r="BL168" s="11">
        <v>45063000000</v>
      </c>
      <c r="BM168" s="11">
        <v>48146000000</v>
      </c>
      <c r="BN168" s="11">
        <v>46648000000</v>
      </c>
      <c r="BO168" s="11">
        <v>46471000000</v>
      </c>
      <c r="BP168" s="11">
        <v>46725000000</v>
      </c>
      <c r="BQ168" s="11">
        <v>47010000000</v>
      </c>
      <c r="BR168" s="11">
        <v>47947500000</v>
      </c>
      <c r="BS168" s="11">
        <v>49902000000</v>
      </c>
      <c r="BT168" s="11">
        <v>51865990000</v>
      </c>
      <c r="BU168" s="11">
        <v>53847700000</v>
      </c>
      <c r="BV168" s="103">
        <v>54053000000</v>
      </c>
    </row>
    <row r="169" spans="1:74" x14ac:dyDescent="0.2">
      <c r="A169" s="101" t="s">
        <v>285</v>
      </c>
      <c r="B169" s="101" t="s">
        <v>403</v>
      </c>
      <c r="C169" s="11"/>
      <c r="D169" s="102"/>
      <c r="E169" s="11" t="s">
        <v>81</v>
      </c>
      <c r="F169" s="11" t="s">
        <v>81</v>
      </c>
      <c r="G169" s="11" t="s">
        <v>81</v>
      </c>
      <c r="H169" s="11" t="s">
        <v>81</v>
      </c>
      <c r="I169" s="11">
        <v>3167000000</v>
      </c>
      <c r="J169" s="11">
        <v>3214000000</v>
      </c>
      <c r="K169" s="11">
        <v>3775000000</v>
      </c>
      <c r="L169" s="11">
        <v>3687000000</v>
      </c>
      <c r="M169" s="11">
        <v>4582000000</v>
      </c>
      <c r="N169" s="11">
        <v>3504000000</v>
      </c>
      <c r="O169" s="11">
        <v>5668700000</v>
      </c>
      <c r="P169" s="11">
        <v>6194300000</v>
      </c>
      <c r="Q169" s="11">
        <v>6736200000</v>
      </c>
      <c r="R169" s="11">
        <v>8811100000</v>
      </c>
      <c r="S169" s="11">
        <v>10187000000</v>
      </c>
      <c r="T169" s="11">
        <v>9997300000</v>
      </c>
      <c r="U169" s="11">
        <v>10182000000</v>
      </c>
      <c r="V169" s="11">
        <v>10356000000</v>
      </c>
      <c r="W169" s="11">
        <v>10946000000</v>
      </c>
      <c r="X169" s="11">
        <v>9873020000</v>
      </c>
      <c r="Y169" s="11">
        <v>11032000000</v>
      </c>
      <c r="Z169" s="11">
        <v>11541000000</v>
      </c>
      <c r="AA169" s="11">
        <v>13012000000</v>
      </c>
      <c r="AB169" s="11">
        <v>14684000000</v>
      </c>
      <c r="AC169" s="11">
        <v>16314000000</v>
      </c>
      <c r="AD169" s="11">
        <v>18224000000</v>
      </c>
      <c r="AE169" s="11">
        <v>19219000000</v>
      </c>
      <c r="AF169" s="11">
        <v>19900000000</v>
      </c>
      <c r="AG169" s="11">
        <v>20546000000</v>
      </c>
      <c r="AH169" s="11">
        <v>21995000000</v>
      </c>
      <c r="AI169" s="11">
        <v>23220000000</v>
      </c>
      <c r="AJ169" s="11">
        <v>24807000000</v>
      </c>
      <c r="AK169" s="11">
        <v>26686000000</v>
      </c>
      <c r="AL169" s="11">
        <v>27729000000</v>
      </c>
      <c r="AM169" s="11">
        <v>28886000000</v>
      </c>
      <c r="AN169" s="11">
        <v>29284000000</v>
      </c>
      <c r="AO169" s="11">
        <v>29987000000</v>
      </c>
      <c r="AP169" s="11">
        <v>30744000000</v>
      </c>
      <c r="AQ169" s="11">
        <v>31370000000</v>
      </c>
      <c r="AR169" s="11">
        <v>31515000000</v>
      </c>
      <c r="AS169" s="11">
        <v>32302000000</v>
      </c>
      <c r="AT169" s="11">
        <v>34960000000</v>
      </c>
      <c r="AU169" s="11">
        <v>33530000000</v>
      </c>
      <c r="AV169" s="11">
        <v>33508000000</v>
      </c>
      <c r="AW169" s="11">
        <v>31459000000</v>
      </c>
      <c r="AX169" s="11">
        <v>30144000000</v>
      </c>
      <c r="AY169" s="11">
        <v>30159000000</v>
      </c>
      <c r="AZ169" s="11">
        <v>29998000000</v>
      </c>
      <c r="BA169" s="11">
        <v>29451000000</v>
      </c>
      <c r="BB169" s="11">
        <v>29822000000</v>
      </c>
      <c r="BC169" s="11">
        <v>30603000000</v>
      </c>
      <c r="BD169" s="11">
        <v>30554000000</v>
      </c>
      <c r="BE169" s="11">
        <v>30648000000</v>
      </c>
      <c r="BF169" s="11">
        <v>31168000000</v>
      </c>
      <c r="BG169" s="11">
        <v>31060000000</v>
      </c>
      <c r="BH169" s="11">
        <v>30610000000</v>
      </c>
      <c r="BI169" s="11">
        <v>30600000000</v>
      </c>
      <c r="BJ169" s="11">
        <v>30365000000</v>
      </c>
      <c r="BK169" s="11">
        <v>31090000000</v>
      </c>
      <c r="BL169" s="11">
        <v>32824000000</v>
      </c>
      <c r="BM169" s="11">
        <v>34171000000</v>
      </c>
      <c r="BN169" s="11">
        <v>34925000000</v>
      </c>
      <c r="BO169" s="11">
        <v>34630000000</v>
      </c>
      <c r="BP169" s="11">
        <v>36168000000</v>
      </c>
      <c r="BQ169" s="11">
        <v>34593000000</v>
      </c>
      <c r="BR169" s="11">
        <v>34749000000</v>
      </c>
      <c r="BS169" s="11">
        <v>35899000000</v>
      </c>
      <c r="BT169" s="11">
        <v>37598000000</v>
      </c>
      <c r="BU169" s="11">
        <v>40447000000</v>
      </c>
      <c r="BV169" s="103">
        <v>41913000000</v>
      </c>
    </row>
    <row r="170" spans="1:74" x14ac:dyDescent="0.2">
      <c r="A170" s="101" t="s">
        <v>286</v>
      </c>
      <c r="B170" s="101" t="s">
        <v>403</v>
      </c>
      <c r="C170" s="11"/>
      <c r="D170" s="104"/>
      <c r="E170" s="11">
        <v>4784000</v>
      </c>
      <c r="F170" s="11">
        <v>5784000</v>
      </c>
      <c r="G170" s="11">
        <v>7674000</v>
      </c>
      <c r="H170" s="11">
        <v>7792000</v>
      </c>
      <c r="I170" s="11">
        <v>8120300</v>
      </c>
      <c r="J170" s="11">
        <v>10060000</v>
      </c>
      <c r="K170" s="11">
        <v>10820000</v>
      </c>
      <c r="L170" s="11">
        <v>14490000</v>
      </c>
      <c r="M170" s="11">
        <v>13140000</v>
      </c>
      <c r="N170" s="11">
        <v>13120000</v>
      </c>
      <c r="O170" s="11">
        <v>13896000</v>
      </c>
      <c r="P170" s="11">
        <v>14996000</v>
      </c>
      <c r="Q170" s="11">
        <v>14770000</v>
      </c>
      <c r="R170" s="11">
        <v>14970000</v>
      </c>
      <c r="S170" s="11">
        <v>15803000</v>
      </c>
      <c r="T170" s="11">
        <v>16570000</v>
      </c>
      <c r="U170" s="11">
        <v>18460000</v>
      </c>
      <c r="V170" s="11">
        <v>21040000</v>
      </c>
      <c r="W170" s="11">
        <v>27560000</v>
      </c>
      <c r="X170" s="11">
        <v>32290999.999999996</v>
      </c>
      <c r="Y170" s="11">
        <v>37453000</v>
      </c>
      <c r="Z170" s="11">
        <v>41696000</v>
      </c>
      <c r="AA170" s="11">
        <v>45429000</v>
      </c>
      <c r="AB170" s="11">
        <v>50509000</v>
      </c>
      <c r="AC170" s="11">
        <v>58668000</v>
      </c>
      <c r="AD170" s="11">
        <v>92440200</v>
      </c>
      <c r="AE170" s="11">
        <v>134810000</v>
      </c>
      <c r="AF170" s="11">
        <v>167170000</v>
      </c>
      <c r="AG170" s="11">
        <v>198790000</v>
      </c>
      <c r="AH170" s="11">
        <v>228499000</v>
      </c>
      <c r="AI170" s="11">
        <v>263510000</v>
      </c>
      <c r="AJ170" s="11">
        <v>284600000</v>
      </c>
      <c r="AK170" s="11">
        <v>419266000</v>
      </c>
      <c r="AL170" s="11">
        <v>517299999.99999994</v>
      </c>
      <c r="AM170" s="11">
        <v>567400000</v>
      </c>
      <c r="AN170" s="63">
        <v>659690000</v>
      </c>
      <c r="AO170" s="63">
        <v>781120000</v>
      </c>
      <c r="AP170" s="63">
        <v>821120000</v>
      </c>
      <c r="AQ170" s="63">
        <v>953560000</v>
      </c>
      <c r="AR170" s="63">
        <v>1144690000</v>
      </c>
      <c r="AS170" s="63">
        <v>1220330000</v>
      </c>
      <c r="AT170" s="63">
        <v>1485530000</v>
      </c>
      <c r="AU170" s="63">
        <v>1683270000</v>
      </c>
      <c r="AV170" s="63">
        <v>2026830000</v>
      </c>
      <c r="AW170" s="63">
        <v>2263510000</v>
      </c>
      <c r="AX170" s="63">
        <v>2554000000</v>
      </c>
      <c r="AY170" s="63">
        <v>2841760000</v>
      </c>
      <c r="AZ170" s="63">
        <v>3258820000</v>
      </c>
      <c r="BA170" s="63">
        <v>3664960000</v>
      </c>
      <c r="BB170" s="63">
        <v>4184029999.9999995</v>
      </c>
      <c r="BC170" s="63">
        <v>4495930000</v>
      </c>
      <c r="BD170" s="63">
        <v>4894720000</v>
      </c>
      <c r="BE170" s="63">
        <v>4948450000</v>
      </c>
      <c r="BF170" s="11">
        <v>5030300000</v>
      </c>
      <c r="BG170" s="11">
        <v>4461700000</v>
      </c>
      <c r="BH170" s="11">
        <v>5047600000</v>
      </c>
      <c r="BI170" s="11">
        <v>5651700000</v>
      </c>
      <c r="BJ170" s="11">
        <v>6064000000</v>
      </c>
      <c r="BK170" s="11">
        <v>6234600000</v>
      </c>
      <c r="BL170" s="11">
        <v>7218700000</v>
      </c>
      <c r="BM170" s="11">
        <v>7660100000</v>
      </c>
      <c r="BN170" s="11">
        <v>6163900000</v>
      </c>
      <c r="BO170" s="11">
        <v>5128000000</v>
      </c>
      <c r="BP170" s="11">
        <v>4603600000</v>
      </c>
      <c r="BQ170" s="11">
        <v>4259252000.0000005</v>
      </c>
      <c r="BR170" s="11">
        <v>4169100000.0000005</v>
      </c>
      <c r="BS170" s="11">
        <v>4344500000</v>
      </c>
      <c r="BT170" s="11">
        <v>4488200000</v>
      </c>
      <c r="BU170" s="11">
        <v>4539900000</v>
      </c>
      <c r="BV170" s="103">
        <v>4428600000</v>
      </c>
    </row>
    <row r="171" spans="1:74" x14ac:dyDescent="0.2">
      <c r="A171" s="101" t="s">
        <v>48</v>
      </c>
      <c r="B171" s="101" t="s">
        <v>409</v>
      </c>
      <c r="C171" s="11"/>
      <c r="D171" s="163" t="s">
        <v>519</v>
      </c>
      <c r="E171" s="11" t="s">
        <v>81</v>
      </c>
      <c r="F171" s="11" t="s">
        <v>81</v>
      </c>
      <c r="G171" s="11" t="s">
        <v>81</v>
      </c>
      <c r="H171" s="11" t="s">
        <v>81</v>
      </c>
      <c r="I171" s="11" t="s">
        <v>81</v>
      </c>
      <c r="J171" s="11" t="s">
        <v>81</v>
      </c>
      <c r="K171" s="11" t="s">
        <v>81</v>
      </c>
      <c r="L171" s="11" t="s">
        <v>81</v>
      </c>
      <c r="M171" s="11" t="s">
        <v>81</v>
      </c>
      <c r="N171" s="11" t="s">
        <v>81</v>
      </c>
      <c r="O171" s="11" t="s">
        <v>81</v>
      </c>
      <c r="P171" s="11" t="s">
        <v>81</v>
      </c>
      <c r="Q171" s="11" t="s">
        <v>81</v>
      </c>
      <c r="R171" s="11" t="s">
        <v>81</v>
      </c>
      <c r="S171" s="11" t="s">
        <v>81</v>
      </c>
      <c r="T171" s="11" t="s">
        <v>81</v>
      </c>
      <c r="U171" s="11" t="s">
        <v>81</v>
      </c>
      <c r="V171" s="11" t="s">
        <v>81</v>
      </c>
      <c r="W171" s="11" t="s">
        <v>81</v>
      </c>
      <c r="X171" s="11" t="s">
        <v>81</v>
      </c>
      <c r="Y171" s="11" t="s">
        <v>81</v>
      </c>
      <c r="Z171" s="11" t="s">
        <v>81</v>
      </c>
      <c r="AA171" s="11" t="s">
        <v>81</v>
      </c>
      <c r="AB171" s="11" t="s">
        <v>81</v>
      </c>
      <c r="AC171" s="11" t="s">
        <v>81</v>
      </c>
      <c r="AD171" s="11" t="s">
        <v>81</v>
      </c>
      <c r="AE171" s="11" t="s">
        <v>81</v>
      </c>
      <c r="AF171" s="11" t="s">
        <v>81</v>
      </c>
      <c r="AG171" s="11" t="s">
        <v>81</v>
      </c>
      <c r="AH171" s="11" t="s">
        <v>81</v>
      </c>
      <c r="AI171" s="11" t="s">
        <v>81</v>
      </c>
      <c r="AJ171" s="11" t="s">
        <v>81</v>
      </c>
      <c r="AK171" s="11" t="s">
        <v>81</v>
      </c>
      <c r="AL171" s="11" t="s">
        <v>81</v>
      </c>
      <c r="AM171" s="11" t="s">
        <v>81</v>
      </c>
      <c r="AN171" s="11" t="s">
        <v>81</v>
      </c>
      <c r="AO171" s="11" t="s">
        <v>81</v>
      </c>
      <c r="AP171" s="11" t="s">
        <v>81</v>
      </c>
      <c r="AQ171" s="11" t="s">
        <v>81</v>
      </c>
      <c r="AR171" s="11" t="s">
        <v>81</v>
      </c>
      <c r="AS171" s="11" t="s">
        <v>81</v>
      </c>
      <c r="AT171" s="11" t="s">
        <v>81</v>
      </c>
      <c r="AU171" s="11" t="s">
        <v>81</v>
      </c>
      <c r="AV171" s="11" t="s">
        <v>81</v>
      </c>
      <c r="AW171" s="11" t="s">
        <v>81</v>
      </c>
      <c r="AX171" s="11" t="s">
        <v>81</v>
      </c>
      <c r="AY171" s="11" t="s">
        <v>81</v>
      </c>
      <c r="AZ171" s="11" t="s">
        <v>81</v>
      </c>
      <c r="BA171" s="11" t="s">
        <v>81</v>
      </c>
      <c r="BB171" s="11" t="s">
        <v>81</v>
      </c>
      <c r="BC171" s="11" t="s">
        <v>81</v>
      </c>
      <c r="BD171" s="11" t="s">
        <v>81</v>
      </c>
      <c r="BE171" s="11" t="s">
        <v>81</v>
      </c>
      <c r="BF171" s="11" t="s">
        <v>81</v>
      </c>
      <c r="BG171" s="11" t="s">
        <v>81</v>
      </c>
      <c r="BH171" s="11" t="s">
        <v>81</v>
      </c>
      <c r="BI171" s="11" t="s">
        <v>81</v>
      </c>
      <c r="BJ171" s="11" t="s">
        <v>81</v>
      </c>
      <c r="BK171" s="11" t="s">
        <v>81</v>
      </c>
      <c r="BL171" s="11" t="s">
        <v>81</v>
      </c>
      <c r="BM171" s="11" t="s">
        <v>81</v>
      </c>
      <c r="BN171" s="11" t="s">
        <v>81</v>
      </c>
      <c r="BO171" s="11" t="s">
        <v>81</v>
      </c>
      <c r="BP171" s="11" t="s">
        <v>81</v>
      </c>
      <c r="BQ171" s="11" t="s">
        <v>81</v>
      </c>
      <c r="BR171" s="11" t="s">
        <v>81</v>
      </c>
      <c r="BS171" s="11" t="s">
        <v>81</v>
      </c>
      <c r="BT171" s="11" t="s">
        <v>81</v>
      </c>
      <c r="BU171" s="11" t="s">
        <v>81</v>
      </c>
      <c r="BV171" s="103" t="s">
        <v>81</v>
      </c>
    </row>
    <row r="172" spans="1:74" x14ac:dyDescent="0.2">
      <c r="A172" s="101" t="s">
        <v>287</v>
      </c>
      <c r="B172" s="101" t="s">
        <v>403</v>
      </c>
      <c r="C172" s="11" t="s">
        <v>454</v>
      </c>
      <c r="D172" s="102"/>
      <c r="E172" s="11" t="s">
        <v>81</v>
      </c>
      <c r="F172" s="11" t="s">
        <v>81</v>
      </c>
      <c r="G172" s="11" t="s">
        <v>81</v>
      </c>
      <c r="H172" s="11" t="s">
        <v>81</v>
      </c>
      <c r="I172" s="11" t="s">
        <v>81</v>
      </c>
      <c r="J172" s="11" t="s">
        <v>81</v>
      </c>
      <c r="K172" s="11" t="s">
        <v>81</v>
      </c>
      <c r="L172" s="11" t="s">
        <v>81</v>
      </c>
      <c r="M172" s="11">
        <v>10300000</v>
      </c>
      <c r="N172" s="11">
        <v>10500000</v>
      </c>
      <c r="O172" s="11">
        <v>11100000</v>
      </c>
      <c r="P172" s="11">
        <v>11900000</v>
      </c>
      <c r="Q172" s="11">
        <v>12700000</v>
      </c>
      <c r="R172" s="11">
        <v>13400000</v>
      </c>
      <c r="S172" s="11">
        <v>13800000</v>
      </c>
      <c r="T172" s="11">
        <v>17200000</v>
      </c>
      <c r="U172" s="11">
        <v>17900000</v>
      </c>
      <c r="V172" s="11">
        <v>17200000</v>
      </c>
      <c r="W172" s="11">
        <v>18600000</v>
      </c>
      <c r="X172" s="11">
        <v>20000000</v>
      </c>
      <c r="Y172" s="11">
        <v>22700000</v>
      </c>
      <c r="Z172" s="11">
        <v>28400000</v>
      </c>
      <c r="AA172" s="11">
        <v>34700000</v>
      </c>
      <c r="AB172" s="11">
        <v>45400000</v>
      </c>
      <c r="AC172" s="11">
        <v>52800000</v>
      </c>
      <c r="AD172" s="11">
        <v>47200000</v>
      </c>
      <c r="AE172" s="11">
        <v>88600000</v>
      </c>
      <c r="AF172" s="11">
        <v>108000000</v>
      </c>
      <c r="AG172" s="11">
        <v>125000000</v>
      </c>
      <c r="AH172" s="11">
        <v>144000000</v>
      </c>
      <c r="AI172" s="11">
        <v>180000000</v>
      </c>
      <c r="AJ172" s="11">
        <v>224000000</v>
      </c>
      <c r="AK172" s="11">
        <v>258000000</v>
      </c>
      <c r="AL172" s="11">
        <v>306000000</v>
      </c>
      <c r="AM172" s="11">
        <v>317000000</v>
      </c>
      <c r="AN172" s="11">
        <v>333000000</v>
      </c>
      <c r="AO172" s="11">
        <v>362000000</v>
      </c>
      <c r="AP172" s="11">
        <v>386000000</v>
      </c>
      <c r="AQ172" s="11">
        <v>372000000</v>
      </c>
      <c r="AR172" s="11">
        <v>378000000</v>
      </c>
      <c r="AS172" s="11">
        <v>389000000</v>
      </c>
      <c r="AT172" s="11">
        <v>456000000</v>
      </c>
      <c r="AU172" s="11">
        <v>493000000</v>
      </c>
      <c r="AV172" s="11">
        <v>503000000</v>
      </c>
      <c r="AW172" s="11">
        <v>514000000</v>
      </c>
      <c r="AX172" s="63">
        <v>538000000</v>
      </c>
      <c r="AY172" s="63">
        <v>556000000</v>
      </c>
      <c r="AZ172" s="63">
        <v>596000000</v>
      </c>
      <c r="BA172" s="63">
        <v>641000000</v>
      </c>
      <c r="BB172" s="63">
        <v>662000000</v>
      </c>
      <c r="BC172" s="63">
        <v>696000000</v>
      </c>
      <c r="BD172" s="63">
        <v>754000000</v>
      </c>
      <c r="BE172" s="11">
        <v>858000000</v>
      </c>
      <c r="BF172" s="11">
        <v>862000000</v>
      </c>
      <c r="BG172" s="11">
        <v>855200000</v>
      </c>
      <c r="BH172" s="11">
        <v>887400000</v>
      </c>
      <c r="BI172" s="11">
        <v>920700000</v>
      </c>
      <c r="BJ172" s="11">
        <v>948900000</v>
      </c>
      <c r="BK172" s="11">
        <v>1002600000</v>
      </c>
      <c r="BL172" s="11">
        <v>1080600000</v>
      </c>
      <c r="BM172" s="11">
        <v>1019100000</v>
      </c>
      <c r="BN172" s="11">
        <v>962100000</v>
      </c>
      <c r="BO172" s="11">
        <v>935400000</v>
      </c>
      <c r="BP172" s="11">
        <v>900900000</v>
      </c>
      <c r="BQ172" s="11">
        <v>900600000</v>
      </c>
      <c r="BR172" s="11">
        <v>899000000</v>
      </c>
      <c r="BS172" s="11">
        <v>899000000</v>
      </c>
      <c r="BT172" s="11">
        <v>905700000</v>
      </c>
      <c r="BU172" s="11">
        <v>913600000</v>
      </c>
      <c r="BV172" s="103">
        <v>1023100000</v>
      </c>
    </row>
    <row r="173" spans="1:74" x14ac:dyDescent="0.2">
      <c r="A173" s="101" t="s">
        <v>288</v>
      </c>
      <c r="B173" s="101" t="s">
        <v>403</v>
      </c>
      <c r="C173" s="11"/>
      <c r="D173" s="104">
        <v>89</v>
      </c>
      <c r="E173" s="11">
        <v>137928500</v>
      </c>
      <c r="F173" s="11">
        <v>161700100.00000003</v>
      </c>
      <c r="G173" s="11">
        <v>209349740.00000003</v>
      </c>
      <c r="H173" s="11">
        <v>238665090</v>
      </c>
      <c r="I173" s="11">
        <v>219887300</v>
      </c>
      <c r="J173" s="11">
        <v>248714800</v>
      </c>
      <c r="K173" s="11">
        <v>252440200.00000003</v>
      </c>
      <c r="L173" s="11">
        <v>267519200</v>
      </c>
      <c r="M173" s="11">
        <v>279937200</v>
      </c>
      <c r="N173" s="11">
        <v>296346700</v>
      </c>
      <c r="O173" s="11">
        <v>305553760</v>
      </c>
      <c r="P173" s="11">
        <v>325262900</v>
      </c>
      <c r="Q173" s="11">
        <v>343091600</v>
      </c>
      <c r="R173" s="11">
        <v>394448900</v>
      </c>
      <c r="S173" s="11">
        <v>472327500</v>
      </c>
      <c r="T173" s="11">
        <v>512153799.99999994</v>
      </c>
      <c r="U173" s="11">
        <v>555173300</v>
      </c>
      <c r="V173" s="11">
        <v>614779700</v>
      </c>
      <c r="W173" s="11">
        <v>622585300</v>
      </c>
      <c r="X173" s="11">
        <v>642720200</v>
      </c>
      <c r="Y173" s="11">
        <v>646800400.00000012</v>
      </c>
      <c r="Z173" s="11">
        <v>715542900</v>
      </c>
      <c r="AA173" s="11">
        <v>848415500.00000012</v>
      </c>
      <c r="AB173" s="11">
        <v>990779000</v>
      </c>
      <c r="AC173" s="11">
        <v>1095445000</v>
      </c>
      <c r="AD173" s="11">
        <v>1306551000</v>
      </c>
      <c r="AE173" s="11">
        <v>1421861000</v>
      </c>
      <c r="AF173" s="11">
        <v>1652481000</v>
      </c>
      <c r="AG173" s="11">
        <v>2076467000</v>
      </c>
      <c r="AH173" s="11">
        <v>2428606000</v>
      </c>
      <c r="AI173" s="11">
        <v>2962580000</v>
      </c>
      <c r="AJ173" s="11">
        <v>3501255100.0000005</v>
      </c>
      <c r="AK173" s="11">
        <v>4337252600</v>
      </c>
      <c r="AL173" s="11">
        <v>5631829100</v>
      </c>
      <c r="AM173" s="11">
        <v>6596601259.999999</v>
      </c>
      <c r="AN173" s="11">
        <v>7527880300</v>
      </c>
      <c r="AO173" s="11">
        <v>8139023300</v>
      </c>
      <c r="AP173" s="11">
        <v>9194464600</v>
      </c>
      <c r="AQ173" s="11">
        <v>10477598800</v>
      </c>
      <c r="AR173" s="11">
        <v>11699352600</v>
      </c>
      <c r="AS173" s="11">
        <v>12525327000</v>
      </c>
      <c r="AT173" s="11">
        <v>12829922800</v>
      </c>
      <c r="AU173" s="11">
        <v>13830458800</v>
      </c>
      <c r="AV173" s="11">
        <v>14115363200</v>
      </c>
      <c r="AW173" s="11">
        <v>14825850199.999998</v>
      </c>
      <c r="AX173" s="11">
        <v>15041657300</v>
      </c>
      <c r="AY173" s="11">
        <v>14458011300</v>
      </c>
      <c r="AZ173" s="11">
        <v>16569337400</v>
      </c>
      <c r="BA173" s="11">
        <v>17728823800.000004</v>
      </c>
      <c r="BB173" s="11">
        <v>18673390100</v>
      </c>
      <c r="BC173" s="11">
        <v>19726613900</v>
      </c>
      <c r="BD173" s="11">
        <v>21576363699.999996</v>
      </c>
      <c r="BE173" s="11">
        <v>21813104000</v>
      </c>
      <c r="BF173" s="11">
        <v>22961769000</v>
      </c>
      <c r="BG173" s="11">
        <v>23767165000</v>
      </c>
      <c r="BH173" s="11">
        <v>24371212000</v>
      </c>
      <c r="BI173" s="11">
        <v>23912633000</v>
      </c>
      <c r="BJ173" s="11">
        <v>23621697000</v>
      </c>
      <c r="BK173" s="63">
        <v>23367580000</v>
      </c>
      <c r="BL173" s="63">
        <v>25149739999.999996</v>
      </c>
      <c r="BM173" s="63">
        <v>24513880000</v>
      </c>
      <c r="BN173" s="11">
        <v>24177160000</v>
      </c>
      <c r="BO173" s="11">
        <v>24334920000</v>
      </c>
      <c r="BP173" s="11">
        <v>23178380000</v>
      </c>
      <c r="BQ173" s="11">
        <v>22562720000</v>
      </c>
      <c r="BR173" s="11">
        <v>20879120000</v>
      </c>
      <c r="BS173" s="11">
        <v>20000468000</v>
      </c>
      <c r="BT173" s="11">
        <v>22635960000</v>
      </c>
      <c r="BU173" s="11">
        <v>23571999400</v>
      </c>
      <c r="BV173" s="103">
        <v>23559360000</v>
      </c>
    </row>
    <row r="174" spans="1:74" x14ac:dyDescent="0.2">
      <c r="A174" s="101" t="s">
        <v>289</v>
      </c>
      <c r="B174" s="101" t="s">
        <v>403</v>
      </c>
      <c r="C174" s="11"/>
      <c r="D174" s="104">
        <v>90</v>
      </c>
      <c r="E174" s="11">
        <v>2776000</v>
      </c>
      <c r="F174" s="11">
        <v>4214000</v>
      </c>
      <c r="G174" s="11">
        <v>6544000</v>
      </c>
      <c r="H174" s="11">
        <v>10808000</v>
      </c>
      <c r="I174" s="11">
        <v>12097000</v>
      </c>
      <c r="J174" s="11">
        <v>14006000</v>
      </c>
      <c r="K174" s="11">
        <v>15220000</v>
      </c>
      <c r="L174" s="11">
        <v>9792000</v>
      </c>
      <c r="M174" s="11">
        <v>10880000</v>
      </c>
      <c r="N174" s="11">
        <v>10630000</v>
      </c>
      <c r="O174" s="11">
        <v>9970000</v>
      </c>
      <c r="P174" s="11">
        <v>6520000</v>
      </c>
      <c r="Q174" s="11">
        <v>7190000</v>
      </c>
      <c r="R174" s="11">
        <v>8800200</v>
      </c>
      <c r="S174" s="11">
        <v>8630000</v>
      </c>
      <c r="T174" s="11">
        <v>11500000</v>
      </c>
      <c r="U174" s="11">
        <v>11800000</v>
      </c>
      <c r="V174" s="11">
        <v>12300000</v>
      </c>
      <c r="W174" s="11">
        <v>10200000</v>
      </c>
      <c r="X174" s="11">
        <v>9270000</v>
      </c>
      <c r="Y174" s="11">
        <v>9690000</v>
      </c>
      <c r="Z174" s="11">
        <v>10300000</v>
      </c>
      <c r="AA174" s="11">
        <v>10960000</v>
      </c>
      <c r="AB174" s="11">
        <v>12800000</v>
      </c>
      <c r="AC174" s="11">
        <v>14900000</v>
      </c>
      <c r="AD174" s="11">
        <v>17600000</v>
      </c>
      <c r="AE174" s="11">
        <v>20700000</v>
      </c>
      <c r="AF174" s="11">
        <v>24400000</v>
      </c>
      <c r="AG174" s="11">
        <v>25510000</v>
      </c>
      <c r="AH174" s="11">
        <v>28610000</v>
      </c>
      <c r="AI174" s="11">
        <v>30790000</v>
      </c>
      <c r="AJ174" s="11">
        <v>38000000</v>
      </c>
      <c r="AK174" s="11">
        <v>42510000</v>
      </c>
      <c r="AL174" s="11">
        <v>46930000</v>
      </c>
      <c r="AM174" s="11">
        <v>52160000</v>
      </c>
      <c r="AN174" s="11">
        <v>55380000</v>
      </c>
      <c r="AO174" s="11">
        <v>56100000</v>
      </c>
      <c r="AP174" s="11">
        <v>59200000</v>
      </c>
      <c r="AQ174" s="11">
        <v>67700000</v>
      </c>
      <c r="AR174" s="11">
        <v>78400000</v>
      </c>
      <c r="AS174" s="11">
        <v>74200000</v>
      </c>
      <c r="AT174" s="11">
        <v>80100000</v>
      </c>
      <c r="AU174" s="11">
        <v>91200000</v>
      </c>
      <c r="AV174" s="11">
        <v>98200000</v>
      </c>
      <c r="AW174" s="11">
        <v>92700000</v>
      </c>
      <c r="AX174" s="11">
        <v>104500000</v>
      </c>
      <c r="AY174" s="11">
        <v>103960000</v>
      </c>
      <c r="AZ174" s="11">
        <v>108600000</v>
      </c>
      <c r="BA174" s="11">
        <v>118900000</v>
      </c>
      <c r="BB174" s="11">
        <v>128800000.00000001</v>
      </c>
      <c r="BC174" s="11">
        <v>132120000</v>
      </c>
      <c r="BD174" s="11">
        <v>139140000</v>
      </c>
      <c r="BE174" s="11">
        <v>179120000</v>
      </c>
      <c r="BF174" s="11">
        <v>163000000</v>
      </c>
      <c r="BG174" s="11">
        <v>176000000</v>
      </c>
      <c r="BH174" s="11">
        <v>189000000</v>
      </c>
      <c r="BI174" s="11">
        <v>196000000</v>
      </c>
      <c r="BJ174" s="11">
        <v>197000000</v>
      </c>
      <c r="BK174" s="11">
        <v>209000000</v>
      </c>
      <c r="BL174" s="63">
        <v>161602940.10044235</v>
      </c>
      <c r="BM174" s="63">
        <v>160496070.64769959</v>
      </c>
      <c r="BN174" s="63">
        <v>206984587.66289532</v>
      </c>
      <c r="BO174" s="63">
        <v>184847198.60804024</v>
      </c>
      <c r="BP174" s="63">
        <v>184847198.60804024</v>
      </c>
      <c r="BQ174" s="63">
        <v>194809023.68272501</v>
      </c>
      <c r="BR174" s="63">
        <v>210305196.02112362</v>
      </c>
      <c r="BS174" s="63">
        <v>249000000</v>
      </c>
      <c r="BT174" s="63">
        <v>235763193.43420705</v>
      </c>
      <c r="BU174" s="63">
        <v>318778402.38991374</v>
      </c>
      <c r="BV174" s="113">
        <v>355305094.33042473</v>
      </c>
    </row>
    <row r="175" spans="1:74" x14ac:dyDescent="0.2">
      <c r="A175" s="101" t="s">
        <v>290</v>
      </c>
      <c r="B175" s="101" t="s">
        <v>410</v>
      </c>
      <c r="C175" s="11"/>
      <c r="D175" s="102" t="s">
        <v>88</v>
      </c>
      <c r="E175" s="11" t="s">
        <v>70</v>
      </c>
      <c r="F175" s="11" t="s">
        <v>70</v>
      </c>
      <c r="G175" s="11" t="s">
        <v>70</v>
      </c>
      <c r="H175" s="11" t="s">
        <v>70</v>
      </c>
      <c r="I175" s="11" t="s">
        <v>70</v>
      </c>
      <c r="J175" s="11" t="s">
        <v>70</v>
      </c>
      <c r="K175" s="11" t="s">
        <v>70</v>
      </c>
      <c r="L175" s="11" t="s">
        <v>70</v>
      </c>
      <c r="M175" s="11" t="s">
        <v>70</v>
      </c>
      <c r="N175" s="11" t="s">
        <v>70</v>
      </c>
      <c r="O175" s="11" t="s">
        <v>70</v>
      </c>
      <c r="P175" s="11" t="s">
        <v>70</v>
      </c>
      <c r="Q175" s="11" t="s">
        <v>70</v>
      </c>
      <c r="R175" s="11" t="s">
        <v>70</v>
      </c>
      <c r="S175" s="11" t="s">
        <v>70</v>
      </c>
      <c r="T175" s="11" t="s">
        <v>81</v>
      </c>
      <c r="U175" s="11" t="s">
        <v>81</v>
      </c>
      <c r="V175" s="11" t="s">
        <v>81</v>
      </c>
      <c r="W175" s="11" t="s">
        <v>81</v>
      </c>
      <c r="X175" s="11" t="s">
        <v>81</v>
      </c>
      <c r="Y175" s="11" t="s">
        <v>81</v>
      </c>
      <c r="Z175" s="11" t="s">
        <v>81</v>
      </c>
      <c r="AA175" s="11" t="s">
        <v>81</v>
      </c>
      <c r="AB175" s="11" t="s">
        <v>81</v>
      </c>
      <c r="AC175" s="11" t="s">
        <v>81</v>
      </c>
      <c r="AD175" s="11" t="s">
        <v>81</v>
      </c>
      <c r="AE175" s="11" t="s">
        <v>81</v>
      </c>
      <c r="AF175" s="11" t="s">
        <v>81</v>
      </c>
      <c r="AG175" s="11" t="s">
        <v>81</v>
      </c>
      <c r="AH175" s="11" t="s">
        <v>81</v>
      </c>
      <c r="AI175" s="11" t="s">
        <v>81</v>
      </c>
      <c r="AJ175" s="11" t="s">
        <v>81</v>
      </c>
      <c r="AK175" s="11" t="s">
        <v>81</v>
      </c>
      <c r="AL175" s="11" t="s">
        <v>81</v>
      </c>
      <c r="AM175" s="11" t="s">
        <v>81</v>
      </c>
      <c r="AN175" s="11" t="s">
        <v>81</v>
      </c>
      <c r="AO175" s="11">
        <v>14151000</v>
      </c>
      <c r="AP175" s="11">
        <v>15134000</v>
      </c>
      <c r="AQ175" s="11">
        <v>18630000</v>
      </c>
      <c r="AR175" s="11">
        <v>17251000</v>
      </c>
      <c r="AS175" s="11">
        <v>17298000</v>
      </c>
      <c r="AT175" s="11">
        <v>15658000</v>
      </c>
      <c r="AU175" s="11">
        <v>16373000</v>
      </c>
      <c r="AV175" s="11">
        <v>19830000</v>
      </c>
      <c r="AW175" s="11">
        <v>21940000</v>
      </c>
      <c r="AX175" s="11">
        <v>24535000</v>
      </c>
      <c r="AY175" s="11">
        <v>25614000</v>
      </c>
      <c r="AZ175" s="11">
        <v>27957000</v>
      </c>
      <c r="BA175" s="11">
        <v>27999000</v>
      </c>
      <c r="BB175" s="11">
        <v>26315000</v>
      </c>
      <c r="BC175" s="11">
        <v>26005000</v>
      </c>
      <c r="BD175" s="11">
        <v>25877000</v>
      </c>
      <c r="BE175" s="11">
        <v>28430000</v>
      </c>
      <c r="BF175" s="11">
        <v>28690000</v>
      </c>
      <c r="BG175" s="11">
        <v>29987000</v>
      </c>
      <c r="BH175" s="11">
        <v>32537000</v>
      </c>
      <c r="BI175" s="11">
        <v>42285500</v>
      </c>
      <c r="BJ175" s="11">
        <v>35284400</v>
      </c>
      <c r="BK175" s="11">
        <v>35766000</v>
      </c>
      <c r="BL175" s="11">
        <v>38252000</v>
      </c>
      <c r="BM175" s="11">
        <v>42550000</v>
      </c>
      <c r="BN175" s="11">
        <v>44343000</v>
      </c>
      <c r="BO175" s="11">
        <v>40207000</v>
      </c>
      <c r="BP175" s="11">
        <v>38854000</v>
      </c>
      <c r="BQ175" s="11">
        <v>40512000</v>
      </c>
      <c r="BR175" s="11">
        <v>42597000</v>
      </c>
      <c r="BS175" s="11">
        <v>46705000</v>
      </c>
      <c r="BT175" s="11">
        <v>53958870</v>
      </c>
      <c r="BU175" s="11">
        <v>57251000</v>
      </c>
      <c r="BV175" s="103">
        <v>58700000</v>
      </c>
    </row>
    <row r="176" spans="1:74" x14ac:dyDescent="0.2">
      <c r="A176" s="101" t="s">
        <v>291</v>
      </c>
      <c r="B176" s="101" t="s">
        <v>403</v>
      </c>
      <c r="C176" s="11"/>
      <c r="D176" s="102"/>
      <c r="E176" s="11">
        <v>308600000</v>
      </c>
      <c r="F176" s="11">
        <v>408900000</v>
      </c>
      <c r="G176" s="11">
        <v>481007000</v>
      </c>
      <c r="H176" s="11">
        <v>568600000</v>
      </c>
      <c r="I176" s="11">
        <v>603500000</v>
      </c>
      <c r="J176" s="11">
        <v>718300000</v>
      </c>
      <c r="K176" s="11">
        <v>770970000</v>
      </c>
      <c r="L176" s="11">
        <v>841310000</v>
      </c>
      <c r="M176" s="11">
        <v>837200000</v>
      </c>
      <c r="N176" s="11">
        <v>751500000</v>
      </c>
      <c r="O176" s="11">
        <v>682900000</v>
      </c>
      <c r="P176" s="11">
        <v>784100000</v>
      </c>
      <c r="Q176" s="11">
        <v>913500000</v>
      </c>
      <c r="R176" s="11">
        <v>991960000</v>
      </c>
      <c r="S176" s="11">
        <v>1047000000</v>
      </c>
      <c r="T176" s="11">
        <v>1208000000</v>
      </c>
      <c r="U176" s="11">
        <v>1232000000</v>
      </c>
      <c r="V176" s="11">
        <v>1266000000</v>
      </c>
      <c r="W176" s="11">
        <v>1452000000</v>
      </c>
      <c r="X176" s="11">
        <v>1488000000</v>
      </c>
      <c r="Y176" s="11">
        <v>1671000000</v>
      </c>
      <c r="Z176" s="11">
        <v>1774000000</v>
      </c>
      <c r="AA176" s="11">
        <v>1994000000</v>
      </c>
      <c r="AB176" s="11">
        <v>2217000000</v>
      </c>
      <c r="AC176" s="11">
        <v>2432000000</v>
      </c>
      <c r="AD176" s="11">
        <v>2788000000</v>
      </c>
      <c r="AE176" s="11">
        <v>3230000000</v>
      </c>
      <c r="AF176" s="11">
        <v>3477000000</v>
      </c>
      <c r="AG176" s="11">
        <v>4126000000</v>
      </c>
      <c r="AH176" s="11">
        <v>4150000000</v>
      </c>
      <c r="AI176" s="11">
        <v>4586000000</v>
      </c>
      <c r="AJ176" s="11">
        <v>4753800000</v>
      </c>
      <c r="AK176" s="11">
        <v>5125900000</v>
      </c>
      <c r="AL176" s="11">
        <v>5851900000</v>
      </c>
      <c r="AM176" s="11">
        <v>5512980000</v>
      </c>
      <c r="AN176" s="11">
        <v>5791100000</v>
      </c>
      <c r="AO176" s="11">
        <v>5854200000</v>
      </c>
      <c r="AP176" s="11">
        <v>5949100000</v>
      </c>
      <c r="AQ176" s="11">
        <v>6014400000</v>
      </c>
      <c r="AR176" s="11">
        <v>6035300000</v>
      </c>
      <c r="AS176" s="11">
        <v>6158300000</v>
      </c>
      <c r="AT176" s="11">
        <v>6131900000</v>
      </c>
      <c r="AU176" s="11">
        <v>6147800000</v>
      </c>
      <c r="AV176" s="11">
        <v>6307500000</v>
      </c>
      <c r="AW176" s="11">
        <v>5945900000</v>
      </c>
      <c r="AX176" s="11">
        <v>5894600000</v>
      </c>
      <c r="AY176" s="11">
        <v>5837400000</v>
      </c>
      <c r="AZ176" s="11">
        <v>5989400000</v>
      </c>
      <c r="BA176" s="11">
        <v>6055700000</v>
      </c>
      <c r="BB176" s="11">
        <v>6153700000</v>
      </c>
      <c r="BC176" s="11">
        <v>6595200000</v>
      </c>
      <c r="BD176" s="11">
        <v>6481800000</v>
      </c>
      <c r="BE176" s="11">
        <v>6929000000</v>
      </c>
      <c r="BF176" s="11">
        <v>7149000000</v>
      </c>
      <c r="BG176" s="11">
        <v>7404000000</v>
      </c>
      <c r="BH176" s="11">
        <v>7552000000</v>
      </c>
      <c r="BI176" s="11">
        <v>7693000000</v>
      </c>
      <c r="BJ176" s="11">
        <v>8145000000</v>
      </c>
      <c r="BK176" s="11">
        <v>8388000000</v>
      </c>
      <c r="BL176" s="11">
        <v>8448000000</v>
      </c>
      <c r="BM176" s="11">
        <v>8733000000</v>
      </c>
      <c r="BN176" s="11">
        <v>8472000000</v>
      </c>
      <c r="BO176" s="11">
        <v>8379000000</v>
      </c>
      <c r="BP176" s="11">
        <v>8066800000</v>
      </c>
      <c r="BQ176" s="11">
        <v>7702000000</v>
      </c>
      <c r="BR176" s="11">
        <v>7788000000</v>
      </c>
      <c r="BS176" s="11">
        <v>7815800000</v>
      </c>
      <c r="BT176" s="11">
        <v>8242400000</v>
      </c>
      <c r="BU176" s="11">
        <v>8538900000</v>
      </c>
      <c r="BV176" s="103">
        <v>9525200000</v>
      </c>
    </row>
    <row r="177" spans="1:74" x14ac:dyDescent="0.2">
      <c r="A177" s="101" t="s">
        <v>292</v>
      </c>
      <c r="B177" s="101" t="s">
        <v>408</v>
      </c>
      <c r="C177" s="11"/>
      <c r="D177" s="102"/>
      <c r="E177" s="11">
        <v>370000000</v>
      </c>
      <c r="F177" s="11">
        <v>357000000</v>
      </c>
      <c r="G177" s="11">
        <v>572000000</v>
      </c>
      <c r="H177" s="11">
        <v>831000000</v>
      </c>
      <c r="I177" s="11">
        <v>1067000000</v>
      </c>
      <c r="J177" s="11">
        <v>1141000000</v>
      </c>
      <c r="K177" s="11">
        <v>953000000</v>
      </c>
      <c r="L177" s="11">
        <v>967000000</v>
      </c>
      <c r="M177" s="11">
        <v>1049000000</v>
      </c>
      <c r="N177" s="11">
        <v>1024000000</v>
      </c>
      <c r="O177" s="11">
        <v>1107000000</v>
      </c>
      <c r="P177" s="11">
        <v>1058000000</v>
      </c>
      <c r="Q177" s="11">
        <v>1179000000</v>
      </c>
      <c r="R177" s="11">
        <v>1371000000</v>
      </c>
      <c r="S177" s="11">
        <v>1465000000</v>
      </c>
      <c r="T177" s="11">
        <v>1570000000</v>
      </c>
      <c r="U177" s="11">
        <v>1897000000</v>
      </c>
      <c r="V177" s="11">
        <v>1947000000</v>
      </c>
      <c r="W177" s="11">
        <v>2097000000</v>
      </c>
      <c r="X177" s="11">
        <v>2300000000</v>
      </c>
      <c r="Y177" s="11">
        <v>2502000000</v>
      </c>
      <c r="Z177" s="11">
        <v>2774000000</v>
      </c>
      <c r="AA177" s="11">
        <v>3022000000</v>
      </c>
      <c r="AB177" s="11">
        <v>3239000000</v>
      </c>
      <c r="AC177" s="11">
        <v>3505000000</v>
      </c>
      <c r="AD177" s="11">
        <v>3938000000</v>
      </c>
      <c r="AE177" s="11">
        <v>4771000000</v>
      </c>
      <c r="AF177" s="11">
        <v>5333000000</v>
      </c>
      <c r="AG177" s="11">
        <v>5934000000</v>
      </c>
      <c r="AH177" s="11">
        <v>6854000000</v>
      </c>
      <c r="AI177" s="11">
        <v>7362000000</v>
      </c>
      <c r="AJ177" s="11">
        <v>8242000000</v>
      </c>
      <c r="AK177" s="11">
        <v>9468000000</v>
      </c>
      <c r="AL177" s="11">
        <v>10956000000</v>
      </c>
      <c r="AM177" s="11">
        <v>12395000000</v>
      </c>
      <c r="AN177" s="11">
        <v>12688000000</v>
      </c>
      <c r="AO177" s="11">
        <v>15446000000</v>
      </c>
      <c r="AP177" s="11">
        <v>16033000000</v>
      </c>
      <c r="AQ177" s="11">
        <v>18551000000</v>
      </c>
      <c r="AR177" s="11">
        <v>18865000000</v>
      </c>
      <c r="AS177" s="11">
        <v>20248000000</v>
      </c>
      <c r="AT177" s="11">
        <v>21251000000</v>
      </c>
      <c r="AU177" s="11">
        <v>21313000000</v>
      </c>
      <c r="AV177" s="11">
        <v>23638000000</v>
      </c>
      <c r="AW177" s="11">
        <v>22528000000</v>
      </c>
      <c r="AX177" s="11">
        <v>24019000000</v>
      </c>
      <c r="AY177" s="11">
        <v>22224000000</v>
      </c>
      <c r="AZ177" s="11">
        <v>22813000000</v>
      </c>
      <c r="BA177" s="11">
        <v>23010000000</v>
      </c>
      <c r="BB177" s="11">
        <v>25087000000</v>
      </c>
      <c r="BC177" s="11">
        <v>25809000000</v>
      </c>
      <c r="BD177" s="11">
        <v>25722000000</v>
      </c>
      <c r="BE177" s="11">
        <v>26669000000</v>
      </c>
      <c r="BF177" s="11">
        <v>32461000000</v>
      </c>
      <c r="BG177" s="11">
        <v>31985000000</v>
      </c>
      <c r="BH177" s="11">
        <v>32945000000</v>
      </c>
      <c r="BI177" s="11">
        <v>31471000000</v>
      </c>
      <c r="BJ177" s="11">
        <v>32142000000</v>
      </c>
      <c r="BK177" s="11">
        <v>34439000000</v>
      </c>
      <c r="BL177" s="11">
        <v>35932000000</v>
      </c>
      <c r="BM177" s="11">
        <v>38960000000</v>
      </c>
      <c r="BN177" s="11">
        <v>39279000000</v>
      </c>
      <c r="BO177" s="11">
        <v>40534000000</v>
      </c>
      <c r="BP177" s="11">
        <v>41560000000</v>
      </c>
      <c r="BQ177" s="11">
        <v>43427000000</v>
      </c>
      <c r="BR177" s="11">
        <v>46234000000</v>
      </c>
      <c r="BS177" s="11">
        <v>46894000000</v>
      </c>
      <c r="BT177" s="11">
        <v>50397000000</v>
      </c>
      <c r="BU177" s="11">
        <v>53460000000</v>
      </c>
      <c r="BV177" s="103">
        <v>57493000000</v>
      </c>
    </row>
    <row r="178" spans="1:74" x14ac:dyDescent="0.2">
      <c r="A178" s="101" t="s">
        <v>293</v>
      </c>
      <c r="B178" s="101" t="s">
        <v>403</v>
      </c>
      <c r="C178" s="11"/>
      <c r="D178" s="102"/>
      <c r="E178" s="11">
        <v>7078000</v>
      </c>
      <c r="F178" s="11">
        <v>7562000</v>
      </c>
      <c r="G178" s="11">
        <v>7746000</v>
      </c>
      <c r="H178" s="11">
        <v>8435000</v>
      </c>
      <c r="I178" s="11">
        <v>9851000</v>
      </c>
      <c r="J178" s="11">
        <v>10470000</v>
      </c>
      <c r="K178" s="11">
        <v>11190000</v>
      </c>
      <c r="L178" s="11">
        <v>11460000</v>
      </c>
      <c r="M178" s="11">
        <v>11930000</v>
      </c>
      <c r="N178" s="11">
        <v>12395000</v>
      </c>
      <c r="O178" s="11">
        <v>14070000</v>
      </c>
      <c r="P178" s="11">
        <v>15080000</v>
      </c>
      <c r="Q178" s="11">
        <v>24550000</v>
      </c>
      <c r="R178" s="11">
        <v>28650000</v>
      </c>
      <c r="S178" s="11">
        <v>28550000</v>
      </c>
      <c r="T178" s="11">
        <v>32180000</v>
      </c>
      <c r="U178" s="11">
        <v>33320000</v>
      </c>
      <c r="V178" s="11">
        <v>36880000</v>
      </c>
      <c r="W178" s="11">
        <v>47760000</v>
      </c>
      <c r="X178" s="11">
        <v>53331000</v>
      </c>
      <c r="Y178" s="11">
        <v>53765000</v>
      </c>
      <c r="Z178" s="11">
        <v>62539000</v>
      </c>
      <c r="AA178" s="11">
        <v>73318000</v>
      </c>
      <c r="AB178" s="11">
        <v>80037000</v>
      </c>
      <c r="AC178" s="11">
        <v>83479000</v>
      </c>
      <c r="AD178" s="11">
        <v>125240000</v>
      </c>
      <c r="AE178" s="11">
        <v>99250000</v>
      </c>
      <c r="AF178" s="11">
        <v>93998000</v>
      </c>
      <c r="AG178" s="11">
        <v>110140000</v>
      </c>
      <c r="AH178" s="11">
        <v>136440000</v>
      </c>
      <c r="AI178" s="11">
        <v>171302000</v>
      </c>
      <c r="AJ178" s="11">
        <v>216700000</v>
      </c>
      <c r="AK178" s="11">
        <v>258959999.99999997</v>
      </c>
      <c r="AL178" s="11">
        <v>318320000</v>
      </c>
      <c r="AM178" s="11">
        <v>382900000</v>
      </c>
      <c r="AN178" s="11">
        <v>458900000</v>
      </c>
      <c r="AO178" s="11">
        <v>555500000</v>
      </c>
      <c r="AP178" s="11">
        <v>698200000</v>
      </c>
      <c r="AQ178" s="11">
        <v>794500000</v>
      </c>
      <c r="AR178" s="11">
        <v>967800000</v>
      </c>
      <c r="AS178" s="11">
        <v>1143960000</v>
      </c>
      <c r="AT178" s="11">
        <v>1333300000</v>
      </c>
      <c r="AU178" s="11">
        <v>1524500000</v>
      </c>
      <c r="AV178" s="11">
        <v>1705400000</v>
      </c>
      <c r="AW178" s="11">
        <v>1758300000</v>
      </c>
      <c r="AX178" s="11">
        <v>1799700000</v>
      </c>
      <c r="AY178" s="11">
        <v>2012500000</v>
      </c>
      <c r="AZ178" s="11">
        <v>2001000000</v>
      </c>
      <c r="BA178" s="11">
        <v>2088800000.0000002</v>
      </c>
      <c r="BB178" s="11">
        <v>2098199999.9999998</v>
      </c>
      <c r="BC178" s="11">
        <v>2258800000</v>
      </c>
      <c r="BD178" s="11">
        <v>2392500000</v>
      </c>
      <c r="BE178" s="11">
        <v>2598000000</v>
      </c>
      <c r="BF178" s="11">
        <v>2765000000</v>
      </c>
      <c r="BG178" s="11">
        <v>2755400000</v>
      </c>
      <c r="BH178" s="11">
        <v>2995500000</v>
      </c>
      <c r="BI178" s="11">
        <v>3248100000</v>
      </c>
      <c r="BJ178" s="11">
        <v>3241800000</v>
      </c>
      <c r="BK178" s="11">
        <v>3190100000</v>
      </c>
      <c r="BL178" s="11">
        <v>3285100000</v>
      </c>
      <c r="BM178" s="11">
        <v>3563000000</v>
      </c>
      <c r="BN178" s="11">
        <v>3563000000</v>
      </c>
      <c r="BO178" s="11">
        <v>3528000000</v>
      </c>
      <c r="BP178" s="11">
        <v>3220000000</v>
      </c>
      <c r="BQ178" s="11">
        <v>3558000000</v>
      </c>
      <c r="BR178" s="11">
        <v>3099000000</v>
      </c>
      <c r="BS178" s="11">
        <v>3214940000</v>
      </c>
      <c r="BT178" s="11">
        <v>3227300000</v>
      </c>
      <c r="BU178" s="11">
        <v>3250000000</v>
      </c>
      <c r="BV178" s="103">
        <v>3598900000</v>
      </c>
    </row>
    <row r="179" spans="1:74" x14ac:dyDescent="0.2">
      <c r="A179" s="101" t="s">
        <v>294</v>
      </c>
      <c r="B179" s="101" t="s">
        <v>403</v>
      </c>
      <c r="C179" s="11"/>
      <c r="D179" s="104">
        <v>91</v>
      </c>
      <c r="E179" s="11">
        <v>34219605.721841566</v>
      </c>
      <c r="F179" s="11">
        <v>35559760.788556315</v>
      </c>
      <c r="G179" s="11">
        <v>36824516.16780863</v>
      </c>
      <c r="H179" s="11">
        <v>45746592.138478175</v>
      </c>
      <c r="I179" s="11">
        <v>45582041.110710427</v>
      </c>
      <c r="J179" s="11">
        <v>46371973.794927277</v>
      </c>
      <c r="K179" s="11">
        <v>52189469.888207719</v>
      </c>
      <c r="L179" s="11">
        <v>58626169.010698408</v>
      </c>
      <c r="M179" s="11">
        <v>67958168.049044356</v>
      </c>
      <c r="N179" s="11">
        <v>67594644.789037153</v>
      </c>
      <c r="O179" s="11">
        <v>69112874.143526867</v>
      </c>
      <c r="P179" s="11">
        <v>83963667.50811395</v>
      </c>
      <c r="Q179" s="11">
        <v>86310842.649356902</v>
      </c>
      <c r="R179" s="11">
        <v>111352446.20747687</v>
      </c>
      <c r="S179" s="11">
        <v>114139439.83651881</v>
      </c>
      <c r="T179" s="11">
        <v>139490000</v>
      </c>
      <c r="U179" s="11">
        <v>158459999.99999997</v>
      </c>
      <c r="V179" s="11">
        <v>202280000</v>
      </c>
      <c r="W179" s="11">
        <v>202329999.99999997</v>
      </c>
      <c r="X179" s="11">
        <v>281350000</v>
      </c>
      <c r="Y179" s="11">
        <v>338970000</v>
      </c>
      <c r="Z179" s="11">
        <v>361450000</v>
      </c>
      <c r="AA179" s="11">
        <v>376020000</v>
      </c>
      <c r="AB179" s="11">
        <v>485229999.99999994</v>
      </c>
      <c r="AC179" s="11">
        <v>532690000.00000006</v>
      </c>
      <c r="AD179" s="11">
        <v>682373466</v>
      </c>
      <c r="AE179" s="11">
        <v>727388853.99999988</v>
      </c>
      <c r="AF179" s="11">
        <v>1013687074</v>
      </c>
      <c r="AG179" s="11">
        <v>1282351032</v>
      </c>
      <c r="AH179" s="11">
        <v>1599237380.0000002</v>
      </c>
      <c r="AI179" s="11">
        <v>1981221233.9999998</v>
      </c>
      <c r="AJ179" s="11">
        <v>2373754596</v>
      </c>
      <c r="AK179" s="11">
        <v>2761978440.0000005</v>
      </c>
      <c r="AL179" s="11">
        <v>3272443328</v>
      </c>
      <c r="AM179" s="11">
        <v>4112720000.0000005</v>
      </c>
      <c r="AN179" s="11">
        <v>4687920000</v>
      </c>
      <c r="AO179" s="11">
        <v>5189230000</v>
      </c>
      <c r="AP179" s="11">
        <v>5278030000.000001</v>
      </c>
      <c r="AQ179" s="11">
        <v>5878710000</v>
      </c>
      <c r="AR179" s="11">
        <v>6231180000</v>
      </c>
      <c r="AS179" s="11">
        <v>6618700000.000001</v>
      </c>
      <c r="AT179" s="11">
        <v>7164790000</v>
      </c>
      <c r="AU179" s="11">
        <v>7294569999.999999</v>
      </c>
      <c r="AV179" s="11">
        <v>7537679999.999999</v>
      </c>
      <c r="AW179" s="11">
        <v>7680260000</v>
      </c>
      <c r="AX179" s="11">
        <v>8125650000</v>
      </c>
      <c r="AY179" s="11">
        <v>8573020000</v>
      </c>
      <c r="AZ179" s="11">
        <v>8597810000</v>
      </c>
      <c r="BA179" s="11">
        <v>8681630000.0000019</v>
      </c>
      <c r="BB179" s="11">
        <v>9278210000</v>
      </c>
      <c r="BC179" s="11">
        <v>10431640000</v>
      </c>
      <c r="BD179" s="11">
        <v>11151160000</v>
      </c>
      <c r="BE179" s="11">
        <v>11423270000</v>
      </c>
      <c r="BF179" s="11">
        <v>10913279999.999998</v>
      </c>
      <c r="BG179" s="11">
        <v>11412589999.999998</v>
      </c>
      <c r="BH179" s="11">
        <v>12291850000</v>
      </c>
      <c r="BI179" s="11">
        <v>12864089999.999998</v>
      </c>
      <c r="BJ179" s="11">
        <v>13752450000</v>
      </c>
      <c r="BK179" s="11">
        <v>14660740000.000002</v>
      </c>
      <c r="BL179" s="11">
        <v>15174310000.000002</v>
      </c>
      <c r="BM179" s="11">
        <v>14525190000</v>
      </c>
      <c r="BN179" s="11">
        <v>14882530000</v>
      </c>
      <c r="BO179" s="11">
        <v>14168009999.999998</v>
      </c>
      <c r="BP179" s="11">
        <v>14679110000</v>
      </c>
      <c r="BQ179" s="11">
        <v>12986689999.999998</v>
      </c>
      <c r="BR179" s="11">
        <v>12948000000</v>
      </c>
      <c r="BS179" s="11">
        <v>13694270000</v>
      </c>
      <c r="BT179" s="11">
        <v>12672470000.000002</v>
      </c>
      <c r="BU179" s="11">
        <v>14298990000</v>
      </c>
      <c r="BV179" s="103">
        <v>15460500000</v>
      </c>
    </row>
    <row r="180" spans="1:74" x14ac:dyDescent="0.2">
      <c r="A180" s="101" t="s">
        <v>295</v>
      </c>
      <c r="B180" s="101" t="s">
        <v>411</v>
      </c>
      <c r="C180" s="11" t="s">
        <v>455</v>
      </c>
      <c r="D180" s="163">
        <v>92</v>
      </c>
      <c r="E180" s="11" t="s">
        <v>81</v>
      </c>
      <c r="F180" s="11" t="s">
        <v>81</v>
      </c>
      <c r="G180" s="11" t="s">
        <v>81</v>
      </c>
      <c r="H180" s="11" t="s">
        <v>81</v>
      </c>
      <c r="I180" s="11" t="s">
        <v>81</v>
      </c>
      <c r="J180" s="11" t="s">
        <v>81</v>
      </c>
      <c r="K180" s="11" t="s">
        <v>81</v>
      </c>
      <c r="L180" s="11" t="s">
        <v>81</v>
      </c>
      <c r="M180" s="63">
        <v>2504000000</v>
      </c>
      <c r="N180" s="11" t="s">
        <v>81</v>
      </c>
      <c r="O180" s="63">
        <v>2719000000</v>
      </c>
      <c r="P180" s="63">
        <v>2732000000</v>
      </c>
      <c r="Q180" s="63">
        <v>3111000000</v>
      </c>
      <c r="R180" s="63">
        <v>3472000000</v>
      </c>
      <c r="S180" s="63">
        <v>3749000000</v>
      </c>
      <c r="T180" s="63">
        <v>4100000000</v>
      </c>
      <c r="U180" s="63">
        <v>4638000000</v>
      </c>
      <c r="V180" s="63">
        <v>4746000000</v>
      </c>
      <c r="W180" s="63">
        <v>4793000000</v>
      </c>
      <c r="X180" s="63">
        <v>4943000000</v>
      </c>
      <c r="Y180" s="63">
        <v>5582000000</v>
      </c>
      <c r="Z180" s="63">
        <v>5987000000</v>
      </c>
      <c r="AA180" s="63">
        <v>6713000000</v>
      </c>
      <c r="AB180" s="63">
        <v>7175000000</v>
      </c>
      <c r="AC180" s="63">
        <v>7693000000</v>
      </c>
      <c r="AD180" s="63">
        <v>8778000000</v>
      </c>
      <c r="AE180" s="63">
        <v>9760000000</v>
      </c>
      <c r="AF180" s="63">
        <v>10673000000</v>
      </c>
      <c r="AG180" s="63">
        <v>12276000000</v>
      </c>
      <c r="AH180" s="63">
        <v>13690000000</v>
      </c>
      <c r="AI180" s="63">
        <v>15189000000</v>
      </c>
      <c r="AJ180" s="11">
        <v>16886000000</v>
      </c>
      <c r="AK180" s="11">
        <v>18459000000</v>
      </c>
      <c r="AL180" s="11">
        <v>18987000000</v>
      </c>
      <c r="AM180" s="11">
        <v>21327000000</v>
      </c>
      <c r="AN180" s="11">
        <v>22820000000</v>
      </c>
      <c r="AO180" s="11">
        <v>25281000000</v>
      </c>
      <c r="AP180" s="11">
        <v>25688000000</v>
      </c>
      <c r="AQ180" s="11">
        <v>27348000000</v>
      </c>
      <c r="AR180" s="11">
        <v>29656000000</v>
      </c>
      <c r="AS180" s="63">
        <v>33270000000</v>
      </c>
      <c r="AT180" s="63">
        <v>36727000000</v>
      </c>
      <c r="AU180" s="63">
        <v>34377000000</v>
      </c>
      <c r="AV180" s="11">
        <v>37161000000</v>
      </c>
      <c r="AW180" s="11">
        <v>36823000000</v>
      </c>
      <c r="AX180" s="11">
        <v>37541000000</v>
      </c>
      <c r="AY180" s="11">
        <v>43271000000</v>
      </c>
      <c r="AZ180" s="11" t="s">
        <v>81</v>
      </c>
      <c r="BA180" s="11">
        <v>38825000000</v>
      </c>
      <c r="BB180" s="11">
        <v>40034000000</v>
      </c>
      <c r="BC180" s="11">
        <v>41980000000</v>
      </c>
      <c r="BD180" s="11">
        <v>43652000000</v>
      </c>
      <c r="BE180" s="11">
        <v>44246000000</v>
      </c>
      <c r="BF180" s="11">
        <v>42401000000</v>
      </c>
      <c r="BG180" s="11">
        <v>42903000000</v>
      </c>
      <c r="BH180" s="11">
        <v>40527000000</v>
      </c>
      <c r="BI180" s="11">
        <v>41240000000</v>
      </c>
      <c r="BJ180" s="11">
        <v>41150000000</v>
      </c>
      <c r="BK180" s="11">
        <v>43163000000</v>
      </c>
      <c r="BL180" s="11">
        <v>39710000000</v>
      </c>
      <c r="BM180" s="11">
        <v>38751000000</v>
      </c>
      <c r="BN180" s="11">
        <v>42423000000</v>
      </c>
      <c r="BO180" s="11">
        <v>41070000000</v>
      </c>
      <c r="BP180" s="11">
        <v>42301000000</v>
      </c>
      <c r="BQ180" s="11">
        <v>42528000000</v>
      </c>
      <c r="BR180" s="11">
        <v>44976000000</v>
      </c>
      <c r="BS180" s="11">
        <v>45438000000</v>
      </c>
      <c r="BT180" s="11">
        <v>46491000000</v>
      </c>
      <c r="BU180" s="11">
        <v>47323000000</v>
      </c>
      <c r="BV180" s="103">
        <v>50036000000</v>
      </c>
    </row>
    <row r="181" spans="1:74" x14ac:dyDescent="0.2">
      <c r="A181" s="101" t="s">
        <v>296</v>
      </c>
      <c r="B181" s="101" t="s">
        <v>348</v>
      </c>
      <c r="C181" s="11"/>
      <c r="D181" s="104" t="s">
        <v>520</v>
      </c>
      <c r="E181" s="11" t="s">
        <v>81</v>
      </c>
      <c r="F181" s="11" t="s">
        <v>81</v>
      </c>
      <c r="G181" s="11" t="s">
        <v>81</v>
      </c>
      <c r="H181" s="11" t="s">
        <v>81</v>
      </c>
      <c r="I181" s="11" t="s">
        <v>81</v>
      </c>
      <c r="J181" s="11" t="s">
        <v>81</v>
      </c>
      <c r="K181" s="11" t="s">
        <v>81</v>
      </c>
      <c r="L181" s="11" t="s">
        <v>81</v>
      </c>
      <c r="M181" s="63">
        <v>881000000</v>
      </c>
      <c r="N181" s="63">
        <v>956000000</v>
      </c>
      <c r="O181" s="63">
        <v>921000000</v>
      </c>
      <c r="P181" s="63">
        <v>875000000</v>
      </c>
      <c r="Q181" s="63">
        <v>1038000000</v>
      </c>
      <c r="R181" s="63">
        <v>1197000000</v>
      </c>
      <c r="S181" s="63">
        <v>1290000000</v>
      </c>
      <c r="T181" s="63">
        <v>1441000000</v>
      </c>
      <c r="U181" s="63">
        <v>1502000000</v>
      </c>
      <c r="V181" s="63">
        <v>1654000000</v>
      </c>
      <c r="W181" s="63">
        <v>1676000000</v>
      </c>
      <c r="X181" s="63">
        <v>1635000000</v>
      </c>
      <c r="Y181" s="63">
        <v>1789000000</v>
      </c>
      <c r="Z181" s="63">
        <v>1907000000</v>
      </c>
      <c r="AA181" s="63">
        <v>2114000000</v>
      </c>
      <c r="AB181" s="63">
        <v>2297000000</v>
      </c>
      <c r="AC181" s="63">
        <v>2421000000</v>
      </c>
      <c r="AD181" s="63">
        <v>2647000000</v>
      </c>
      <c r="AE181" s="63">
        <v>2664000000</v>
      </c>
      <c r="AF181" s="63">
        <v>3070000000</v>
      </c>
      <c r="AG181" s="63">
        <v>2948000000</v>
      </c>
      <c r="AH181" s="63">
        <v>2984000000</v>
      </c>
      <c r="AI181" s="63">
        <v>3234000000</v>
      </c>
      <c r="AJ181" s="63">
        <v>3346000000</v>
      </c>
      <c r="AK181" s="63">
        <v>3557000000</v>
      </c>
      <c r="AL181" s="63">
        <v>3915000000</v>
      </c>
      <c r="AM181" s="63">
        <v>4085000000</v>
      </c>
      <c r="AN181" s="63">
        <v>4248000000</v>
      </c>
      <c r="AO181" s="63">
        <v>4833000000</v>
      </c>
      <c r="AP181" s="63">
        <v>4615000000</v>
      </c>
      <c r="AQ181" s="63">
        <v>4504000000</v>
      </c>
      <c r="AR181" s="63">
        <v>4794000000</v>
      </c>
      <c r="AS181" s="63">
        <v>5042000000</v>
      </c>
      <c r="AT181" s="11">
        <v>5635000000</v>
      </c>
      <c r="AU181" s="11">
        <v>5760000000</v>
      </c>
      <c r="AV181" s="11">
        <v>5819000000</v>
      </c>
      <c r="AW181" s="11">
        <v>5336000000</v>
      </c>
      <c r="AX181" s="11">
        <v>5333000000</v>
      </c>
      <c r="AY181" s="11">
        <v>5493000000</v>
      </c>
      <c r="AZ181" s="11">
        <v>5240000000</v>
      </c>
      <c r="BA181" s="11">
        <v>5077000000</v>
      </c>
      <c r="BB181" s="11">
        <v>5066000000</v>
      </c>
      <c r="BC181" s="11">
        <v>4727000000</v>
      </c>
      <c r="BD181" s="11">
        <v>4729000000</v>
      </c>
      <c r="BE181" s="11">
        <v>4664000000</v>
      </c>
      <c r="BF181" s="11">
        <v>4493000000</v>
      </c>
      <c r="BG181" s="11">
        <v>4404000000</v>
      </c>
      <c r="BH181" s="11">
        <v>4357000000</v>
      </c>
      <c r="BI181" s="11">
        <v>4339000000</v>
      </c>
      <c r="BJ181" s="11">
        <v>4174000000</v>
      </c>
      <c r="BK181" s="11">
        <v>4231000000</v>
      </c>
      <c r="BL181" s="11">
        <v>4439000000</v>
      </c>
      <c r="BM181" s="11">
        <v>4413000000</v>
      </c>
      <c r="BN181" s="11">
        <v>4292000000</v>
      </c>
      <c r="BO181" s="11">
        <v>4417000000</v>
      </c>
      <c r="BP181" s="11">
        <v>4306000000</v>
      </c>
      <c r="BQ181" s="11">
        <v>4665000000</v>
      </c>
      <c r="BR181" s="11">
        <v>4226000000</v>
      </c>
      <c r="BS181" s="11">
        <v>4351000000</v>
      </c>
      <c r="BT181" s="11">
        <v>4506000000</v>
      </c>
      <c r="BU181" s="11">
        <v>4557000000</v>
      </c>
      <c r="BV181" s="103">
        <v>4690000000</v>
      </c>
    </row>
    <row r="182" spans="1:74" x14ac:dyDescent="0.2">
      <c r="A182" s="101" t="s">
        <v>324</v>
      </c>
      <c r="B182" s="101" t="s">
        <v>362</v>
      </c>
      <c r="C182" s="11" t="s">
        <v>336</v>
      </c>
      <c r="D182" s="104">
        <v>94</v>
      </c>
      <c r="E182" s="11">
        <v>779000000</v>
      </c>
      <c r="F182" s="11">
        <v>849000000</v>
      </c>
      <c r="G182" s="11">
        <v>1149000000</v>
      </c>
      <c r="H182" s="11">
        <v>1561000000</v>
      </c>
      <c r="I182" s="11">
        <v>1681000000</v>
      </c>
      <c r="J182" s="11">
        <v>1569000000</v>
      </c>
      <c r="K182" s="11">
        <v>1567000000</v>
      </c>
      <c r="L182" s="11">
        <v>1615000000</v>
      </c>
      <c r="M182" s="11">
        <v>1574000000</v>
      </c>
      <c r="N182" s="11">
        <v>1591000000</v>
      </c>
      <c r="O182" s="11">
        <v>1589000000</v>
      </c>
      <c r="P182" s="11">
        <v>1655000000</v>
      </c>
      <c r="Q182" s="11">
        <v>1709000000</v>
      </c>
      <c r="R182" s="11">
        <v>1814000000</v>
      </c>
      <c r="S182" s="11">
        <v>1870000000</v>
      </c>
      <c r="T182" s="11">
        <v>2000000000</v>
      </c>
      <c r="U182" s="11">
        <v>2091000000</v>
      </c>
      <c r="V182" s="11">
        <v>2153000000</v>
      </c>
      <c r="W182" s="11">
        <v>2276000000</v>
      </c>
      <c r="X182" s="11">
        <v>2332000000</v>
      </c>
      <c r="Y182" s="11">
        <v>2303000000</v>
      </c>
      <c r="Z182" s="11">
        <v>2607000000</v>
      </c>
      <c r="AA182" s="11">
        <v>2815000000</v>
      </c>
      <c r="AB182" s="11">
        <v>3258000000</v>
      </c>
      <c r="AC182" s="11">
        <v>3512000000</v>
      </c>
      <c r="AD182" s="11">
        <v>4160000000</v>
      </c>
      <c r="AE182" s="11">
        <v>5571000000</v>
      </c>
      <c r="AF182" s="11">
        <v>6132000000</v>
      </c>
      <c r="AG182" s="11">
        <v>6810000000</v>
      </c>
      <c r="AH182" s="11">
        <v>7616000000</v>
      </c>
      <c r="AI182" s="11">
        <v>9029000000</v>
      </c>
      <c r="AJ182" s="11">
        <v>11542000000</v>
      </c>
      <c r="AK182" s="11">
        <v>12144000000</v>
      </c>
      <c r="AL182" s="11">
        <v>14870000000</v>
      </c>
      <c r="AM182" s="11">
        <v>15830000000</v>
      </c>
      <c r="AN182" s="11">
        <v>17511000000</v>
      </c>
      <c r="AO182" s="11">
        <v>18352000000</v>
      </c>
      <c r="AP182" s="11">
        <v>18639000000</v>
      </c>
      <c r="AQ182" s="11">
        <v>19269000000</v>
      </c>
      <c r="AR182" s="11">
        <v>19290000000</v>
      </c>
      <c r="AS182" s="11">
        <v>20868000000</v>
      </c>
      <c r="AT182" s="11">
        <v>22287000000</v>
      </c>
      <c r="AU182" s="11">
        <v>24380000000</v>
      </c>
      <c r="AV182" s="11">
        <v>22850000000</v>
      </c>
      <c r="AW182" s="11">
        <v>22686000000</v>
      </c>
      <c r="AX182" s="11">
        <v>22490000000</v>
      </c>
      <c r="AY182" s="11">
        <v>21439000000</v>
      </c>
      <c r="AZ182" s="11">
        <v>22330000000</v>
      </c>
      <c r="BA182" s="11">
        <v>21612000000</v>
      </c>
      <c r="BB182" s="11">
        <v>22477000000</v>
      </c>
      <c r="BC182" s="11">
        <v>22548000000</v>
      </c>
      <c r="BD182" s="11">
        <v>23552000000</v>
      </c>
      <c r="BE182" s="11">
        <v>24874000000</v>
      </c>
      <c r="BF182" s="11">
        <v>26991000000</v>
      </c>
      <c r="BG182" s="11">
        <v>29338000000</v>
      </c>
      <c r="BH182" s="11">
        <v>29524000000</v>
      </c>
      <c r="BI182" s="11">
        <v>30603000000</v>
      </c>
      <c r="BJ182" s="11">
        <v>31454000000</v>
      </c>
      <c r="BK182" s="11">
        <v>33486000000</v>
      </c>
      <c r="BL182" s="11">
        <v>36431000000</v>
      </c>
      <c r="BM182" s="11">
        <v>37425000000</v>
      </c>
      <c r="BN182" s="11">
        <v>37645000000</v>
      </c>
      <c r="BO182" s="11">
        <v>37608000000</v>
      </c>
      <c r="BP182" s="11">
        <v>36838000000</v>
      </c>
      <c r="BQ182" s="11">
        <v>36217000000</v>
      </c>
      <c r="BR182" s="11">
        <v>35850000000</v>
      </c>
      <c r="BS182" s="11">
        <v>35057000000</v>
      </c>
      <c r="BT182" s="11">
        <v>35866000000</v>
      </c>
      <c r="BU182" s="11">
        <v>36324000000</v>
      </c>
      <c r="BV182" s="103">
        <v>37863000000</v>
      </c>
    </row>
    <row r="183" spans="1:74" x14ac:dyDescent="0.2">
      <c r="A183" s="65" t="s">
        <v>76</v>
      </c>
      <c r="B183" s="101"/>
      <c r="C183" s="101"/>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102"/>
      <c r="AP183" s="102"/>
      <c r="AQ183" s="102"/>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03"/>
      <c r="BT183" s="11"/>
      <c r="BU183" s="11"/>
    </row>
    <row r="184" spans="1:74" x14ac:dyDescent="0.2">
      <c r="A184" s="101" t="s">
        <v>297</v>
      </c>
      <c r="B184" s="101" t="s">
        <v>343</v>
      </c>
      <c r="C184" s="11"/>
      <c r="D184" s="104">
        <v>95</v>
      </c>
      <c r="E184" s="11" t="s">
        <v>70</v>
      </c>
      <c r="F184" s="11" t="s">
        <v>70</v>
      </c>
      <c r="G184" s="11" t="s">
        <v>70</v>
      </c>
      <c r="H184" s="11" t="s">
        <v>70</v>
      </c>
      <c r="I184" s="11" t="s">
        <v>70</v>
      </c>
      <c r="J184" s="11" t="s">
        <v>70</v>
      </c>
      <c r="K184" s="11" t="s">
        <v>70</v>
      </c>
      <c r="L184" s="11" t="s">
        <v>70</v>
      </c>
      <c r="M184" s="11" t="s">
        <v>70</v>
      </c>
      <c r="N184" s="11" t="s">
        <v>70</v>
      </c>
      <c r="O184" s="11" t="s">
        <v>70</v>
      </c>
      <c r="P184" s="11" t="s">
        <v>70</v>
      </c>
      <c r="Q184" s="11" t="s">
        <v>70</v>
      </c>
      <c r="R184" s="11" t="s">
        <v>70</v>
      </c>
      <c r="S184" s="11" t="s">
        <v>70</v>
      </c>
      <c r="T184" s="11" t="s">
        <v>70</v>
      </c>
      <c r="U184" s="11" t="s">
        <v>70</v>
      </c>
      <c r="V184" s="11" t="s">
        <v>70</v>
      </c>
      <c r="W184" s="11" t="s">
        <v>70</v>
      </c>
      <c r="X184" s="11" t="s">
        <v>70</v>
      </c>
      <c r="Y184" s="11" t="s">
        <v>70</v>
      </c>
      <c r="Z184" s="11" t="s">
        <v>70</v>
      </c>
      <c r="AA184" s="63">
        <v>5500000</v>
      </c>
      <c r="AB184" s="63">
        <v>5500000</v>
      </c>
      <c r="AC184" s="63">
        <v>6700000</v>
      </c>
      <c r="AD184" s="63">
        <v>10400000</v>
      </c>
      <c r="AE184" s="63">
        <v>6500000</v>
      </c>
      <c r="AF184" s="63">
        <v>10400000</v>
      </c>
      <c r="AG184" s="63">
        <v>16000000</v>
      </c>
      <c r="AH184" s="63">
        <v>45000000</v>
      </c>
      <c r="AI184" s="63">
        <v>60000000</v>
      </c>
      <c r="AJ184" s="63">
        <v>66000000</v>
      </c>
      <c r="AK184" s="63">
        <v>90000000</v>
      </c>
      <c r="AL184" s="63">
        <v>117000000</v>
      </c>
      <c r="AM184" s="63">
        <v>69000000</v>
      </c>
      <c r="AN184" s="63">
        <v>62000000</v>
      </c>
      <c r="AO184" s="63">
        <v>63000000</v>
      </c>
      <c r="AP184" s="63">
        <v>67000000</v>
      </c>
      <c r="AQ184" s="63">
        <v>67000000</v>
      </c>
      <c r="AR184" s="63">
        <v>78000000</v>
      </c>
      <c r="AS184" s="63">
        <v>82000000</v>
      </c>
      <c r="AT184" s="63">
        <v>90000000</v>
      </c>
      <c r="AU184" s="63">
        <v>99000000</v>
      </c>
      <c r="AV184" s="63">
        <v>105000000</v>
      </c>
      <c r="AW184" s="63">
        <v>105000000</v>
      </c>
      <c r="AX184" s="63">
        <v>107000000</v>
      </c>
      <c r="AY184" s="63">
        <v>114000000</v>
      </c>
      <c r="AZ184" s="63">
        <v>121000000</v>
      </c>
      <c r="BA184" s="63">
        <v>121000000</v>
      </c>
      <c r="BB184" s="63">
        <v>124000000</v>
      </c>
      <c r="BC184" s="63">
        <v>137000000</v>
      </c>
      <c r="BD184" s="63">
        <v>135000000</v>
      </c>
      <c r="BE184" s="63">
        <v>140000000</v>
      </c>
      <c r="BF184" s="63">
        <v>167000000</v>
      </c>
      <c r="BG184" s="63">
        <v>194000000</v>
      </c>
      <c r="BH184" s="63">
        <v>200000000</v>
      </c>
      <c r="BI184" s="11">
        <v>193000000</v>
      </c>
      <c r="BJ184" s="11">
        <v>215900000</v>
      </c>
      <c r="BK184" s="11">
        <v>241600000</v>
      </c>
      <c r="BL184" s="11">
        <v>270700000</v>
      </c>
      <c r="BM184" s="11">
        <v>311400000</v>
      </c>
      <c r="BN184" s="11">
        <v>316900000</v>
      </c>
      <c r="BO184" s="11">
        <v>388600000</v>
      </c>
      <c r="BP184" s="11">
        <v>444500000</v>
      </c>
      <c r="BQ184" s="11">
        <v>506700000</v>
      </c>
      <c r="BR184" s="11">
        <v>554700000</v>
      </c>
      <c r="BS184" s="11">
        <v>542200000</v>
      </c>
      <c r="BT184" s="11">
        <v>566081000</v>
      </c>
      <c r="BU184" s="11">
        <v>576300000.00000012</v>
      </c>
      <c r="BV184" s="103">
        <v>525200000.00000006</v>
      </c>
    </row>
    <row r="185" spans="1:74" x14ac:dyDescent="0.2">
      <c r="A185" s="101" t="s">
        <v>298</v>
      </c>
      <c r="B185" s="101" t="s">
        <v>362</v>
      </c>
      <c r="C185" s="11" t="s">
        <v>316</v>
      </c>
      <c r="D185" s="102" t="s">
        <v>489</v>
      </c>
      <c r="E185" s="11" t="s">
        <v>81</v>
      </c>
      <c r="F185" s="11" t="s">
        <v>81</v>
      </c>
      <c r="G185" s="11" t="s">
        <v>81</v>
      </c>
      <c r="H185" s="11" t="s">
        <v>81</v>
      </c>
      <c r="I185" s="11" t="s">
        <v>81</v>
      </c>
      <c r="J185" s="11" t="s">
        <v>81</v>
      </c>
      <c r="K185" s="11" t="s">
        <v>81</v>
      </c>
      <c r="L185" s="11" t="s">
        <v>81</v>
      </c>
      <c r="M185" s="11" t="s">
        <v>81</v>
      </c>
      <c r="N185" s="11" t="s">
        <v>81</v>
      </c>
      <c r="O185" s="11" t="s">
        <v>81</v>
      </c>
      <c r="P185" s="11" t="s">
        <v>81</v>
      </c>
      <c r="Q185" s="11">
        <v>87000000</v>
      </c>
      <c r="R185" s="11">
        <v>115000000</v>
      </c>
      <c r="S185" s="11">
        <v>177000000</v>
      </c>
      <c r="T185" s="11">
        <v>213000000</v>
      </c>
      <c r="U185" s="11">
        <v>235000000</v>
      </c>
      <c r="V185" s="11">
        <v>184000000</v>
      </c>
      <c r="W185" s="11">
        <v>258000000</v>
      </c>
      <c r="X185" s="11">
        <v>306000000</v>
      </c>
      <c r="Y185" s="11">
        <v>467000000</v>
      </c>
      <c r="Z185" s="11">
        <v>483000000</v>
      </c>
      <c r="AA185" s="11">
        <v>618000000</v>
      </c>
      <c r="AB185" s="11">
        <v>309000000</v>
      </c>
      <c r="AC185" s="11">
        <v>681000000</v>
      </c>
      <c r="AD185" s="11">
        <v>769000000</v>
      </c>
      <c r="AE185" s="11">
        <v>739000000</v>
      </c>
      <c r="AF185" s="11">
        <v>984000000</v>
      </c>
      <c r="AG185" s="11">
        <v>1169000000</v>
      </c>
      <c r="AH185" s="11">
        <v>776000000</v>
      </c>
      <c r="AI185" s="11">
        <v>838000000</v>
      </c>
      <c r="AJ185" s="11">
        <v>1068000000</v>
      </c>
      <c r="AK185" s="11">
        <v>1476000000</v>
      </c>
      <c r="AL185" s="11">
        <v>1754000000</v>
      </c>
      <c r="AM185" s="11">
        <v>2452000000</v>
      </c>
      <c r="AN185" s="11">
        <v>2787000000</v>
      </c>
      <c r="AO185" s="11">
        <v>3098000000</v>
      </c>
      <c r="AP185" s="11">
        <v>3520000000</v>
      </c>
      <c r="AQ185" s="11">
        <v>3208000000</v>
      </c>
      <c r="AR185" s="11">
        <v>3027000000</v>
      </c>
      <c r="AS185" s="11">
        <v>3068000000</v>
      </c>
      <c r="AT185" s="11">
        <v>3940000000</v>
      </c>
      <c r="AU185" s="11">
        <v>4506000000</v>
      </c>
      <c r="AV185" s="11">
        <v>4900000000</v>
      </c>
      <c r="AW185" s="11">
        <v>5333000000</v>
      </c>
      <c r="AX185" s="11">
        <v>6274000000</v>
      </c>
      <c r="AY185" s="11">
        <v>6948000000</v>
      </c>
      <c r="AZ185" s="11">
        <v>7403000000</v>
      </c>
      <c r="BA185" s="11">
        <v>7966000000</v>
      </c>
      <c r="BB185" s="11">
        <v>8107000000</v>
      </c>
      <c r="BC185" s="11">
        <v>8516000000</v>
      </c>
      <c r="BD185" s="11">
        <v>9731000000</v>
      </c>
      <c r="BE185" s="11">
        <v>12790000000</v>
      </c>
      <c r="BF185" s="11">
        <v>13333000000</v>
      </c>
      <c r="BG185" s="11">
        <v>14563000000</v>
      </c>
      <c r="BH185" s="11">
        <v>14804000000</v>
      </c>
      <c r="BI185" s="11">
        <v>15932900000</v>
      </c>
      <c r="BJ185" s="11">
        <v>17921700000</v>
      </c>
      <c r="BK185" s="11">
        <v>19350000000</v>
      </c>
      <c r="BL185" s="11">
        <v>21718400000</v>
      </c>
      <c r="BM185" s="11">
        <v>22831000000</v>
      </c>
      <c r="BN185" s="11">
        <v>26724000000</v>
      </c>
      <c r="BO185" s="11">
        <v>26244000000</v>
      </c>
      <c r="BP185" s="11">
        <v>28960000000</v>
      </c>
      <c r="BQ185" s="11">
        <v>30947000000</v>
      </c>
      <c r="BR185" s="11">
        <v>41034000000</v>
      </c>
      <c r="BS185" s="11">
        <v>43190000000</v>
      </c>
      <c r="BT185" s="11">
        <v>47120000000</v>
      </c>
      <c r="BU185" s="11">
        <v>51569000000</v>
      </c>
      <c r="BV185" s="103">
        <v>59022000000</v>
      </c>
    </row>
    <row r="186" spans="1:74" x14ac:dyDescent="0.2">
      <c r="A186" s="101" t="s">
        <v>312</v>
      </c>
      <c r="B186" s="101" t="s">
        <v>413</v>
      </c>
      <c r="C186" s="11" t="s">
        <v>336</v>
      </c>
      <c r="D186" s="104">
        <v>96</v>
      </c>
      <c r="E186" s="11" t="s">
        <v>81</v>
      </c>
      <c r="F186" s="11" t="s">
        <v>81</v>
      </c>
      <c r="G186" s="11" t="s">
        <v>81</v>
      </c>
      <c r="H186" s="11" t="s">
        <v>81</v>
      </c>
      <c r="I186" s="11" t="s">
        <v>81</v>
      </c>
      <c r="J186" s="11" t="s">
        <v>81</v>
      </c>
      <c r="K186" s="11" t="s">
        <v>81</v>
      </c>
      <c r="L186" s="11" t="s">
        <v>81</v>
      </c>
      <c r="M186" s="11" t="s">
        <v>81</v>
      </c>
      <c r="N186" s="11" t="s">
        <v>81</v>
      </c>
      <c r="O186" s="11">
        <v>6500000000</v>
      </c>
      <c r="P186" s="11">
        <v>7800000000</v>
      </c>
      <c r="Q186" s="11">
        <v>8100000000</v>
      </c>
      <c r="R186" s="11">
        <v>8400000000</v>
      </c>
      <c r="S186" s="11">
        <v>10200000000</v>
      </c>
      <c r="T186" s="11">
        <v>12300000000</v>
      </c>
      <c r="U186" s="11">
        <v>16100000000.000002</v>
      </c>
      <c r="V186" s="11">
        <v>20500000000</v>
      </c>
      <c r="W186" s="11">
        <v>26600000000</v>
      </c>
      <c r="X186" s="11">
        <v>35300000000</v>
      </c>
      <c r="Y186" s="11">
        <v>45400000000</v>
      </c>
      <c r="Z186" s="11">
        <v>47500000000</v>
      </c>
      <c r="AA186" s="11">
        <v>24800000000</v>
      </c>
      <c r="AB186" s="11">
        <v>29300000000</v>
      </c>
      <c r="AC186" s="11">
        <v>34400000000</v>
      </c>
      <c r="AD186" s="11">
        <v>338300000000</v>
      </c>
      <c r="AE186" s="11">
        <v>424100000000</v>
      </c>
      <c r="AF186" s="11">
        <v>531700000000.00006</v>
      </c>
      <c r="AG186" s="11">
        <v>540200000000.00006</v>
      </c>
      <c r="AH186" s="11">
        <v>582600000000</v>
      </c>
      <c r="AI186" s="11">
        <v>275200000000</v>
      </c>
      <c r="AJ186" s="11">
        <v>367400000000</v>
      </c>
      <c r="AK186" s="11">
        <v>726000000000</v>
      </c>
      <c r="AL186" s="11">
        <v>840000000000</v>
      </c>
      <c r="AM186" s="11">
        <v>935200000000</v>
      </c>
      <c r="AN186" s="11">
        <v>880200000000</v>
      </c>
      <c r="AO186" s="11">
        <v>1006800000000</v>
      </c>
      <c r="AP186" s="11">
        <v>897800000000</v>
      </c>
      <c r="AQ186" s="11">
        <v>1155500000000</v>
      </c>
      <c r="AR186" s="11">
        <v>1345200000000</v>
      </c>
      <c r="AS186" s="11">
        <v>1117400000000</v>
      </c>
      <c r="AT186" s="11">
        <v>1123800000000</v>
      </c>
      <c r="AU186" s="11">
        <v>1205500000000</v>
      </c>
      <c r="AV186" s="11">
        <v>1323400000000</v>
      </c>
      <c r="AW186" s="11">
        <v>2007600000000</v>
      </c>
      <c r="AX186" s="11">
        <v>3303300000000</v>
      </c>
      <c r="AY186" s="11">
        <v>4730800000000</v>
      </c>
      <c r="AZ186" s="11">
        <v>6715000000000</v>
      </c>
      <c r="BA186" s="11">
        <v>8615500000000</v>
      </c>
      <c r="BB186" s="11">
        <v>9931100000000</v>
      </c>
      <c r="BC186" s="11">
        <v>12238000000000</v>
      </c>
      <c r="BD186" s="11">
        <v>15517000000000</v>
      </c>
      <c r="BE186" s="11">
        <v>19102000000000</v>
      </c>
      <c r="BF186" s="11">
        <v>23507000000000</v>
      </c>
      <c r="BG186" s="11">
        <v>32774000000000</v>
      </c>
      <c r="BH186" s="11">
        <v>49300000000000</v>
      </c>
      <c r="BI186" s="11">
        <v>64801000000000</v>
      </c>
      <c r="BJ186" s="11">
        <v>85412000000000</v>
      </c>
      <c r="BK186" s="11">
        <v>86998000000000</v>
      </c>
      <c r="BL186" s="11">
        <v>110316000000000</v>
      </c>
      <c r="BM186" s="11">
        <v>128746000000000</v>
      </c>
      <c r="BN186" s="11">
        <v>142498000000000</v>
      </c>
      <c r="BO186" s="11">
        <v>154602000000000</v>
      </c>
      <c r="BP186" s="11">
        <v>216229000000000</v>
      </c>
      <c r="BQ186" s="11">
        <v>222485000000000</v>
      </c>
      <c r="BR186" s="11">
        <v>268307000000000</v>
      </c>
      <c r="BS186" s="11">
        <v>320159000000000</v>
      </c>
      <c r="BT186" s="11">
        <v>397579000000000</v>
      </c>
      <c r="BU186" s="11">
        <v>480524000000000</v>
      </c>
      <c r="BV186" s="103">
        <v>558908000000000</v>
      </c>
    </row>
    <row r="187" spans="1:74" x14ac:dyDescent="0.2">
      <c r="A187" s="101" t="s">
        <v>299</v>
      </c>
      <c r="B187" s="101" t="s">
        <v>343</v>
      </c>
      <c r="C187" s="11" t="s">
        <v>456</v>
      </c>
      <c r="D187" s="104" t="s">
        <v>521</v>
      </c>
      <c r="E187" s="11" t="s">
        <v>81</v>
      </c>
      <c r="F187" s="11" t="s">
        <v>81</v>
      </c>
      <c r="G187" s="11" t="s">
        <v>81</v>
      </c>
      <c r="H187" s="11" t="s">
        <v>81</v>
      </c>
      <c r="I187" s="11" t="s">
        <v>81</v>
      </c>
      <c r="J187" s="11" t="s">
        <v>81</v>
      </c>
      <c r="K187" s="11" t="s">
        <v>81</v>
      </c>
      <c r="L187" s="11">
        <v>28650000</v>
      </c>
      <c r="M187" s="11">
        <v>30090000</v>
      </c>
      <c r="N187" s="11">
        <v>31250000</v>
      </c>
      <c r="O187" s="11">
        <v>37280000</v>
      </c>
      <c r="P187" s="11">
        <v>44110000</v>
      </c>
      <c r="Q187" s="11">
        <v>45050000</v>
      </c>
      <c r="R187" s="11">
        <v>49300000</v>
      </c>
      <c r="S187" s="11">
        <v>61290000</v>
      </c>
      <c r="T187" s="11">
        <v>67760000</v>
      </c>
      <c r="U187" s="11">
        <v>84910000</v>
      </c>
      <c r="V187" s="11">
        <v>83600000</v>
      </c>
      <c r="W187" s="11">
        <v>83820000</v>
      </c>
      <c r="X187" s="11">
        <v>110840000</v>
      </c>
      <c r="Y187" s="11">
        <v>142100000</v>
      </c>
      <c r="Z187" s="11">
        <v>143610000</v>
      </c>
      <c r="AA187" s="11">
        <v>153170000</v>
      </c>
      <c r="AB187" s="11">
        <v>153380000</v>
      </c>
      <c r="AC187" s="11">
        <v>214700000</v>
      </c>
      <c r="AD187" s="11">
        <v>491200000</v>
      </c>
      <c r="AE187" s="11">
        <v>346800000</v>
      </c>
      <c r="AF187" s="11">
        <v>520100000</v>
      </c>
      <c r="AG187" s="11">
        <v>592900000</v>
      </c>
      <c r="AH187" s="11">
        <v>586500000</v>
      </c>
      <c r="AI187" s="11">
        <v>700400000</v>
      </c>
      <c r="AJ187" s="11">
        <v>879000000</v>
      </c>
      <c r="AK187" s="11">
        <v>1206800000</v>
      </c>
      <c r="AL187" s="106" t="s">
        <v>81</v>
      </c>
      <c r="AM187" s="11" t="s">
        <v>81</v>
      </c>
      <c r="AN187" s="11" t="s">
        <v>81</v>
      </c>
      <c r="AO187" s="11" t="s">
        <v>81</v>
      </c>
      <c r="AP187" s="11" t="s">
        <v>81</v>
      </c>
      <c r="AQ187" s="11" t="s">
        <v>81</v>
      </c>
      <c r="AR187" s="11" t="s">
        <v>81</v>
      </c>
      <c r="AS187" s="11" t="s">
        <v>81</v>
      </c>
      <c r="AT187" s="11" t="s">
        <v>81</v>
      </c>
      <c r="AU187" s="11" t="s">
        <v>81</v>
      </c>
      <c r="AV187" s="11" t="s">
        <v>81</v>
      </c>
      <c r="AW187" s="11" t="s">
        <v>81</v>
      </c>
      <c r="AX187" s="11" t="s">
        <v>81</v>
      </c>
      <c r="AY187" s="11" t="s">
        <v>81</v>
      </c>
      <c r="AZ187" s="11" t="s">
        <v>81</v>
      </c>
      <c r="BA187" s="11" t="s">
        <v>81</v>
      </c>
      <c r="BB187" s="11" t="s">
        <v>81</v>
      </c>
      <c r="BC187" s="11" t="s">
        <v>81</v>
      </c>
      <c r="BD187" s="11" t="s">
        <v>81</v>
      </c>
      <c r="BE187" s="11" t="s">
        <v>81</v>
      </c>
      <c r="BF187" s="11" t="s">
        <v>81</v>
      </c>
      <c r="BG187" s="107" t="s">
        <v>81</v>
      </c>
      <c r="BH187" s="62">
        <v>892000000000</v>
      </c>
      <c r="BI187" s="62">
        <v>1649050000000</v>
      </c>
      <c r="BJ187" s="62">
        <v>1813850000000</v>
      </c>
      <c r="BK187" s="62">
        <v>2496530000000</v>
      </c>
      <c r="BL187" s="62">
        <v>3718000000000</v>
      </c>
      <c r="BM187" s="62">
        <v>3787500000000</v>
      </c>
      <c r="BN187" s="62">
        <v>4390899999999.9995</v>
      </c>
      <c r="BO187" s="62">
        <v>5006000000000</v>
      </c>
      <c r="BP187" s="62">
        <v>4829187000000</v>
      </c>
      <c r="BQ187" s="62">
        <v>9071700000000</v>
      </c>
      <c r="BR187" s="62">
        <v>8072969000000</v>
      </c>
      <c r="BS187" s="62">
        <v>11211339000000</v>
      </c>
      <c r="BT187" s="62">
        <v>7056758000000</v>
      </c>
      <c r="BU187" s="62">
        <v>8781000000000</v>
      </c>
      <c r="BV187" s="112">
        <v>7487000000000</v>
      </c>
    </row>
    <row r="188" spans="1:74" x14ac:dyDescent="0.2">
      <c r="A188" s="101" t="s">
        <v>300</v>
      </c>
      <c r="B188" s="101" t="s">
        <v>412</v>
      </c>
      <c r="C188" s="11" t="s">
        <v>457</v>
      </c>
      <c r="D188" s="104">
        <v>98</v>
      </c>
      <c r="E188" s="11" t="s">
        <v>81</v>
      </c>
      <c r="F188" s="11">
        <v>4200</v>
      </c>
      <c r="G188" s="11">
        <v>5300</v>
      </c>
      <c r="H188" s="11">
        <v>6500</v>
      </c>
      <c r="I188" s="11">
        <v>7900</v>
      </c>
      <c r="J188" s="11">
        <v>11200</v>
      </c>
      <c r="K188" s="11">
        <v>16600</v>
      </c>
      <c r="L188" s="11">
        <v>36200</v>
      </c>
      <c r="M188" s="11">
        <v>27200</v>
      </c>
      <c r="N188" s="11">
        <v>29100</v>
      </c>
      <c r="O188" s="11">
        <v>31400</v>
      </c>
      <c r="P188" s="11">
        <v>35200</v>
      </c>
      <c r="Q188" s="11">
        <v>46300</v>
      </c>
      <c r="R188" s="11">
        <v>66000</v>
      </c>
      <c r="S188" s="11">
        <v>81700</v>
      </c>
      <c r="T188" s="11">
        <v>84200</v>
      </c>
      <c r="U188" s="11">
        <v>97500</v>
      </c>
      <c r="V188" s="11">
        <v>117700</v>
      </c>
      <c r="W188" s="11">
        <v>209700</v>
      </c>
      <c r="X188" s="11">
        <v>252100</v>
      </c>
      <c r="Y188" s="11">
        <v>322900</v>
      </c>
      <c r="Z188" s="11">
        <v>480200</v>
      </c>
      <c r="AA188" s="11">
        <v>551500</v>
      </c>
      <c r="AB188" s="11">
        <v>630600</v>
      </c>
      <c r="AC188" s="11">
        <v>1229700</v>
      </c>
      <c r="AD188" s="11">
        <v>1653000</v>
      </c>
      <c r="AE188" s="11">
        <v>2624100</v>
      </c>
      <c r="AF188" s="11">
        <v>2981000</v>
      </c>
      <c r="AG188" s="11">
        <v>3436000</v>
      </c>
      <c r="AH188" s="11">
        <v>6102000</v>
      </c>
      <c r="AI188" s="11">
        <v>9465000</v>
      </c>
      <c r="AJ188" s="11">
        <v>25000000</v>
      </c>
      <c r="AK188" s="11">
        <v>63300000</v>
      </c>
      <c r="AL188" s="11">
        <v>125100000</v>
      </c>
      <c r="AM188" s="11">
        <v>278000000</v>
      </c>
      <c r="AN188" s="11">
        <v>1554900000</v>
      </c>
      <c r="AO188" s="11">
        <v>5776000000</v>
      </c>
      <c r="AP188" s="11">
        <v>6776000000</v>
      </c>
      <c r="AQ188" s="11">
        <v>10489000000</v>
      </c>
      <c r="AR188" s="63">
        <v>12908258974.057943</v>
      </c>
      <c r="AS188" s="63">
        <v>11720377277.708935</v>
      </c>
      <c r="AT188" s="63">
        <v>15920737073.869759</v>
      </c>
      <c r="AU188" s="63">
        <v>20061907315.875824</v>
      </c>
      <c r="AV188" s="63">
        <v>20317050947.998016</v>
      </c>
      <c r="AW188" s="63">
        <v>24787175524.768295</v>
      </c>
      <c r="AX188" s="63">
        <v>26438209508.847622</v>
      </c>
      <c r="AY188" s="63">
        <v>27031426201.50946</v>
      </c>
      <c r="AZ188" s="63">
        <v>30646087399.430534</v>
      </c>
      <c r="BA188" s="63">
        <v>33437148282.244308</v>
      </c>
      <c r="BB188" s="63">
        <v>34754714274.397888</v>
      </c>
      <c r="BC188" s="63">
        <v>35789001683.162476</v>
      </c>
      <c r="BD188" s="63">
        <v>38358548046.34581</v>
      </c>
      <c r="BE188" s="63">
        <v>40405431237.548042</v>
      </c>
      <c r="BF188" s="63">
        <v>47808822803.484756</v>
      </c>
      <c r="BG188" s="63">
        <v>49309800566.13443</v>
      </c>
      <c r="BH188" s="63">
        <v>49871284104.310158</v>
      </c>
      <c r="BI188" s="63">
        <v>49001975458.469498</v>
      </c>
      <c r="BJ188" s="11">
        <v>51504577754.634933</v>
      </c>
      <c r="BK188" s="11">
        <v>49826662259.869781</v>
      </c>
      <c r="BL188" s="11">
        <v>50921000149.962257</v>
      </c>
      <c r="BM188" s="11">
        <v>55172209100.029282</v>
      </c>
      <c r="BN188" s="11">
        <v>54608773320.225639</v>
      </c>
      <c r="BO188" s="11">
        <v>58478131650.054695</v>
      </c>
      <c r="BP188" s="11">
        <v>60025476277.779953</v>
      </c>
      <c r="BQ188" s="11">
        <v>62537308772.806473</v>
      </c>
      <c r="BR188" s="11">
        <v>66140819468.44603</v>
      </c>
      <c r="BS188" s="11">
        <v>65942508708.635071</v>
      </c>
      <c r="BT188" s="11">
        <v>56799777377.168221</v>
      </c>
      <c r="BU188" s="11">
        <v>56364893639.129631</v>
      </c>
      <c r="BV188" s="103">
        <v>57258306564.885422</v>
      </c>
    </row>
    <row r="189" spans="1:74" x14ac:dyDescent="0.2">
      <c r="A189" s="101" t="s">
        <v>301</v>
      </c>
      <c r="B189" s="101" t="s">
        <v>343</v>
      </c>
      <c r="C189" s="11" t="s">
        <v>458</v>
      </c>
      <c r="D189" s="102"/>
      <c r="E189" s="11" t="s">
        <v>81</v>
      </c>
      <c r="F189" s="11" t="s">
        <v>81</v>
      </c>
      <c r="G189" s="11" t="s">
        <v>81</v>
      </c>
      <c r="H189" s="11" t="s">
        <v>81</v>
      </c>
      <c r="I189" s="63">
        <v>10700000</v>
      </c>
      <c r="J189" s="11" t="s">
        <v>81</v>
      </c>
      <c r="K189" s="11" t="s">
        <v>81</v>
      </c>
      <c r="L189" s="63">
        <v>14100000</v>
      </c>
      <c r="M189" s="63">
        <v>16900000</v>
      </c>
      <c r="N189" s="63">
        <v>17400000</v>
      </c>
      <c r="O189" s="63">
        <v>22300000</v>
      </c>
      <c r="P189" s="63">
        <v>19300000</v>
      </c>
      <c r="Q189" s="63">
        <v>20000000</v>
      </c>
      <c r="R189" s="63">
        <v>22100000</v>
      </c>
      <c r="S189" s="63">
        <v>22100000</v>
      </c>
      <c r="T189" s="63">
        <v>22100000</v>
      </c>
      <c r="U189" s="63">
        <v>22600000</v>
      </c>
      <c r="V189" s="63">
        <v>28700000</v>
      </c>
      <c r="W189" s="63">
        <v>40300000</v>
      </c>
      <c r="X189" s="63">
        <v>47400000</v>
      </c>
      <c r="Y189" s="63" t="s">
        <v>81</v>
      </c>
      <c r="Z189" s="63">
        <v>39200000</v>
      </c>
      <c r="AA189" s="63">
        <v>38800000</v>
      </c>
      <c r="AB189" s="63">
        <v>46200000</v>
      </c>
      <c r="AC189" s="63">
        <v>49500000</v>
      </c>
      <c r="AD189" s="63">
        <v>52600000</v>
      </c>
      <c r="AE189" s="63">
        <v>57800000</v>
      </c>
      <c r="AF189" s="63">
        <v>97800000</v>
      </c>
      <c r="AG189" s="63">
        <v>86500000</v>
      </c>
      <c r="AH189" s="63">
        <v>93200000</v>
      </c>
      <c r="AI189" s="63">
        <v>120000000</v>
      </c>
      <c r="AJ189" s="63">
        <v>124000000</v>
      </c>
      <c r="AK189" s="63">
        <v>145000000</v>
      </c>
      <c r="AL189" s="63">
        <v>164000000</v>
      </c>
      <c r="AM189" s="63">
        <v>176000000</v>
      </c>
      <c r="AN189" s="63">
        <v>176000000</v>
      </c>
      <c r="AO189" s="63">
        <v>198000000</v>
      </c>
      <c r="AP189" s="63">
        <v>219000000</v>
      </c>
      <c r="AQ189" s="63">
        <v>219000000</v>
      </c>
      <c r="AR189" s="63">
        <v>220000000</v>
      </c>
      <c r="AS189" s="63">
        <v>220000000</v>
      </c>
      <c r="AT189" s="63">
        <v>214000000</v>
      </c>
      <c r="AU189" s="63">
        <v>295000000</v>
      </c>
      <c r="AV189" s="63">
        <v>250000000</v>
      </c>
      <c r="AW189" s="63">
        <v>271000000</v>
      </c>
      <c r="AX189" s="63">
        <v>285000000</v>
      </c>
      <c r="AY189" s="63">
        <v>210000000</v>
      </c>
      <c r="AZ189" s="63">
        <v>296000000</v>
      </c>
      <c r="BA189" s="63">
        <v>315000000</v>
      </c>
      <c r="BB189" s="63">
        <v>352000000</v>
      </c>
      <c r="BC189" s="11">
        <v>363000000</v>
      </c>
      <c r="BD189" s="11">
        <v>375300000</v>
      </c>
      <c r="BE189" s="11">
        <v>375000000</v>
      </c>
      <c r="BF189" s="11">
        <v>370000000</v>
      </c>
      <c r="BG189" s="11">
        <v>433800000</v>
      </c>
      <c r="BH189" s="11">
        <v>416000000</v>
      </c>
      <c r="BI189" s="11">
        <v>428000000</v>
      </c>
      <c r="BJ189" s="11">
        <v>497400000</v>
      </c>
      <c r="BK189" s="11">
        <v>732000000</v>
      </c>
      <c r="BL189" s="11">
        <v>964000000</v>
      </c>
      <c r="BM189" s="11">
        <v>1113500000</v>
      </c>
      <c r="BN189" s="11">
        <v>1106100000</v>
      </c>
      <c r="BO189" s="11">
        <v>1132300000</v>
      </c>
      <c r="BP189" s="11">
        <v>1045700000</v>
      </c>
      <c r="BQ189" s="11">
        <v>1025900000.0000001</v>
      </c>
      <c r="BR189" s="11">
        <v>1099700000</v>
      </c>
      <c r="BS189" s="11">
        <v>1146600000</v>
      </c>
      <c r="BT189" s="11">
        <v>1255500000</v>
      </c>
      <c r="BU189" s="11">
        <v>1377200000</v>
      </c>
      <c r="BV189" s="103">
        <v>1390000000</v>
      </c>
    </row>
    <row r="190" spans="1:74" x14ac:dyDescent="0.2">
      <c r="A190" s="101" t="s">
        <v>302</v>
      </c>
      <c r="B190" s="101" t="s">
        <v>343</v>
      </c>
      <c r="C190" s="11" t="s">
        <v>335</v>
      </c>
      <c r="D190" s="104">
        <v>99</v>
      </c>
      <c r="E190" s="11" t="s">
        <v>81</v>
      </c>
      <c r="F190" s="11" t="s">
        <v>81</v>
      </c>
      <c r="G190" s="11" t="s">
        <v>81</v>
      </c>
      <c r="H190" s="11" t="s">
        <v>81</v>
      </c>
      <c r="I190" s="11" t="s">
        <v>81</v>
      </c>
      <c r="J190" s="11" t="s">
        <v>81</v>
      </c>
      <c r="K190" s="11" t="s">
        <v>81</v>
      </c>
      <c r="L190" s="11" t="s">
        <v>81</v>
      </c>
      <c r="M190" s="11" t="s">
        <v>81</v>
      </c>
      <c r="N190" s="11" t="s">
        <v>81</v>
      </c>
      <c r="O190" s="11" t="s">
        <v>81</v>
      </c>
      <c r="P190" s="11" t="s">
        <v>81</v>
      </c>
      <c r="Q190" s="11" t="s">
        <v>81</v>
      </c>
      <c r="R190" s="11" t="s">
        <v>81</v>
      </c>
      <c r="S190" s="11" t="s">
        <v>81</v>
      </c>
      <c r="T190" s="11" t="s">
        <v>81</v>
      </c>
      <c r="U190" s="11" t="s">
        <v>81</v>
      </c>
      <c r="V190" s="11" t="s">
        <v>81</v>
      </c>
      <c r="W190" s="11" t="s">
        <v>81</v>
      </c>
      <c r="X190" s="11" t="s">
        <v>81</v>
      </c>
      <c r="Y190" s="63">
        <v>24500000</v>
      </c>
      <c r="Z190" s="63">
        <v>24600000</v>
      </c>
      <c r="AA190" s="63">
        <v>27700000</v>
      </c>
      <c r="AB190" s="63">
        <v>32000000</v>
      </c>
      <c r="AC190" s="63">
        <v>49000000</v>
      </c>
      <c r="AD190" s="63">
        <v>134000000</v>
      </c>
      <c r="AE190" s="11" t="s">
        <v>81</v>
      </c>
      <c r="AF190" s="11">
        <v>248000000</v>
      </c>
      <c r="AG190" s="11">
        <v>181000000</v>
      </c>
      <c r="AH190" s="11">
        <v>225000000</v>
      </c>
      <c r="AI190" s="11">
        <v>262000000</v>
      </c>
      <c r="AJ190" s="11">
        <v>252000000</v>
      </c>
      <c r="AK190" s="11">
        <v>329000000</v>
      </c>
      <c r="AL190" s="11">
        <v>411000000</v>
      </c>
      <c r="AM190" s="11">
        <v>420000000</v>
      </c>
      <c r="AN190" s="11">
        <v>448000000</v>
      </c>
      <c r="AO190" s="11">
        <v>382000000</v>
      </c>
      <c r="AP190" s="11">
        <v>371000000</v>
      </c>
      <c r="AQ190" s="11">
        <v>374000000</v>
      </c>
      <c r="AR190" s="11">
        <v>577000000</v>
      </c>
      <c r="AS190" s="11">
        <v>643000000</v>
      </c>
      <c r="AT190" s="11">
        <v>4527000000</v>
      </c>
      <c r="AU190" s="11">
        <v>2821000000</v>
      </c>
      <c r="AV190" s="11">
        <v>883000000</v>
      </c>
      <c r="AW190" s="11">
        <v>916000000</v>
      </c>
      <c r="AX190" s="11">
        <v>1041000000</v>
      </c>
      <c r="AY190" s="11">
        <v>1163000000</v>
      </c>
      <c r="AZ190" s="11">
        <v>778000000</v>
      </c>
      <c r="BA190" s="11">
        <v>711000000</v>
      </c>
      <c r="BB190" s="11">
        <v>680000000</v>
      </c>
      <c r="BC190" s="11">
        <v>712000000</v>
      </c>
      <c r="BD190" s="11">
        <v>707000000</v>
      </c>
      <c r="BE190" s="11">
        <v>784000000</v>
      </c>
      <c r="BF190" s="11">
        <v>882000000</v>
      </c>
      <c r="BG190" s="11">
        <v>950000000</v>
      </c>
      <c r="BH190" s="11">
        <v>1039000000</v>
      </c>
      <c r="BI190" s="11">
        <v>1020000000</v>
      </c>
      <c r="BJ190" s="11">
        <v>1052000000</v>
      </c>
      <c r="BK190" s="11">
        <v>1209000000</v>
      </c>
      <c r="BL190" s="11">
        <v>1185000000</v>
      </c>
      <c r="BM190" s="11">
        <v>1220000000</v>
      </c>
      <c r="BN190" s="11">
        <v>1250000000</v>
      </c>
      <c r="BO190" s="11">
        <v>1568000000</v>
      </c>
      <c r="BP190" s="11">
        <v>1695000000</v>
      </c>
      <c r="BQ190" s="11">
        <v>1589500000</v>
      </c>
      <c r="BR190" s="11">
        <v>1683000000</v>
      </c>
      <c r="BS190" s="11">
        <v>1740700000</v>
      </c>
      <c r="BT190" s="11">
        <v>2017300000.0000002</v>
      </c>
      <c r="BU190" s="11">
        <v>2064800000.0000002</v>
      </c>
      <c r="BV190" s="103">
        <v>2252800000</v>
      </c>
    </row>
    <row r="191" spans="1:74" x14ac:dyDescent="0.2">
      <c r="A191" s="101" t="s">
        <v>303</v>
      </c>
      <c r="B191" s="101" t="s">
        <v>362</v>
      </c>
      <c r="C191" s="11"/>
      <c r="D191" s="102"/>
      <c r="E191" s="11" t="s">
        <v>81</v>
      </c>
      <c r="F191" s="11" t="s">
        <v>81</v>
      </c>
      <c r="G191" s="11" t="s">
        <v>81</v>
      </c>
      <c r="H191" s="11" t="s">
        <v>81</v>
      </c>
      <c r="I191" s="11" t="s">
        <v>81</v>
      </c>
      <c r="J191" s="11" t="s">
        <v>81</v>
      </c>
      <c r="K191" s="63">
        <v>40700000</v>
      </c>
      <c r="L191" s="63">
        <v>57800000</v>
      </c>
      <c r="M191" s="63">
        <v>59400000</v>
      </c>
      <c r="N191" s="63">
        <v>69300000</v>
      </c>
      <c r="O191" s="63">
        <v>65400000.000000007</v>
      </c>
      <c r="P191" s="63">
        <v>72600000</v>
      </c>
      <c r="Q191" s="63">
        <v>85700000</v>
      </c>
      <c r="R191" s="63">
        <v>123000000</v>
      </c>
      <c r="S191" s="63">
        <v>105000000</v>
      </c>
      <c r="T191" s="63">
        <v>117000000</v>
      </c>
      <c r="U191" s="63">
        <v>137000000</v>
      </c>
      <c r="V191" s="63">
        <v>161000000</v>
      </c>
      <c r="W191" s="63">
        <v>185000000</v>
      </c>
      <c r="X191" s="63">
        <v>207000000</v>
      </c>
      <c r="Y191" s="63">
        <v>212000000</v>
      </c>
      <c r="Z191" s="63">
        <v>211000000</v>
      </c>
      <c r="AA191" s="63">
        <v>216000000</v>
      </c>
      <c r="AB191" s="63">
        <v>324000000</v>
      </c>
      <c r="AC191" s="63">
        <v>271000000</v>
      </c>
      <c r="AD191" s="63">
        <v>417000000</v>
      </c>
      <c r="AE191" s="63">
        <v>382000000</v>
      </c>
      <c r="AF191" s="63">
        <v>497000000</v>
      </c>
      <c r="AG191" s="63">
        <v>388000000</v>
      </c>
      <c r="AH191" s="63">
        <v>747000000</v>
      </c>
      <c r="AI191" s="63">
        <v>1123000000</v>
      </c>
      <c r="AJ191" s="63">
        <v>1730000000</v>
      </c>
      <c r="AK191" s="63">
        <v>1610000000</v>
      </c>
      <c r="AL191" s="63">
        <v>1170000000</v>
      </c>
      <c r="AM191" s="63">
        <v>2230000000</v>
      </c>
      <c r="AN191" s="63">
        <v>3090000000</v>
      </c>
      <c r="AO191" s="63">
        <v>3730000000</v>
      </c>
      <c r="AP191" s="63">
        <v>5690000000</v>
      </c>
      <c r="AQ191" s="63">
        <v>8310000000.000001</v>
      </c>
      <c r="AR191" s="63">
        <v>16090000000</v>
      </c>
      <c r="AS191" s="11" t="s">
        <v>81</v>
      </c>
      <c r="AT191" s="63">
        <v>149000000000</v>
      </c>
      <c r="AU191" s="63">
        <v>213000000000</v>
      </c>
      <c r="AV191" s="63">
        <v>758400000000</v>
      </c>
      <c r="AW191" s="63">
        <v>788800000000</v>
      </c>
      <c r="AX191" s="63">
        <v>1071000000000</v>
      </c>
      <c r="AY191" s="63">
        <v>1210000000000</v>
      </c>
      <c r="AZ191" s="63">
        <v>1156000000000</v>
      </c>
      <c r="BA191" s="63">
        <v>1044000000000</v>
      </c>
      <c r="BB191" s="11">
        <v>1052000000000</v>
      </c>
      <c r="BC191" s="11">
        <v>1251000000000</v>
      </c>
      <c r="BD191" s="11">
        <v>1402000000000</v>
      </c>
      <c r="BE191" s="11">
        <v>1445000000000</v>
      </c>
      <c r="BF191" s="11">
        <v>1368000000000</v>
      </c>
      <c r="BG191" s="11">
        <v>1392000000000</v>
      </c>
      <c r="BH191" s="11">
        <v>1439000000000</v>
      </c>
      <c r="BI191" s="63">
        <v>1451000000000</v>
      </c>
      <c r="BJ191" s="63">
        <v>1521000000000</v>
      </c>
      <c r="BK191" s="63">
        <v>1737000000000</v>
      </c>
      <c r="BL191" s="11">
        <v>1763000000000</v>
      </c>
      <c r="BM191" s="11">
        <v>2150000000000</v>
      </c>
      <c r="BN191" s="63">
        <v>2390000000000</v>
      </c>
      <c r="BO191" s="11">
        <v>2452000000000</v>
      </c>
      <c r="BP191" s="11">
        <v>2649000000000</v>
      </c>
      <c r="BQ191" s="63">
        <v>2918095248868.7778</v>
      </c>
      <c r="BR191" s="63">
        <v>3422124434389.1401</v>
      </c>
      <c r="BS191" s="63">
        <v>3375919761312.2168</v>
      </c>
      <c r="BT191" s="63">
        <v>3929233789295.7969</v>
      </c>
      <c r="BU191" s="63">
        <v>3679920346954.9692</v>
      </c>
      <c r="BV191" s="113">
        <v>4184153407931.418</v>
      </c>
    </row>
    <row r="192" spans="1:74" x14ac:dyDescent="0.2">
      <c r="A192" s="101" t="s">
        <v>304</v>
      </c>
      <c r="B192" s="101" t="s">
        <v>413</v>
      </c>
      <c r="C192" s="11"/>
      <c r="D192" s="104" t="s">
        <v>522</v>
      </c>
      <c r="E192" s="11" t="s">
        <v>81</v>
      </c>
      <c r="F192" s="11" t="s">
        <v>81</v>
      </c>
      <c r="G192" s="11" t="s">
        <v>81</v>
      </c>
      <c r="H192" s="11" t="s">
        <v>81</v>
      </c>
      <c r="I192" s="11" t="s">
        <v>81</v>
      </c>
      <c r="J192" s="11" t="s">
        <v>81</v>
      </c>
      <c r="K192" s="11" t="s">
        <v>81</v>
      </c>
      <c r="L192" s="11" t="s">
        <v>81</v>
      </c>
      <c r="M192" s="11" t="s">
        <v>81</v>
      </c>
      <c r="N192" s="11" t="s">
        <v>81</v>
      </c>
      <c r="O192" s="11" t="s">
        <v>81</v>
      </c>
      <c r="P192" s="11" t="s">
        <v>81</v>
      </c>
      <c r="Q192" s="11" t="s">
        <v>81</v>
      </c>
      <c r="R192" s="11" t="s">
        <v>81</v>
      </c>
      <c r="S192" s="11" t="s">
        <v>81</v>
      </c>
      <c r="T192" s="11" t="s">
        <v>81</v>
      </c>
      <c r="U192" s="11" t="s">
        <v>81</v>
      </c>
      <c r="V192" s="11" t="s">
        <v>81</v>
      </c>
      <c r="W192" s="11" t="s">
        <v>81</v>
      </c>
      <c r="X192" s="11" t="s">
        <v>81</v>
      </c>
      <c r="Y192" s="11" t="s">
        <v>81</v>
      </c>
      <c r="Z192" s="11" t="s">
        <v>81</v>
      </c>
      <c r="AA192" s="11">
        <v>12075000.000000002</v>
      </c>
      <c r="AB192" s="11">
        <v>20924999.999999996</v>
      </c>
      <c r="AC192" s="11">
        <v>31500000</v>
      </c>
      <c r="AD192" s="11">
        <v>88275000</v>
      </c>
      <c r="AE192" s="11">
        <v>180750000</v>
      </c>
      <c r="AF192" s="11">
        <v>203475000.00000003</v>
      </c>
      <c r="AG192" s="11">
        <v>177825000</v>
      </c>
      <c r="AH192" s="11">
        <v>198375000</v>
      </c>
      <c r="AI192" s="11">
        <v>201750000</v>
      </c>
      <c r="AJ192" s="11">
        <v>305250000</v>
      </c>
      <c r="AK192" s="11">
        <v>391500000</v>
      </c>
      <c r="AL192" s="11">
        <v>435750000</v>
      </c>
      <c r="AM192" s="11">
        <v>503250000</v>
      </c>
      <c r="AN192" s="11">
        <v>546000000</v>
      </c>
      <c r="AO192" s="11">
        <v>558750000</v>
      </c>
      <c r="AP192" s="11">
        <v>498750000</v>
      </c>
      <c r="AQ192" s="11">
        <v>438000000</v>
      </c>
      <c r="AR192" s="11">
        <v>441750000</v>
      </c>
      <c r="AS192" s="11">
        <v>450450000.00000006</v>
      </c>
      <c r="AT192" s="11">
        <v>556724999.99999988</v>
      </c>
      <c r="AU192" s="11">
        <v>482474999.99999994</v>
      </c>
      <c r="AV192" s="11">
        <v>583349999.99999988</v>
      </c>
      <c r="AW192" s="11">
        <v>553650000.00000012</v>
      </c>
      <c r="AX192" s="11">
        <v>584474999.99999988</v>
      </c>
      <c r="AY192" s="11">
        <v>582075000</v>
      </c>
      <c r="AZ192" s="11">
        <v>552599999.99999988</v>
      </c>
      <c r="BA192" s="11">
        <v>569849999.99999988</v>
      </c>
      <c r="BB192" s="11">
        <v>506849999.99999994</v>
      </c>
      <c r="BC192" s="11">
        <v>515400000.00000012</v>
      </c>
      <c r="BD192" s="11">
        <v>606450000</v>
      </c>
      <c r="BE192" s="11">
        <v>699750000</v>
      </c>
      <c r="BF192" s="11">
        <v>718425000</v>
      </c>
      <c r="BG192" s="11">
        <v>757200000</v>
      </c>
      <c r="BH192" s="11">
        <v>857699999.99999988</v>
      </c>
      <c r="BI192" s="11">
        <v>1053150000.0000001</v>
      </c>
      <c r="BJ192" s="11">
        <v>1162199999.9999998</v>
      </c>
      <c r="BK192" s="11">
        <v>1247550000.0000002</v>
      </c>
      <c r="BL192" s="11">
        <v>1331324999.9999998</v>
      </c>
      <c r="BM192" s="11">
        <v>1294800000.0000002</v>
      </c>
      <c r="BN192" s="11">
        <v>1411650000</v>
      </c>
      <c r="BO192" s="11">
        <v>1922774999.9999998</v>
      </c>
      <c r="BP192" s="11">
        <v>3556875000</v>
      </c>
      <c r="BQ192" s="11">
        <v>3370649999.9999995</v>
      </c>
      <c r="BR192" s="11">
        <v>3158100000.0000005</v>
      </c>
      <c r="BS192" s="118">
        <v>2896649999.9999995</v>
      </c>
      <c r="BT192" s="62">
        <v>3051375000</v>
      </c>
      <c r="BU192" s="62">
        <v>2615625000</v>
      </c>
      <c r="BV192" s="112">
        <v>2580000000</v>
      </c>
    </row>
    <row r="193" spans="1:74" x14ac:dyDescent="0.2">
      <c r="A193" s="101" t="s">
        <v>305</v>
      </c>
      <c r="B193" s="101" t="s">
        <v>414</v>
      </c>
      <c r="C193" s="11"/>
      <c r="D193" s="102"/>
      <c r="E193" s="11" t="s">
        <v>70</v>
      </c>
      <c r="F193" s="11" t="s">
        <v>70</v>
      </c>
      <c r="G193" s="11" t="s">
        <v>70</v>
      </c>
      <c r="H193" s="11" t="s">
        <v>70</v>
      </c>
      <c r="I193" s="11" t="s">
        <v>70</v>
      </c>
      <c r="J193" s="11" t="s">
        <v>70</v>
      </c>
      <c r="K193" s="11" t="s">
        <v>70</v>
      </c>
      <c r="L193" s="11" t="s">
        <v>70</v>
      </c>
      <c r="M193" s="11" t="s">
        <v>70</v>
      </c>
      <c r="N193" s="11" t="s">
        <v>70</v>
      </c>
      <c r="O193" s="11" t="s">
        <v>70</v>
      </c>
      <c r="P193" s="11" t="s">
        <v>70</v>
      </c>
      <c r="Q193" s="11" t="s">
        <v>70</v>
      </c>
      <c r="R193" s="11" t="s">
        <v>70</v>
      </c>
      <c r="S193" s="11" t="s">
        <v>70</v>
      </c>
      <c r="T193" s="11" t="s">
        <v>70</v>
      </c>
      <c r="U193" s="11" t="s">
        <v>70</v>
      </c>
      <c r="V193" s="11" t="s">
        <v>70</v>
      </c>
      <c r="W193" s="11" t="s">
        <v>70</v>
      </c>
      <c r="X193" s="11" t="s">
        <v>70</v>
      </c>
      <c r="Y193" s="11" t="s">
        <v>70</v>
      </c>
      <c r="Z193" s="11" t="s">
        <v>70</v>
      </c>
      <c r="AA193" s="11" t="s">
        <v>81</v>
      </c>
      <c r="AB193" s="11" t="s">
        <v>81</v>
      </c>
      <c r="AC193" s="11" t="s">
        <v>81</v>
      </c>
      <c r="AD193" s="11" t="s">
        <v>81</v>
      </c>
      <c r="AE193" s="11" t="s">
        <v>81</v>
      </c>
      <c r="AF193" s="11" t="s">
        <v>81</v>
      </c>
      <c r="AG193" s="11" t="s">
        <v>81</v>
      </c>
      <c r="AH193" s="11" t="s">
        <v>81</v>
      </c>
      <c r="AI193" s="11" t="s">
        <v>81</v>
      </c>
      <c r="AJ193" s="11">
        <v>2255400000</v>
      </c>
      <c r="AK193" s="11">
        <v>3856600000</v>
      </c>
      <c r="AL193" s="11">
        <v>5340800000</v>
      </c>
      <c r="AM193" s="11">
        <v>3294900000</v>
      </c>
      <c r="AN193" s="11">
        <v>3184500000</v>
      </c>
      <c r="AO193" s="11">
        <v>5565100000</v>
      </c>
      <c r="AP193" s="11" t="s">
        <v>81</v>
      </c>
      <c r="AQ193" s="11">
        <v>3150100000</v>
      </c>
      <c r="AR193" s="11">
        <v>3576500000</v>
      </c>
      <c r="AS193" s="11">
        <v>3088400000</v>
      </c>
      <c r="AT193" s="11">
        <v>2878500000</v>
      </c>
      <c r="AU193" s="11">
        <v>3260100000</v>
      </c>
      <c r="AV193" s="11" t="s">
        <v>81</v>
      </c>
      <c r="AW193" s="11" t="s">
        <v>81</v>
      </c>
      <c r="AX193" s="11" t="s">
        <v>81</v>
      </c>
      <c r="AY193" s="11" t="s">
        <v>81</v>
      </c>
      <c r="AZ193" s="11" t="s">
        <v>81</v>
      </c>
      <c r="BA193" s="11" t="s">
        <v>81</v>
      </c>
      <c r="BB193" s="11" t="s">
        <v>81</v>
      </c>
      <c r="BC193" s="11" t="s">
        <v>81</v>
      </c>
      <c r="BD193" s="11" t="s">
        <v>81</v>
      </c>
      <c r="BE193" s="11" t="s">
        <v>81</v>
      </c>
      <c r="BF193" s="63">
        <v>2770000000</v>
      </c>
      <c r="BG193" s="63">
        <v>2856000000</v>
      </c>
      <c r="BH193" s="11">
        <v>2811400000</v>
      </c>
      <c r="BI193" s="11">
        <v>3230500000</v>
      </c>
      <c r="BJ193" s="11">
        <v>3879300000</v>
      </c>
      <c r="BK193" s="11">
        <v>5686500000</v>
      </c>
      <c r="BL193" s="11">
        <v>8435700000.000001</v>
      </c>
      <c r="BM193" s="11">
        <v>7092000000</v>
      </c>
      <c r="BN193" s="11">
        <v>6831400000</v>
      </c>
      <c r="BO193" s="11" t="s">
        <v>81</v>
      </c>
      <c r="BP193" s="11" t="s">
        <v>81</v>
      </c>
      <c r="BQ193" s="11" t="s">
        <v>81</v>
      </c>
      <c r="BR193" s="11" t="s">
        <v>81</v>
      </c>
      <c r="BS193" s="11" t="s">
        <v>81</v>
      </c>
      <c r="BT193" s="11" t="s">
        <v>81</v>
      </c>
      <c r="BU193" s="11" t="s">
        <v>81</v>
      </c>
      <c r="BV193" s="103" t="s">
        <v>81</v>
      </c>
    </row>
    <row r="194" spans="1:74" x14ac:dyDescent="0.2">
      <c r="A194" s="101" t="s">
        <v>306</v>
      </c>
      <c r="B194" s="101" t="s">
        <v>414</v>
      </c>
      <c r="C194" s="11"/>
      <c r="D194" s="104" t="s">
        <v>523</v>
      </c>
      <c r="E194" s="11" t="s">
        <v>81</v>
      </c>
      <c r="F194" s="11" t="s">
        <v>81</v>
      </c>
      <c r="G194" s="11" t="s">
        <v>81</v>
      </c>
      <c r="H194" s="11" t="s">
        <v>81</v>
      </c>
      <c r="I194" s="11" t="s">
        <v>81</v>
      </c>
      <c r="J194" s="11" t="s">
        <v>81</v>
      </c>
      <c r="K194" s="11" t="s">
        <v>81</v>
      </c>
      <c r="L194" s="11" t="s">
        <v>81</v>
      </c>
      <c r="M194" s="11" t="s">
        <v>81</v>
      </c>
      <c r="N194" s="11">
        <v>267000000</v>
      </c>
      <c r="O194" s="11">
        <v>271000000</v>
      </c>
      <c r="P194" s="11">
        <v>634000000</v>
      </c>
      <c r="Q194" s="11">
        <v>322000000</v>
      </c>
      <c r="R194" s="11">
        <v>379000000</v>
      </c>
      <c r="S194" s="11">
        <v>512000000</v>
      </c>
      <c r="T194" s="11">
        <v>556000000</v>
      </c>
      <c r="U194" s="11">
        <v>800000000</v>
      </c>
      <c r="V194" s="11">
        <v>1352000000</v>
      </c>
      <c r="W194" s="11">
        <v>1513000000</v>
      </c>
      <c r="X194" s="11">
        <v>1524000000</v>
      </c>
      <c r="Y194" s="11">
        <v>1932000000</v>
      </c>
      <c r="Z194" s="11">
        <v>2122000000</v>
      </c>
      <c r="AA194" s="11">
        <v>2635000000</v>
      </c>
      <c r="AB194" s="11">
        <v>3857000000</v>
      </c>
      <c r="AC194" s="11">
        <v>5803000000</v>
      </c>
      <c r="AD194" s="11" t="s">
        <v>81</v>
      </c>
      <c r="AE194" s="11" t="s">
        <v>81</v>
      </c>
      <c r="AF194" s="11" t="s">
        <v>81</v>
      </c>
      <c r="AG194" s="11">
        <v>40837000000</v>
      </c>
      <c r="AH194" s="11">
        <v>45568000000</v>
      </c>
      <c r="AI194" s="11">
        <v>59207000000</v>
      </c>
      <c r="AJ194" s="11">
        <v>68945000000</v>
      </c>
      <c r="AK194" s="11">
        <v>82533000000</v>
      </c>
      <c r="AL194" s="11">
        <v>92889000000</v>
      </c>
      <c r="AM194" s="11">
        <v>75565000000</v>
      </c>
      <c r="AN194" s="11">
        <v>79892000000</v>
      </c>
      <c r="AO194" s="11">
        <v>63956000000</v>
      </c>
      <c r="AP194" s="11" t="s">
        <v>81</v>
      </c>
      <c r="AQ194" s="11">
        <v>54226000000</v>
      </c>
      <c r="AR194" s="11">
        <v>50080000000</v>
      </c>
      <c r="AS194" s="11">
        <v>47812000000</v>
      </c>
      <c r="AT194" s="63">
        <v>61333000000</v>
      </c>
      <c r="AU194" s="63">
        <v>61333000000</v>
      </c>
      <c r="AV194" s="11">
        <v>57601000000</v>
      </c>
      <c r="AW194" s="11">
        <v>61692000000</v>
      </c>
      <c r="AX194" s="11">
        <v>53549000000</v>
      </c>
      <c r="AY194" s="11">
        <v>49501000000</v>
      </c>
      <c r="AZ194" s="11">
        <v>50025000000</v>
      </c>
      <c r="BA194" s="11">
        <v>67975000000</v>
      </c>
      <c r="BB194" s="11">
        <v>78231000000</v>
      </c>
      <c r="BC194" s="11">
        <v>68700000000</v>
      </c>
      <c r="BD194" s="11">
        <v>74866000000</v>
      </c>
      <c r="BE194" s="11">
        <v>78850000000</v>
      </c>
      <c r="BF194" s="11">
        <v>69382000000</v>
      </c>
      <c r="BG194" s="11">
        <v>70303000000</v>
      </c>
      <c r="BH194" s="11">
        <v>78414000000</v>
      </c>
      <c r="BI194" s="11">
        <v>95146000000</v>
      </c>
      <c r="BJ194" s="11">
        <v>110779000000</v>
      </c>
      <c r="BK194" s="11">
        <v>132922000000</v>
      </c>
      <c r="BL194" s="11">
        <v>143336000000</v>
      </c>
      <c r="BM194" s="11">
        <v>154752000000</v>
      </c>
      <c r="BN194" s="11">
        <v>169667000000</v>
      </c>
      <c r="BO194" s="11">
        <v>181991000000</v>
      </c>
      <c r="BP194" s="11">
        <v>211867000000</v>
      </c>
      <c r="BQ194" s="11">
        <v>251325000000</v>
      </c>
      <c r="BR194" s="11">
        <v>302859000000</v>
      </c>
      <c r="BS194" s="11">
        <v>326947000000</v>
      </c>
      <c r="BT194" s="63">
        <v>238773000000</v>
      </c>
      <c r="BU194" s="63">
        <v>264000000000</v>
      </c>
      <c r="BV194" s="113">
        <v>253330000000</v>
      </c>
    </row>
    <row r="195" spans="1:74" x14ac:dyDescent="0.2">
      <c r="A195" s="101" t="s">
        <v>127</v>
      </c>
      <c r="B195" s="101" t="s">
        <v>362</v>
      </c>
      <c r="C195" s="11"/>
      <c r="D195" s="104"/>
      <c r="E195" s="11" t="s">
        <v>81</v>
      </c>
      <c r="F195" s="11" t="s">
        <v>81</v>
      </c>
      <c r="G195" s="11" t="s">
        <v>81</v>
      </c>
      <c r="H195" s="11" t="s">
        <v>81</v>
      </c>
      <c r="I195" s="11" t="s">
        <v>81</v>
      </c>
      <c r="J195" s="11" t="s">
        <v>81</v>
      </c>
      <c r="K195" s="11" t="s">
        <v>81</v>
      </c>
      <c r="L195" s="63">
        <v>199000000</v>
      </c>
      <c r="M195" s="63">
        <v>173000000</v>
      </c>
      <c r="N195" s="63">
        <v>290000000</v>
      </c>
      <c r="O195" s="63">
        <v>297000000</v>
      </c>
      <c r="P195" s="63">
        <v>323000000</v>
      </c>
      <c r="Q195" s="63">
        <v>323000000</v>
      </c>
      <c r="R195" s="63">
        <v>552000000</v>
      </c>
      <c r="S195" s="11" t="s">
        <v>81</v>
      </c>
      <c r="T195" s="63">
        <v>428000000</v>
      </c>
      <c r="U195" s="63">
        <v>451000000</v>
      </c>
      <c r="V195" s="63">
        <v>391000000</v>
      </c>
      <c r="W195" s="63">
        <v>453000000</v>
      </c>
      <c r="X195" s="63">
        <v>726000000</v>
      </c>
      <c r="Y195" s="63">
        <v>743000000</v>
      </c>
      <c r="Z195" s="11">
        <v>763000000</v>
      </c>
      <c r="AA195" s="11">
        <v>676000000</v>
      </c>
      <c r="AB195" s="11">
        <v>994000000</v>
      </c>
      <c r="AC195" s="11">
        <v>1486000000</v>
      </c>
      <c r="AD195" s="11">
        <v>2006000000</v>
      </c>
      <c r="AE195" s="11">
        <v>3285000000</v>
      </c>
      <c r="AF195" s="11">
        <v>3641000000</v>
      </c>
      <c r="AG195" s="11">
        <v>3918000000</v>
      </c>
      <c r="AH195" s="11">
        <v>4763000000</v>
      </c>
      <c r="AI195" s="11">
        <v>6208000000</v>
      </c>
      <c r="AJ195" s="11">
        <v>8844000000</v>
      </c>
      <c r="AK195" s="11">
        <v>9568000000</v>
      </c>
      <c r="AL195" s="11">
        <v>10703000000</v>
      </c>
      <c r="AM195" s="11">
        <v>10729000000</v>
      </c>
      <c r="AN195" s="11">
        <v>13325000000</v>
      </c>
      <c r="AO195" s="11">
        <v>13778000000</v>
      </c>
      <c r="AP195" s="63">
        <v>14440000000</v>
      </c>
      <c r="AQ195" s="63">
        <v>14327000000</v>
      </c>
      <c r="AR195" s="63">
        <v>14612000000</v>
      </c>
      <c r="AS195" s="63">
        <v>16654000000</v>
      </c>
      <c r="AT195" s="63">
        <v>18429000000</v>
      </c>
      <c r="AU195" s="63">
        <v>32483000000</v>
      </c>
      <c r="AV195" s="63">
        <v>33412000000</v>
      </c>
      <c r="AW195" s="11">
        <v>29948000000</v>
      </c>
      <c r="AX195" s="11">
        <v>37270000000</v>
      </c>
      <c r="AY195" s="11">
        <v>39681000000</v>
      </c>
      <c r="AZ195" s="11">
        <v>41741000000</v>
      </c>
      <c r="BA195" s="11">
        <v>43860000000</v>
      </c>
      <c r="BB195" s="11">
        <v>45912000000</v>
      </c>
      <c r="BC195" s="11">
        <v>47594000000</v>
      </c>
      <c r="BD195" s="11">
        <v>49298000000</v>
      </c>
      <c r="BE195" s="11">
        <v>53381000000</v>
      </c>
      <c r="BF195" s="11">
        <v>55332000000</v>
      </c>
      <c r="BG195" s="11">
        <v>67117000000.000008</v>
      </c>
      <c r="BH195" s="11">
        <v>70209000000</v>
      </c>
      <c r="BI195" s="11">
        <v>75720000000</v>
      </c>
      <c r="BJ195" s="11">
        <v>74924000000</v>
      </c>
      <c r="BK195" s="11">
        <v>82742000000</v>
      </c>
      <c r="BL195" s="11">
        <v>86827000000</v>
      </c>
      <c r="BM195" s="11">
        <v>101464000000</v>
      </c>
      <c r="BN195" s="11">
        <v>108907000000</v>
      </c>
      <c r="BO195" s="11">
        <v>120291000000</v>
      </c>
      <c r="BP195" s="11" t="s">
        <v>81</v>
      </c>
      <c r="BQ195" s="11" t="s">
        <v>81</v>
      </c>
      <c r="BR195" s="11" t="s">
        <v>81</v>
      </c>
      <c r="BS195" s="11" t="s">
        <v>81</v>
      </c>
      <c r="BT195" s="11" t="s">
        <v>81</v>
      </c>
      <c r="BU195" s="11" t="s">
        <v>81</v>
      </c>
      <c r="BV195" s="103" t="s">
        <v>81</v>
      </c>
    </row>
    <row r="196" spans="1:74" x14ac:dyDescent="0.2">
      <c r="A196" s="101" t="s">
        <v>307</v>
      </c>
      <c r="B196" s="101" t="s">
        <v>415</v>
      </c>
      <c r="C196" s="11"/>
      <c r="D196" s="102" t="s">
        <v>69</v>
      </c>
      <c r="E196" s="11">
        <v>556</v>
      </c>
      <c r="F196" s="11">
        <v>599</v>
      </c>
      <c r="G196" s="11">
        <v>652</v>
      </c>
      <c r="H196" s="11">
        <v>725</v>
      </c>
      <c r="I196" s="11">
        <v>827</v>
      </c>
      <c r="J196" s="11">
        <v>934</v>
      </c>
      <c r="K196" s="11">
        <v>1077</v>
      </c>
      <c r="L196" s="11">
        <v>1159</v>
      </c>
      <c r="M196" s="11">
        <v>1266</v>
      </c>
      <c r="N196" s="11">
        <v>1470</v>
      </c>
      <c r="O196" s="11">
        <v>2153</v>
      </c>
      <c r="P196" s="11">
        <v>2405</v>
      </c>
      <c r="Q196" s="11">
        <v>2718</v>
      </c>
      <c r="R196" s="11">
        <v>2980</v>
      </c>
      <c r="S196" s="11">
        <v>3157</v>
      </c>
      <c r="T196" s="11">
        <v>3443</v>
      </c>
      <c r="U196" s="11">
        <v>3821</v>
      </c>
      <c r="V196" s="11">
        <v>3996</v>
      </c>
      <c r="W196" s="11">
        <v>4596</v>
      </c>
      <c r="X196" s="11">
        <v>5159</v>
      </c>
      <c r="Y196" s="11">
        <v>5395</v>
      </c>
      <c r="Z196" s="11">
        <v>6399</v>
      </c>
      <c r="AA196" s="11">
        <v>8487</v>
      </c>
      <c r="AB196" s="11">
        <v>9961</v>
      </c>
      <c r="AC196" s="11">
        <v>12192</v>
      </c>
      <c r="AD196" s="11">
        <v>15831</v>
      </c>
      <c r="AE196" s="11">
        <v>33000</v>
      </c>
      <c r="AF196" s="11">
        <v>40691</v>
      </c>
      <c r="AG196" s="11">
        <v>49790</v>
      </c>
      <c r="AH196" s="11">
        <v>66239</v>
      </c>
      <c r="AI196" s="11">
        <v>93268</v>
      </c>
      <c r="AJ196" s="11">
        <v>203172</v>
      </c>
      <c r="AK196" s="11">
        <v>313067</v>
      </c>
      <c r="AL196" s="11">
        <v>447790</v>
      </c>
      <c r="AM196" s="11">
        <v>556738</v>
      </c>
      <c r="AN196" s="11">
        <v>803044</v>
      </c>
      <c r="AO196" s="11">
        <v>1235000</v>
      </c>
      <c r="AP196" s="11">
        <v>1868000</v>
      </c>
      <c r="AQ196" s="11">
        <v>2477000</v>
      </c>
      <c r="AR196" s="11">
        <v>3789000</v>
      </c>
      <c r="AS196" s="11">
        <v>7158000</v>
      </c>
      <c r="AT196" s="11">
        <v>13866000</v>
      </c>
      <c r="AU196" s="11">
        <v>23657000</v>
      </c>
      <c r="AV196" s="11">
        <v>42320000</v>
      </c>
      <c r="AW196" s="11">
        <v>77717000</v>
      </c>
      <c r="AX196" s="11">
        <v>156724000</v>
      </c>
      <c r="AY196" s="11">
        <v>302864000</v>
      </c>
      <c r="AZ196" s="11">
        <v>611521000</v>
      </c>
      <c r="BA196" s="11">
        <v>1183330000</v>
      </c>
      <c r="BB196" s="11">
        <v>2289430000</v>
      </c>
      <c r="BC196" s="11">
        <v>4167640000.0000005</v>
      </c>
      <c r="BD196" s="11">
        <v>6248270000</v>
      </c>
      <c r="BE196" s="11">
        <v>8843920000</v>
      </c>
      <c r="BF196" s="11">
        <v>13641000000</v>
      </c>
      <c r="BG196" s="11">
        <v>15426000000</v>
      </c>
      <c r="BH196" s="11">
        <v>15568000000</v>
      </c>
      <c r="BI196" s="11">
        <v>16232000000</v>
      </c>
      <c r="BJ196" s="11">
        <v>19088804429.687851</v>
      </c>
      <c r="BK196" s="11">
        <v>19959795565.706299</v>
      </c>
      <c r="BL196" s="11">
        <v>22291540704.514233</v>
      </c>
      <c r="BM196" s="11">
        <v>25345413765.537624</v>
      </c>
      <c r="BN196" s="11">
        <v>26960182974.626858</v>
      </c>
      <c r="BO196" s="11">
        <v>28984811370.559265</v>
      </c>
      <c r="BP196" s="11">
        <v>32252999768.522533</v>
      </c>
      <c r="BQ196" s="11">
        <v>35529248652.299553</v>
      </c>
      <c r="BR196" s="11">
        <v>38895099996.787697</v>
      </c>
      <c r="BS196" s="11">
        <v>43196122865.005363</v>
      </c>
      <c r="BT196" s="11">
        <v>53932381335.863174</v>
      </c>
      <c r="BU196" s="11">
        <v>64247574984.357117</v>
      </c>
      <c r="BV196" s="103">
        <v>91569463000</v>
      </c>
    </row>
    <row r="197" spans="1:74" x14ac:dyDescent="0.2">
      <c r="A197" s="101" t="s">
        <v>325</v>
      </c>
      <c r="B197" s="101" t="s">
        <v>344</v>
      </c>
      <c r="C197" s="11"/>
      <c r="D197" s="163">
        <v>102</v>
      </c>
      <c r="E197" s="11" t="s">
        <v>70</v>
      </c>
      <c r="F197" s="11" t="s">
        <v>70</v>
      </c>
      <c r="G197" s="11" t="s">
        <v>70</v>
      </c>
      <c r="H197" s="11" t="s">
        <v>70</v>
      </c>
      <c r="I197" s="11" t="s">
        <v>70</v>
      </c>
      <c r="J197" s="11" t="s">
        <v>70</v>
      </c>
      <c r="K197" s="11" t="s">
        <v>70</v>
      </c>
      <c r="L197" s="11" t="s">
        <v>70</v>
      </c>
      <c r="M197" s="11" t="s">
        <v>70</v>
      </c>
      <c r="N197" s="11" t="s">
        <v>70</v>
      </c>
      <c r="O197" s="11" t="s">
        <v>70</v>
      </c>
      <c r="P197" s="11" t="s">
        <v>70</v>
      </c>
      <c r="Q197" s="11" t="s">
        <v>70</v>
      </c>
      <c r="R197" s="11" t="s">
        <v>70</v>
      </c>
      <c r="S197" s="11" t="s">
        <v>70</v>
      </c>
      <c r="T197" s="11" t="s">
        <v>70</v>
      </c>
      <c r="U197" s="11" t="s">
        <v>70</v>
      </c>
      <c r="V197" s="11" t="s">
        <v>70</v>
      </c>
      <c r="W197" s="11" t="s">
        <v>70</v>
      </c>
      <c r="X197" s="11" t="s">
        <v>70</v>
      </c>
      <c r="Y197" s="11" t="s">
        <v>70</v>
      </c>
      <c r="Z197" s="11" t="s">
        <v>70</v>
      </c>
      <c r="AA197" s="11" t="s">
        <v>81</v>
      </c>
      <c r="AB197" s="11" t="s">
        <v>81</v>
      </c>
      <c r="AC197" s="11" t="s">
        <v>81</v>
      </c>
      <c r="AD197" s="11" t="s">
        <v>81</v>
      </c>
      <c r="AE197" s="11" t="s">
        <v>81</v>
      </c>
      <c r="AF197" s="11" t="s">
        <v>81</v>
      </c>
      <c r="AG197" s="11" t="s">
        <v>81</v>
      </c>
      <c r="AH197" s="11" t="s">
        <v>81</v>
      </c>
      <c r="AI197" s="11" t="s">
        <v>81</v>
      </c>
      <c r="AJ197" s="11" t="s">
        <v>81</v>
      </c>
      <c r="AK197" s="11" t="s">
        <v>81</v>
      </c>
      <c r="AL197" s="11" t="s">
        <v>81</v>
      </c>
      <c r="AM197" s="11" t="s">
        <v>81</v>
      </c>
      <c r="AN197" s="11" t="s">
        <v>81</v>
      </c>
      <c r="AO197" s="11" t="s">
        <v>81</v>
      </c>
      <c r="AP197" s="11" t="s">
        <v>81</v>
      </c>
      <c r="AQ197" s="11" t="s">
        <v>81</v>
      </c>
      <c r="AR197" s="11" t="s">
        <v>81</v>
      </c>
      <c r="AS197" s="11" t="s">
        <v>81</v>
      </c>
      <c r="AT197" s="11" t="s">
        <v>81</v>
      </c>
      <c r="AU197" s="11" t="s">
        <v>81</v>
      </c>
      <c r="AV197" s="11" t="s">
        <v>81</v>
      </c>
      <c r="AW197" s="11" t="s">
        <v>81</v>
      </c>
      <c r="AX197" s="11" t="s">
        <v>81</v>
      </c>
      <c r="AY197" s="11" t="s">
        <v>81</v>
      </c>
      <c r="AZ197" s="11" t="s">
        <v>81</v>
      </c>
      <c r="BA197" s="63">
        <v>12246000000</v>
      </c>
      <c r="BB197" s="63">
        <v>14728000000</v>
      </c>
      <c r="BC197" s="63">
        <v>15546000000</v>
      </c>
      <c r="BD197" s="63">
        <v>21579000000</v>
      </c>
      <c r="BE197" s="63">
        <v>21293000000</v>
      </c>
      <c r="BF197" s="63">
        <v>19663000000</v>
      </c>
      <c r="BG197" s="63">
        <v>21428000000</v>
      </c>
      <c r="BH197" s="63">
        <v>25035000000</v>
      </c>
      <c r="BI197" s="63">
        <v>24254000000</v>
      </c>
      <c r="BJ197" s="63">
        <v>26315000000</v>
      </c>
      <c r="BK197" s="63">
        <v>31073000000</v>
      </c>
      <c r="BL197" s="63">
        <v>42497000000</v>
      </c>
      <c r="BM197" s="63">
        <v>50814000000</v>
      </c>
      <c r="BN197" s="63">
        <v>64286000000</v>
      </c>
      <c r="BO197" s="63">
        <v>70445000000</v>
      </c>
      <c r="BP197" s="63">
        <v>69866000000</v>
      </c>
      <c r="BQ197" s="63">
        <v>86528000000</v>
      </c>
      <c r="BR197" s="63">
        <v>83568000000</v>
      </c>
      <c r="BS197" s="11" t="s">
        <v>81</v>
      </c>
      <c r="BT197" s="11" t="s">
        <v>81</v>
      </c>
      <c r="BU197" s="11" t="s">
        <v>81</v>
      </c>
      <c r="BV197" s="103" t="s">
        <v>81</v>
      </c>
    </row>
    <row r="198" spans="1:74" x14ac:dyDescent="0.2">
      <c r="A198" s="101" t="s">
        <v>308</v>
      </c>
      <c r="B198" s="101" t="s">
        <v>414</v>
      </c>
      <c r="C198" s="11"/>
      <c r="D198" s="163">
        <v>103</v>
      </c>
      <c r="E198" s="11" t="s">
        <v>70</v>
      </c>
      <c r="F198" s="11" t="s">
        <v>70</v>
      </c>
      <c r="G198" s="11" t="s">
        <v>70</v>
      </c>
      <c r="H198" s="11" t="s">
        <v>70</v>
      </c>
      <c r="I198" s="11" t="s">
        <v>70</v>
      </c>
      <c r="J198" s="11" t="s">
        <v>70</v>
      </c>
      <c r="K198" s="11" t="s">
        <v>70</v>
      </c>
      <c r="L198" s="11" t="s">
        <v>70</v>
      </c>
      <c r="M198" s="11" t="s">
        <v>70</v>
      </c>
      <c r="N198" s="11" t="s">
        <v>70</v>
      </c>
      <c r="O198" s="11" t="s">
        <v>70</v>
      </c>
      <c r="P198" s="11" t="s">
        <v>70</v>
      </c>
      <c r="Q198" s="11" t="s">
        <v>70</v>
      </c>
      <c r="R198" s="11" t="s">
        <v>70</v>
      </c>
      <c r="S198" s="11" t="s">
        <v>70</v>
      </c>
      <c r="T198" s="11" t="s">
        <v>70</v>
      </c>
      <c r="U198" s="11" t="s">
        <v>70</v>
      </c>
      <c r="V198" s="11" t="s">
        <v>70</v>
      </c>
      <c r="W198" s="11" t="s">
        <v>70</v>
      </c>
      <c r="X198" s="11" t="s">
        <v>70</v>
      </c>
      <c r="Y198" s="11" t="s">
        <v>70</v>
      </c>
      <c r="Z198" s="11" t="s">
        <v>70</v>
      </c>
      <c r="AA198" s="11" t="s">
        <v>70</v>
      </c>
      <c r="AB198" s="11" t="s">
        <v>70</v>
      </c>
      <c r="AC198" s="11" t="s">
        <v>70</v>
      </c>
      <c r="AD198" s="11" t="s">
        <v>70</v>
      </c>
      <c r="AE198" s="11" t="s">
        <v>70</v>
      </c>
      <c r="AF198" s="11" t="s">
        <v>70</v>
      </c>
      <c r="AG198" s="11" t="s">
        <v>70</v>
      </c>
      <c r="AH198" s="11" t="s">
        <v>70</v>
      </c>
      <c r="AI198" s="11" t="s">
        <v>70</v>
      </c>
      <c r="AJ198" s="11" t="s">
        <v>70</v>
      </c>
      <c r="AK198" s="11" t="s">
        <v>70</v>
      </c>
      <c r="AL198" s="11" t="s">
        <v>70</v>
      </c>
      <c r="AM198" s="11" t="s">
        <v>70</v>
      </c>
      <c r="AN198" s="11" t="s">
        <v>70</v>
      </c>
      <c r="AO198" s="11" t="s">
        <v>70</v>
      </c>
      <c r="AP198" s="11" t="s">
        <v>70</v>
      </c>
      <c r="AQ198" s="11" t="s">
        <v>70</v>
      </c>
      <c r="AR198" s="11" t="s">
        <v>70</v>
      </c>
      <c r="AS198" s="11" t="s">
        <v>70</v>
      </c>
      <c r="AT198" s="63">
        <v>9693000000</v>
      </c>
      <c r="AU198" s="63">
        <v>12349000000</v>
      </c>
      <c r="AV198" s="63">
        <v>15696000000</v>
      </c>
      <c r="AW198" s="63">
        <v>18441000000</v>
      </c>
      <c r="AX198" s="11">
        <v>28263000000</v>
      </c>
      <c r="AY198" s="11">
        <v>32912000000</v>
      </c>
      <c r="AZ198" s="11">
        <v>39170000000</v>
      </c>
      <c r="BA198" s="11">
        <v>51334000000</v>
      </c>
      <c r="BB198" s="11">
        <v>52247000000</v>
      </c>
      <c r="BC198" s="11">
        <v>61548000000</v>
      </c>
      <c r="BD198" s="11">
        <v>76600000000</v>
      </c>
      <c r="BE198" s="11">
        <v>91100000000</v>
      </c>
      <c r="BF198" s="11">
        <v>129500000000</v>
      </c>
      <c r="BG198" s="11">
        <v>148100000000</v>
      </c>
      <c r="BH198" s="11">
        <v>135900000000</v>
      </c>
      <c r="BI198" s="11">
        <v>156200000000</v>
      </c>
      <c r="BJ198" s="11">
        <v>162000000000</v>
      </c>
      <c r="BK198" s="11">
        <v>209000000000</v>
      </c>
      <c r="BL198" s="11">
        <v>239000000000</v>
      </c>
      <c r="BM198" s="11">
        <v>288200000000</v>
      </c>
      <c r="BN198" s="11">
        <v>318000000000</v>
      </c>
      <c r="BO198" s="11">
        <v>344700000000</v>
      </c>
      <c r="BP198" s="11">
        <v>347000000000</v>
      </c>
      <c r="BQ198" s="11">
        <v>354300000000</v>
      </c>
      <c r="BR198" s="11">
        <v>368500000000</v>
      </c>
      <c r="BS198" s="11" t="s">
        <v>81</v>
      </c>
      <c r="BT198" s="11" t="s">
        <v>81</v>
      </c>
      <c r="BU198" s="11" t="s">
        <v>81</v>
      </c>
      <c r="BV198" s="103" t="s">
        <v>81</v>
      </c>
    </row>
    <row r="199" spans="1:74" x14ac:dyDescent="0.2">
      <c r="A199" s="101" t="s">
        <v>309</v>
      </c>
      <c r="B199" s="101" t="s">
        <v>413</v>
      </c>
      <c r="C199" s="11"/>
      <c r="D199" s="163">
        <v>104</v>
      </c>
      <c r="E199" s="11" t="s">
        <v>81</v>
      </c>
      <c r="F199" s="11" t="s">
        <v>81</v>
      </c>
      <c r="G199" s="11" t="s">
        <v>81</v>
      </c>
      <c r="H199" s="11" t="s">
        <v>81</v>
      </c>
      <c r="I199" s="11" t="s">
        <v>81</v>
      </c>
      <c r="J199" s="11" t="s">
        <v>81</v>
      </c>
      <c r="K199" s="11" t="s">
        <v>81</v>
      </c>
      <c r="L199" s="11" t="s">
        <v>81</v>
      </c>
      <c r="M199" s="11" t="s">
        <v>81</v>
      </c>
      <c r="N199" s="11" t="s">
        <v>81</v>
      </c>
      <c r="O199" s="11" t="s">
        <v>81</v>
      </c>
      <c r="P199" s="11" t="s">
        <v>81</v>
      </c>
      <c r="Q199" s="11" t="s">
        <v>81</v>
      </c>
      <c r="R199" s="11" t="s">
        <v>81</v>
      </c>
      <c r="S199" s="11" t="s">
        <v>81</v>
      </c>
      <c r="T199" s="11" t="s">
        <v>81</v>
      </c>
      <c r="U199" s="11" t="s">
        <v>81</v>
      </c>
      <c r="V199" s="11" t="s">
        <v>81</v>
      </c>
      <c r="W199" s="11" t="s">
        <v>81</v>
      </c>
      <c r="X199" s="11" t="s">
        <v>81</v>
      </c>
      <c r="Y199" s="11" t="s">
        <v>81</v>
      </c>
      <c r="Z199" s="11" t="s">
        <v>81</v>
      </c>
      <c r="AA199" s="11" t="s">
        <v>81</v>
      </c>
      <c r="AB199" s="63">
        <v>87600000</v>
      </c>
      <c r="AC199" s="63">
        <v>114000000</v>
      </c>
      <c r="AD199" s="11">
        <v>156000000</v>
      </c>
      <c r="AE199" s="11">
        <v>239000000</v>
      </c>
      <c r="AF199" s="11">
        <v>334000000</v>
      </c>
      <c r="AG199" s="11">
        <v>489000000</v>
      </c>
      <c r="AH199" s="11">
        <v>656000000</v>
      </c>
      <c r="AI199" s="11">
        <v>1705000000</v>
      </c>
      <c r="AJ199" s="11">
        <v>1498000000</v>
      </c>
      <c r="AK199" s="11">
        <v>2016000000</v>
      </c>
      <c r="AL199" s="11">
        <v>2933000000</v>
      </c>
      <c r="AM199" s="11">
        <v>3104000000</v>
      </c>
      <c r="AN199" s="11">
        <v>2585000000</v>
      </c>
      <c r="AO199" s="11">
        <v>2616000000</v>
      </c>
      <c r="AP199" s="11">
        <v>2808000000</v>
      </c>
      <c r="AQ199" s="11">
        <v>3124000000</v>
      </c>
      <c r="AR199" s="11">
        <v>5533000000</v>
      </c>
      <c r="AS199" s="11">
        <v>6030000000</v>
      </c>
      <c r="AT199" s="11" t="s">
        <v>70</v>
      </c>
      <c r="AU199" s="11" t="s">
        <v>70</v>
      </c>
      <c r="AV199" s="11" t="s">
        <v>70</v>
      </c>
      <c r="AW199" s="11" t="s">
        <v>70</v>
      </c>
      <c r="AX199" s="11" t="s">
        <v>70</v>
      </c>
      <c r="AY199" s="11" t="s">
        <v>70</v>
      </c>
      <c r="AZ199" s="11" t="s">
        <v>70</v>
      </c>
      <c r="BA199" s="11" t="s">
        <v>70</v>
      </c>
      <c r="BB199" s="11" t="s">
        <v>70</v>
      </c>
      <c r="BC199" s="11" t="s">
        <v>70</v>
      </c>
      <c r="BD199" s="11" t="s">
        <v>70</v>
      </c>
      <c r="BE199" s="11" t="s">
        <v>70</v>
      </c>
      <c r="BF199" s="11" t="s">
        <v>70</v>
      </c>
      <c r="BG199" s="11" t="s">
        <v>70</v>
      </c>
      <c r="BH199" s="11" t="s">
        <v>70</v>
      </c>
      <c r="BI199" s="11" t="s">
        <v>70</v>
      </c>
      <c r="BJ199" s="11" t="s">
        <v>70</v>
      </c>
      <c r="BK199" s="11" t="s">
        <v>70</v>
      </c>
      <c r="BL199" s="11" t="s">
        <v>70</v>
      </c>
      <c r="BM199" s="11" t="s">
        <v>70</v>
      </c>
      <c r="BN199" s="11" t="s">
        <v>70</v>
      </c>
      <c r="BO199" s="11" t="s">
        <v>70</v>
      </c>
      <c r="BP199" s="11" t="s">
        <v>70</v>
      </c>
      <c r="BQ199" s="11" t="s">
        <v>70</v>
      </c>
      <c r="BR199" s="11" t="s">
        <v>70</v>
      </c>
      <c r="BS199" s="11" t="s">
        <v>70</v>
      </c>
      <c r="BT199" s="11" t="s">
        <v>70</v>
      </c>
      <c r="BU199" s="11" t="s">
        <v>70</v>
      </c>
      <c r="BV199" s="103" t="s">
        <v>70</v>
      </c>
    </row>
    <row r="200" spans="1:74" x14ac:dyDescent="0.2">
      <c r="A200" s="101"/>
      <c r="B200" s="101"/>
      <c r="C200" s="101"/>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03"/>
      <c r="BT200" s="11"/>
      <c r="BU200" s="11"/>
    </row>
    <row r="201" spans="1:74" x14ac:dyDescent="0.2">
      <c r="A201" s="11"/>
      <c r="B201" s="11"/>
      <c r="C201" s="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11"/>
      <c r="AQ201" s="1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03"/>
      <c r="BT201" s="11"/>
      <c r="BU201" s="11"/>
    </row>
    <row r="202" spans="1:74" x14ac:dyDescent="0.2">
      <c r="A202" s="65" t="s">
        <v>96</v>
      </c>
      <c r="B202" s="11"/>
      <c r="C202" s="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11"/>
      <c r="AQ202" s="111"/>
      <c r="AR202" s="1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03"/>
      <c r="BT202" s="11"/>
      <c r="BU202" s="11"/>
    </row>
    <row r="203" spans="1:74" x14ac:dyDescent="0.2">
      <c r="A203" s="11" t="s">
        <v>89</v>
      </c>
      <c r="B203" s="11"/>
      <c r="C203" s="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c r="AD203" s="111"/>
      <c r="AE203" s="111"/>
      <c r="AF203" s="111"/>
      <c r="AG203" s="111"/>
      <c r="AH203" s="111"/>
      <c r="AI203" s="111"/>
      <c r="AJ203" s="111"/>
      <c r="AK203" s="111"/>
      <c r="AL203" s="111"/>
      <c r="AM203" s="111"/>
      <c r="AN203" s="111"/>
      <c r="AO203" s="111"/>
      <c r="AP203" s="111"/>
      <c r="AQ203" s="111"/>
      <c r="AR203" s="1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03"/>
      <c r="BT203" s="11"/>
      <c r="BU203" s="11"/>
    </row>
    <row r="204" spans="1:74" x14ac:dyDescent="0.2">
      <c r="A204" s="11" t="s">
        <v>90</v>
      </c>
      <c r="B204" s="11"/>
      <c r="C204" s="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c r="AD204" s="111"/>
      <c r="AE204" s="111"/>
      <c r="AF204" s="111"/>
      <c r="AG204" s="111"/>
      <c r="AH204" s="111"/>
      <c r="AI204" s="111"/>
      <c r="AJ204" s="111"/>
      <c r="AK204" s="111"/>
      <c r="AL204" s="111"/>
      <c r="AM204" s="111"/>
      <c r="AN204" s="111"/>
      <c r="AO204" s="111"/>
      <c r="AP204" s="111"/>
      <c r="AQ204" s="111"/>
      <c r="AR204" s="1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03"/>
      <c r="BT204" s="11"/>
      <c r="BU204" s="11"/>
    </row>
    <row r="205" spans="1:74" x14ac:dyDescent="0.2">
      <c r="A205" s="11" t="s">
        <v>91</v>
      </c>
      <c r="B205" s="11"/>
      <c r="C205" s="11"/>
      <c r="D205" s="111"/>
      <c r="E205" s="111"/>
      <c r="F205" s="111"/>
      <c r="G205" s="111"/>
      <c r="H205" s="111"/>
      <c r="I205" s="111"/>
      <c r="J205" s="111"/>
      <c r="K205" s="111"/>
      <c r="L205" s="111"/>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03"/>
      <c r="BT205" s="11"/>
      <c r="BU205" s="11"/>
    </row>
    <row r="206" spans="1:74" x14ac:dyDescent="0.2">
      <c r="A206" s="11" t="s">
        <v>92</v>
      </c>
      <c r="B206" s="11"/>
      <c r="C206" s="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11"/>
      <c r="AQ206" s="1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03"/>
      <c r="BT206" s="11"/>
      <c r="BU206" s="11"/>
    </row>
    <row r="207" spans="1:74" x14ac:dyDescent="0.2">
      <c r="A207" s="11" t="s">
        <v>93</v>
      </c>
      <c r="B207" s="11"/>
      <c r="C207" s="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03"/>
      <c r="BT207" s="11"/>
      <c r="BU207" s="11"/>
    </row>
    <row r="208" spans="1:74" x14ac:dyDescent="0.2">
      <c r="A208" s="120" t="s">
        <v>493</v>
      </c>
      <c r="B208" s="121"/>
      <c r="C208" s="121"/>
      <c r="D208" s="121"/>
      <c r="E208" s="121"/>
      <c r="F208" s="121"/>
      <c r="G208" s="121"/>
      <c r="H208" s="121"/>
      <c r="I208" s="121"/>
      <c r="J208" s="121"/>
      <c r="K208" s="121"/>
      <c r="L208" s="121"/>
      <c r="M208" s="111"/>
      <c r="N208" s="111"/>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11"/>
      <c r="AQ208" s="1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03"/>
      <c r="BT208" s="11"/>
      <c r="BU208" s="11"/>
    </row>
    <row r="209" spans="1:12" x14ac:dyDescent="0.2">
      <c r="A209" s="9"/>
      <c r="B209" s="9"/>
      <c r="C209" s="9"/>
      <c r="D209" s="9"/>
      <c r="E209" s="9"/>
      <c r="F209" s="9"/>
      <c r="G209" s="9"/>
      <c r="H209" s="9"/>
      <c r="I209" s="9"/>
      <c r="J209" s="9"/>
      <c r="K209" s="9"/>
      <c r="L209" s="9"/>
    </row>
  </sheetData>
  <mergeCells count="3">
    <mergeCell ref="A1:AV1"/>
    <mergeCell ref="A2:BA2"/>
    <mergeCell ref="A3:AU3"/>
  </mergeCells>
  <phoneticPr fontId="1"/>
  <hyperlinks>
    <hyperlink ref="D11" location="Footnotes!A12" display="Footnotes!A12" xr:uid="{00000000-0004-0000-0200-000000000000}"/>
    <hyperlink ref="D12" location="Footnotes!A13" display="‡ ¶ 2" xr:uid="{00000000-0004-0000-0200-000001000000}"/>
    <hyperlink ref="D13" location="Footnotes!A14" display="Footnotes!A14" xr:uid="{00000000-0004-0000-0200-000002000000}"/>
    <hyperlink ref="D16" location="Footnotes!A15" display="‖ 4" xr:uid="{00000000-0004-0000-0200-000003000000}"/>
    <hyperlink ref="D20" location="Footnotes!A17" display="‡ 6" xr:uid="{00000000-0004-0000-0200-000004000000}"/>
    <hyperlink ref="D23" location="Footnotes!A16" display="‡ 5" xr:uid="{00000000-0004-0000-0200-000005000000}"/>
    <hyperlink ref="D26" location="Footnotes!A17" display="Footnotes!A17" xr:uid="{00000000-0004-0000-0200-000006000000}"/>
    <hyperlink ref="D27" location="Footnotes!A18" display="Footnotes!A18" xr:uid="{00000000-0004-0000-0200-000007000000}"/>
    <hyperlink ref="D30" location="Footnotes!A19" display="‖ 8" xr:uid="{00000000-0004-0000-0200-000008000000}"/>
    <hyperlink ref="D32" location="Footnotes!A20" display="Footnotes!A20" xr:uid="{00000000-0004-0000-0200-000009000000}"/>
    <hyperlink ref="D33" location="Footnotes!A21" display="‡ 10" xr:uid="{00000000-0004-0000-0200-00000A000000}"/>
    <hyperlink ref="D34" location="Footnotes!A22" display="‖ 11" xr:uid="{00000000-0004-0000-0200-00000B000000}"/>
    <hyperlink ref="D35" location="Footnotes!A23" display="Footnotes!A23" xr:uid="{00000000-0004-0000-0200-00000C000000}"/>
    <hyperlink ref="D36" location="Footnotes!A24" display="‖ 13" xr:uid="{00000000-0004-0000-0200-00000D000000}"/>
    <hyperlink ref="D40" location="Footnotes!A26" display="‖ 15" xr:uid="{00000000-0004-0000-0200-00000E000000}"/>
    <hyperlink ref="D45" location="Footnotes!A27" display="‖ 16" xr:uid="{00000000-0004-0000-0200-00000F000000}"/>
    <hyperlink ref="D46" location="Footnotes!A28" display="Footnotes!A28" xr:uid="{00000000-0004-0000-0200-000010000000}"/>
    <hyperlink ref="D48" location="Footnotes!A29" display="Footnotes!A29" xr:uid="{00000000-0004-0000-0200-000011000000}"/>
    <hyperlink ref="D49" location="Footnotes!A30" display="Footnotes!A30" xr:uid="{00000000-0004-0000-0200-000012000000}"/>
    <hyperlink ref="D50" location="Footnotes!A31" display="§ ¶ 20" xr:uid="{00000000-0004-0000-0200-000013000000}"/>
    <hyperlink ref="D52" location="Footnotes!A32" display="Footnotes!A32" xr:uid="{00000000-0004-0000-0200-000014000000}"/>
    <hyperlink ref="D55" location="Footnotes!A34" display="Footnotes!A34" xr:uid="{00000000-0004-0000-0200-000015000000}"/>
    <hyperlink ref="D56" location="Footnotes!A35" display="‡ ‖ 24" xr:uid="{00000000-0004-0000-0200-000016000000}"/>
    <hyperlink ref="D57" location="Footnotes!A36" display="‡ 25" xr:uid="{00000000-0004-0000-0200-000017000000}"/>
    <hyperlink ref="D62" location="Footnotes!A37" display="‖ 26" xr:uid="{00000000-0004-0000-0200-000018000000}"/>
    <hyperlink ref="D66" location="Footnotes!A38" display="Footnotes!A38" xr:uid="{00000000-0004-0000-0200-000019000000}"/>
    <hyperlink ref="D67" location="Footnotes!A39" display="Footnotes!A39" xr:uid="{00000000-0004-0000-0200-00001A000000}"/>
    <hyperlink ref="D69" location="Footnotes!A49" display="Footnotes!A49" xr:uid="{00000000-0004-0000-0200-00001B000000}"/>
    <hyperlink ref="D71" location="Footnotes!A41" display="Footnotes!A41" xr:uid="{00000000-0004-0000-0200-00001C000000}"/>
    <hyperlink ref="D72" location="Footnotes!A42" display="Footnotes!A42" xr:uid="{00000000-0004-0000-0200-00001D000000}"/>
    <hyperlink ref="D75" location="Footnotes!A43" display="Footnotes!A43" xr:uid="{00000000-0004-0000-0200-00001E000000}"/>
    <hyperlink ref="D76" location="Footnotes!A44" display="Footnotes!A44" xr:uid="{00000000-0004-0000-0200-00001F000000}"/>
    <hyperlink ref="D80" location="Footnotes!A45" display="Footnotes!A45" xr:uid="{00000000-0004-0000-0200-000020000000}"/>
    <hyperlink ref="D83" location="Footnotes!A47" display="Footnotes!A47" xr:uid="{00000000-0004-0000-0200-000021000000}"/>
    <hyperlink ref="D85" location="Footnotes!A38" display="§ 37" xr:uid="{00000000-0004-0000-0200-000022000000}"/>
    <hyperlink ref="D86" location="Footnotes!A49" display="Footnotes!A49" xr:uid="{00000000-0004-0000-0200-000023000000}"/>
    <hyperlink ref="D87" location="Footnotes!A50" display="Footnotes!A50" xr:uid="{00000000-0004-0000-0200-000024000000}"/>
    <hyperlink ref="D88" location="Footnotes!A51" display="‡ 40" xr:uid="{00000000-0004-0000-0200-000025000000}"/>
    <hyperlink ref="D89" location="Footnotes!A52" display="Footnotes!A52" xr:uid="{00000000-0004-0000-0200-000026000000}"/>
    <hyperlink ref="D90" location="Footnotes!A53" display="Footnotes!A53" xr:uid="{00000000-0004-0000-0200-000027000000}"/>
    <hyperlink ref="D92" location="Footnotes!A54" display="‖ 43" xr:uid="{00000000-0004-0000-0200-000028000000}"/>
    <hyperlink ref="D96" location="Footnotes!A56" display="Footnotes!A56" xr:uid="{00000000-0004-0000-0200-000029000000}"/>
    <hyperlink ref="D98" location="Footnotes!A57" display="Footnotes!A57" xr:uid="{00000000-0004-0000-0200-00002A000000}"/>
    <hyperlink ref="D99" location="Footnotes!A58" display="Footnotes!A58" xr:uid="{00000000-0004-0000-0200-00002B000000}"/>
    <hyperlink ref="D115" location="Footnotes!A68" display="Footnotes!A68" xr:uid="{00000000-0004-0000-0200-00002C000000}"/>
    <hyperlink ref="D101" location="Footnotes!A59" display="Footnotes!A59" xr:uid="{00000000-0004-0000-0200-00002D000000}"/>
    <hyperlink ref="D117" location="Footnotes!A69" display="Footnotes!A69" xr:uid="{00000000-0004-0000-0200-00002E000000}"/>
    <hyperlink ref="D102" location="Footnotes!A60" display="† 49" xr:uid="{00000000-0004-0000-0200-00002F000000}"/>
    <hyperlink ref="D103" location="Footnotes!A61" display="Footnotes!A61" xr:uid="{00000000-0004-0000-0200-000030000000}"/>
    <hyperlink ref="D104" location="Footnotes!A62" display="Footnotes!A62" xr:uid="{00000000-0004-0000-0200-000031000000}"/>
    <hyperlink ref="D120" location="Footnotes!A71" display="Footnotes!A71" xr:uid="{00000000-0004-0000-0200-000032000000}"/>
    <hyperlink ref="D121" location="Footnotes!A72" display="Footnotes!A72" xr:uid="{00000000-0004-0000-0200-000033000000}"/>
    <hyperlink ref="D124" location="Footnotes!A73" display="Footnotes!A73" xr:uid="{00000000-0004-0000-0200-000034000000}"/>
    <hyperlink ref="D125" location="Footnotes!A74" display="Footnotes!A74" xr:uid="{00000000-0004-0000-0200-000035000000}"/>
    <hyperlink ref="D108" location="Footnotes!A63" display="Footnotes!A63" xr:uid="{00000000-0004-0000-0200-000036000000}"/>
    <hyperlink ref="D110" location="Footnotes!A65" display="Footnotes!A65" xr:uid="{00000000-0004-0000-0200-000037000000}"/>
    <hyperlink ref="D112" location="Footnotes!A66" display="‡ 55" xr:uid="{00000000-0004-0000-0200-000038000000}"/>
    <hyperlink ref="D113" location="Footnotes!A67" display="Footnotes!A67" xr:uid="{00000000-0004-0000-0200-000039000000}"/>
    <hyperlink ref="D128" location="Footnotes!A75" display="† 64" xr:uid="{00000000-0004-0000-0200-00003A000000}"/>
    <hyperlink ref="D130" location="Footnotes!A76" display="‡ 65" xr:uid="{00000000-0004-0000-0200-00003B000000}"/>
    <hyperlink ref="D133" location="Footnotes!A77" display="§ ¶ 66" xr:uid="{00000000-0004-0000-0200-00003C000000}"/>
    <hyperlink ref="D154" location="Footnotes!A91" display="† 80" xr:uid="{00000000-0004-0000-0200-00003D000000}"/>
    <hyperlink ref="D155" location="Footnotes!A92" display="‖ 81" xr:uid="{00000000-0004-0000-0200-00003E000000}"/>
    <hyperlink ref="D134" location="Footnotes!A78" display="† ¶ 67" xr:uid="{00000000-0004-0000-0200-00003F000000}"/>
    <hyperlink ref="D135" location="Footnotes!A79" display="† 68" xr:uid="{00000000-0004-0000-0200-000040000000}"/>
    <hyperlink ref="D136" location="Footnotes!A80" display="Footnotes!A80" xr:uid="{00000000-0004-0000-0200-000041000000}"/>
    <hyperlink ref="D137" location="Footnotes!A81" display="Footnotes!A81" xr:uid="{00000000-0004-0000-0200-000042000000}"/>
    <hyperlink ref="D138" location="Footnotes!A82" display="Footnotes!A82" xr:uid="{00000000-0004-0000-0200-000043000000}"/>
    <hyperlink ref="D139" location="Footnotes!A83" display="‖ 72" xr:uid="{00000000-0004-0000-0200-000044000000}"/>
    <hyperlink ref="D168" location="Footnotes!A98" display="Footnotes!A98" xr:uid="{00000000-0004-0000-0200-000045000000}"/>
    <hyperlink ref="D157" location="Footnotes!A93" display="† 82" xr:uid="{00000000-0004-0000-0200-000046000000}"/>
    <hyperlink ref="D140" location="Footnotes!A84" display="Footnotes!A84" xr:uid="{00000000-0004-0000-0200-000047000000}"/>
    <hyperlink ref="D171" location="Footnotes!A99" display="† 88" xr:uid="{00000000-0004-0000-0200-000048000000}"/>
    <hyperlink ref="D173" location="Footnotes!A100" display="Footnotes!A100" xr:uid="{00000000-0004-0000-0200-000049000000}"/>
    <hyperlink ref="D143" location="Footnotes!A85" display="‖ 74" xr:uid="{00000000-0004-0000-0200-00004A000000}"/>
    <hyperlink ref="D146" location="Footnotes!A87" display="Footnotes!A87" xr:uid="{00000000-0004-0000-0200-00004B000000}"/>
    <hyperlink ref="D158" location="Footnotes!A94" display="† ¶ 83" xr:uid="{00000000-0004-0000-0200-00004C000000}"/>
    <hyperlink ref="D145" location="Footnotes!A86" display="Footnotes!A86" xr:uid="{00000000-0004-0000-0200-00004D000000}"/>
    <hyperlink ref="D147" location="Footnotes!A88" display="Footnotes!A88" xr:uid="{00000000-0004-0000-0200-00004E000000}"/>
    <hyperlink ref="D159" location="Footnotes!A95" display="Footnotes!A95" xr:uid="{00000000-0004-0000-0200-00004F000000}"/>
    <hyperlink ref="D149" location="Footnotes!A89" display="Footnotes!A89" xr:uid="{00000000-0004-0000-0200-000050000000}"/>
    <hyperlink ref="D180" location="Footnotes!A103" display="Footnotes!A103" xr:uid="{00000000-0004-0000-0200-000051000000}"/>
    <hyperlink ref="D181" location="Footnotes!A104" display="† ¶ 93" xr:uid="{00000000-0004-0000-0200-000052000000}"/>
    <hyperlink ref="D182" location="Footnotes!A105" display="Footnotes!A105" xr:uid="{00000000-0004-0000-0200-000053000000}"/>
    <hyperlink ref="D160" location="Footnotes!A96" display="§ 85" xr:uid="{00000000-0004-0000-0200-000054000000}"/>
    <hyperlink ref="D152" location="Footnotes!A90" display="Footnotes!A90" xr:uid="{00000000-0004-0000-0200-000055000000}"/>
    <hyperlink ref="D184" location="Footnotes!A106" display="Footnotes!A106" xr:uid="{00000000-0004-0000-0200-000056000000}"/>
    <hyperlink ref="D186" location="Footnotes!A107" display="Footnotes!A107" xr:uid="{00000000-0004-0000-0200-000057000000}"/>
    <hyperlink ref="D187" location="Footnotes!A108" display="¶ 97" xr:uid="{00000000-0004-0000-0200-000058000000}"/>
    <hyperlink ref="D188" location="Footnotes!A109" display="Footnotes!A109" xr:uid="{00000000-0004-0000-0200-000059000000}"/>
    <hyperlink ref="D192" location="Footnotes!A111" display="‡ 100" xr:uid="{00000000-0004-0000-0200-00005A000000}"/>
    <hyperlink ref="D194" location="Footnotes!A112" display="§ 101" xr:uid="{00000000-0004-0000-0200-00005B000000}"/>
    <hyperlink ref="D197" location="Footnotes!A113" display="Footnotes!A113" xr:uid="{00000000-0004-0000-0200-00005C000000}"/>
    <hyperlink ref="D198" location="Footnotes!A114" display="Footnotes!A114" xr:uid="{00000000-0004-0000-0200-00005D000000}"/>
    <hyperlink ref="D199" location="Footnotes!A115" display="Footnotes!A115" xr:uid="{00000000-0004-0000-0200-00005E000000}"/>
    <hyperlink ref="D19" location="Footnotes!A16" display="† 5" xr:uid="{00000000-0004-0000-0200-00005F000000}"/>
    <hyperlink ref="D39" location="Footnotes!A25" display="Footnotes!A25" xr:uid="{00000000-0004-0000-0200-000060000000}"/>
    <hyperlink ref="D43" location="Footnotes!A30" display="‡ 19 " xr:uid="{00000000-0004-0000-0200-000061000000}"/>
    <hyperlink ref="D53" location="Footnotes!A33" display="Footnotes!A33" xr:uid="{00000000-0004-0000-0200-000062000000}"/>
    <hyperlink ref="D82" location="Footnotes!A46" display="Footnotes!A46" xr:uid="{00000000-0004-0000-0200-000063000000}"/>
    <hyperlink ref="D95" location="Footnotes!A55" display="† 44" xr:uid="{00000000-0004-0000-0200-000064000000}"/>
    <hyperlink ref="D109" location="Footnotes!A64" display="Footnotes!A64" xr:uid="{00000000-0004-0000-0200-000065000000}"/>
    <hyperlink ref="D119" location="Footnotes!A70" display="Footnotes!A70" xr:uid="{00000000-0004-0000-0200-000066000000}"/>
    <hyperlink ref="D174" location="Footnotes!A101" display="Footnotes!A101" xr:uid="{00000000-0004-0000-0200-000067000000}"/>
    <hyperlink ref="D179" location="Footnotes!A102" display="Footnotes!A102" xr:uid="{00000000-0004-0000-0200-000068000000}"/>
    <hyperlink ref="D161" location="Footnotes!A95" display="Footnotes!A95" xr:uid="{00000000-0004-0000-0200-000069000000}"/>
    <hyperlink ref="D190" location="Footnotes!A110" display="Footnotes!A110" xr:uid="{00000000-0004-0000-0200-00006A000000}"/>
    <hyperlink ref="D167" location="Footnotes!A97" display="Footnotes!A97" xr:uid="{3369AD4A-6200-DD48-85DB-C4AE39E84F49}"/>
  </hyperlinks>
  <pageMargins left="0.75" right="0.75" top="1" bottom="1" header="0.5" footer="0.5"/>
  <pageSetup paperSize="9" orientation="portrait" horizontalDpi="4294967292" verticalDpi="429496729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I571"/>
  <sheetViews>
    <sheetView zoomScaleNormal="100" zoomScalePageLayoutView="70" workbookViewId="0">
      <pane xSplit="2" ySplit="7" topLeftCell="BN175" activePane="bottomRight" state="frozen"/>
      <selection activeCell="D36" sqref="D36"/>
      <selection pane="topRight" activeCell="D36" sqref="D36"/>
      <selection pane="bottomLeft" activeCell="D36" sqref="D36"/>
      <selection pane="bottomRight" activeCell="BU148" sqref="BU148"/>
    </sheetView>
  </sheetViews>
  <sheetFormatPr baseColWidth="10" defaultColWidth="10.83203125" defaultRowHeight="16" x14ac:dyDescent="0.2"/>
  <cols>
    <col min="1" max="1" width="17.1640625" style="61" customWidth="1"/>
    <col min="2" max="2" width="13.1640625" style="61" customWidth="1"/>
    <col min="3" max="3" width="6" style="61" bestFit="1" customWidth="1"/>
    <col min="4" max="6" width="12.33203125" style="61" bestFit="1" customWidth="1"/>
    <col min="7" max="7" width="12.83203125" style="61" bestFit="1" customWidth="1"/>
    <col min="8" max="12" width="12.33203125" style="61" bestFit="1" customWidth="1"/>
    <col min="13" max="14" width="12.83203125" style="61" bestFit="1" customWidth="1"/>
    <col min="15" max="15" width="12.33203125" style="61" bestFit="1" customWidth="1"/>
    <col min="16" max="18" width="12.83203125" style="61" bestFit="1" customWidth="1"/>
    <col min="19" max="19" width="12.5" style="61" bestFit="1" customWidth="1"/>
    <col min="20" max="23" width="13.83203125" style="61" bestFit="1" customWidth="1"/>
    <col min="24" max="24" width="12.33203125" style="61" bestFit="1" customWidth="1"/>
    <col min="25" max="26" width="12.6640625" style="61" bestFit="1" customWidth="1"/>
    <col min="27" max="27" width="12.5" style="61" bestFit="1" customWidth="1"/>
    <col min="28" max="29" width="12.6640625" style="61" bestFit="1" customWidth="1"/>
    <col min="30" max="30" width="12.5" style="61" bestFit="1" customWidth="1"/>
    <col min="31" max="33" width="12.6640625" style="61" bestFit="1" customWidth="1"/>
    <col min="34" max="37" width="13.83203125" style="61" bestFit="1" customWidth="1"/>
    <col min="38" max="38" width="12.6640625" style="61" bestFit="1" customWidth="1"/>
    <col min="39" max="40" width="13.83203125" style="61" bestFit="1" customWidth="1"/>
    <col min="41" max="41" width="12.6640625" style="61" bestFit="1" customWidth="1"/>
    <col min="42" max="42" width="13.83203125" style="61" bestFit="1" customWidth="1"/>
    <col min="43" max="45" width="12.6640625" style="61" bestFit="1" customWidth="1"/>
    <col min="46" max="48" width="13.83203125" style="61" bestFit="1" customWidth="1"/>
    <col min="49" max="50" width="12.83203125" style="61" bestFit="1" customWidth="1"/>
    <col min="51" max="51" width="12.6640625" style="61" bestFit="1" customWidth="1"/>
    <col min="52" max="53" width="14" style="61" bestFit="1" customWidth="1"/>
    <col min="54" max="54" width="12.83203125" style="61" bestFit="1" customWidth="1"/>
    <col min="55" max="64" width="14" style="61" bestFit="1" customWidth="1"/>
    <col min="65" max="65" width="13.83203125" style="61" bestFit="1" customWidth="1"/>
    <col min="66" max="66" width="14" style="61" bestFit="1" customWidth="1"/>
    <col min="67" max="67" width="12.83203125" style="61" bestFit="1" customWidth="1"/>
    <col min="68" max="68" width="13.83203125" style="61" bestFit="1" customWidth="1"/>
    <col min="69" max="70" width="14" style="61" bestFit="1" customWidth="1"/>
    <col min="71" max="72" width="12.5" style="61" bestFit="1" customWidth="1"/>
    <col min="73" max="73" width="17.1640625" style="109" customWidth="1"/>
    <col min="74" max="16384" width="10.83203125" style="61"/>
  </cols>
  <sheetData>
    <row r="1" spans="1:295" s="2" customFormat="1" ht="18" x14ac:dyDescent="0.2">
      <c r="A1" s="182" t="s">
        <v>528</v>
      </c>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55"/>
      <c r="AV1" s="55"/>
      <c r="AW1" s="55"/>
      <c r="AX1" s="55"/>
      <c r="AY1" s="55"/>
      <c r="AZ1" s="55"/>
      <c r="BA1" s="55"/>
      <c r="BB1" s="55"/>
      <c r="BC1" s="55"/>
      <c r="BD1" s="55"/>
      <c r="BE1" s="55"/>
      <c r="BF1" s="55"/>
      <c r="BG1" s="55"/>
      <c r="BH1" s="28"/>
      <c r="BI1" s="28"/>
      <c r="BU1" s="103"/>
    </row>
    <row r="2" spans="1:295" s="2" customFormat="1" x14ac:dyDescent="0.2">
      <c r="A2" s="183" t="s">
        <v>10</v>
      </c>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3"/>
      <c r="AT2" s="183"/>
      <c r="AU2" s="183"/>
      <c r="AV2" s="183"/>
      <c r="AW2" s="183"/>
      <c r="AX2" s="183"/>
      <c r="AY2" s="183"/>
      <c r="AZ2" s="181"/>
      <c r="BA2" s="181"/>
      <c r="BB2" s="55"/>
      <c r="BC2" s="55"/>
      <c r="BD2" s="55"/>
      <c r="BE2" s="55"/>
      <c r="BF2" s="55"/>
      <c r="BG2" s="55"/>
      <c r="BH2" s="28"/>
      <c r="BI2" s="28"/>
      <c r="BU2" s="103"/>
    </row>
    <row r="3" spans="1:295" s="2" customFormat="1" ht="13" x14ac:dyDescent="0.15">
      <c r="A3" s="184" t="s">
        <v>333</v>
      </c>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1"/>
      <c r="CI3" s="61"/>
      <c r="CJ3" s="61"/>
      <c r="CK3" s="61"/>
      <c r="CL3" s="61"/>
      <c r="CM3" s="61"/>
      <c r="CN3" s="61"/>
      <c r="CO3" s="61"/>
      <c r="CP3" s="61"/>
      <c r="CQ3" s="61"/>
      <c r="CR3" s="61"/>
      <c r="CS3" s="61"/>
      <c r="CT3" s="61"/>
      <c r="CU3" s="61"/>
      <c r="CV3" s="61"/>
      <c r="CW3" s="61"/>
      <c r="CX3" s="61"/>
      <c r="CY3" s="61"/>
      <c r="CZ3" s="61"/>
      <c r="DA3" s="61"/>
      <c r="DB3" s="61"/>
      <c r="DC3" s="61"/>
      <c r="DD3" s="61"/>
      <c r="DE3" s="61"/>
      <c r="DF3" s="61"/>
      <c r="DG3" s="61"/>
      <c r="DH3" s="61"/>
      <c r="DI3" s="61"/>
      <c r="DJ3" s="61"/>
      <c r="DK3" s="61"/>
      <c r="DL3" s="61"/>
      <c r="DM3" s="61"/>
      <c r="DN3" s="61"/>
      <c r="DO3" s="61"/>
      <c r="DP3" s="61"/>
      <c r="DQ3" s="61"/>
      <c r="DR3" s="61"/>
      <c r="DS3" s="61"/>
      <c r="DT3" s="61"/>
      <c r="DU3" s="61"/>
      <c r="DV3" s="61"/>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1"/>
      <c r="FL3" s="61"/>
      <c r="FM3" s="61"/>
      <c r="FN3" s="61"/>
      <c r="FO3" s="61"/>
      <c r="FP3" s="61"/>
      <c r="FQ3" s="61"/>
      <c r="FR3" s="61"/>
      <c r="FS3" s="61"/>
      <c r="FT3" s="61"/>
      <c r="FU3" s="61"/>
      <c r="FV3" s="61"/>
      <c r="FW3" s="61"/>
      <c r="FX3" s="61"/>
      <c r="FY3" s="61"/>
      <c r="FZ3" s="61"/>
      <c r="GA3" s="61"/>
      <c r="GB3" s="61"/>
      <c r="GC3" s="61"/>
      <c r="GD3" s="61"/>
      <c r="GE3" s="61"/>
      <c r="GF3" s="61"/>
      <c r="GG3" s="61"/>
      <c r="GH3" s="61"/>
      <c r="GI3" s="61"/>
      <c r="GJ3" s="61"/>
      <c r="GK3" s="61"/>
      <c r="GL3" s="61"/>
      <c r="GM3" s="61"/>
      <c r="GN3" s="61"/>
      <c r="GO3" s="61"/>
      <c r="GP3" s="61"/>
      <c r="GQ3" s="61"/>
      <c r="GR3" s="61"/>
      <c r="GS3" s="61"/>
      <c r="GT3" s="61"/>
      <c r="GU3" s="61"/>
      <c r="GV3" s="61"/>
      <c r="GW3" s="61"/>
      <c r="GX3" s="61"/>
      <c r="GY3" s="61"/>
      <c r="GZ3" s="61"/>
      <c r="HA3" s="61"/>
      <c r="HB3" s="61"/>
      <c r="HC3" s="61"/>
      <c r="HD3" s="61"/>
      <c r="HE3" s="61"/>
      <c r="HF3" s="61"/>
      <c r="HG3" s="61"/>
      <c r="HH3" s="61"/>
      <c r="HI3" s="61"/>
      <c r="HJ3" s="61"/>
      <c r="HK3" s="61"/>
      <c r="HL3" s="61"/>
      <c r="HM3" s="61"/>
      <c r="HN3" s="61"/>
      <c r="HO3" s="61"/>
      <c r="HP3" s="61"/>
      <c r="HQ3" s="61"/>
      <c r="HR3" s="61"/>
      <c r="HS3" s="61"/>
      <c r="HT3" s="61"/>
      <c r="HU3" s="61"/>
      <c r="HV3" s="61"/>
      <c r="HW3" s="61"/>
      <c r="HX3" s="61"/>
      <c r="HY3" s="61"/>
      <c r="HZ3" s="61"/>
      <c r="IA3" s="61"/>
      <c r="IB3" s="61"/>
      <c r="IC3" s="61"/>
      <c r="ID3" s="61"/>
      <c r="IE3" s="61"/>
      <c r="IF3" s="61"/>
      <c r="IG3" s="61"/>
      <c r="IH3" s="61"/>
      <c r="II3" s="61"/>
      <c r="IJ3" s="61"/>
      <c r="IK3" s="61"/>
      <c r="IL3" s="61"/>
      <c r="IM3" s="61"/>
      <c r="IN3" s="61"/>
      <c r="IO3" s="61"/>
      <c r="IP3" s="61"/>
      <c r="IQ3" s="61"/>
      <c r="IR3" s="61"/>
      <c r="IS3" s="61"/>
      <c r="IT3" s="61"/>
      <c r="IU3" s="61"/>
      <c r="IV3" s="61"/>
      <c r="IW3" s="61"/>
      <c r="IX3" s="61"/>
      <c r="IY3" s="61"/>
      <c r="IZ3" s="61"/>
      <c r="JA3" s="61"/>
      <c r="JB3" s="61"/>
      <c r="JC3" s="61"/>
      <c r="JD3" s="61"/>
      <c r="JE3" s="61"/>
      <c r="JF3" s="61"/>
      <c r="JG3" s="61"/>
      <c r="JH3" s="61"/>
      <c r="JI3" s="61"/>
      <c r="JJ3" s="61"/>
      <c r="JK3" s="61"/>
      <c r="JL3" s="61"/>
      <c r="JM3" s="61"/>
      <c r="JN3" s="61"/>
      <c r="JO3" s="61"/>
      <c r="JP3" s="61"/>
      <c r="JQ3" s="61"/>
      <c r="JR3" s="61"/>
      <c r="JS3" s="61"/>
      <c r="JT3" s="61"/>
      <c r="JU3" s="61"/>
      <c r="JV3" s="61"/>
      <c r="JW3" s="61"/>
      <c r="JX3" s="61"/>
      <c r="JY3" s="61"/>
      <c r="JZ3" s="61"/>
      <c r="KA3" s="61"/>
      <c r="KB3" s="61"/>
      <c r="KC3" s="61"/>
      <c r="KD3" s="61"/>
      <c r="KE3" s="61"/>
      <c r="KF3" s="61"/>
      <c r="KG3" s="61"/>
      <c r="KH3" s="61"/>
      <c r="KI3" s="61"/>
    </row>
    <row r="4" spans="1:295" s="2" customFormat="1" x14ac:dyDescent="0.2">
      <c r="A4" s="60" t="s">
        <v>479</v>
      </c>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9"/>
      <c r="AT4" s="56"/>
      <c r="AU4" s="56"/>
      <c r="AV4" s="56"/>
      <c r="AW4" s="56"/>
      <c r="AX4" s="56"/>
      <c r="AY4" s="56"/>
      <c r="AZ4" s="56"/>
      <c r="BA4" s="56"/>
      <c r="BB4" s="56"/>
      <c r="BC4" s="56"/>
      <c r="BD4" s="56"/>
      <c r="BE4" s="56"/>
      <c r="BF4" s="56"/>
      <c r="BG4" s="56"/>
      <c r="BH4" s="56"/>
      <c r="BI4" s="56"/>
      <c r="BJ4" s="61"/>
      <c r="BK4" s="61"/>
      <c r="BL4" s="61"/>
      <c r="BM4" s="61"/>
      <c r="BN4" s="61"/>
      <c r="BO4" s="61"/>
      <c r="BP4" s="61"/>
      <c r="BQ4" s="61"/>
      <c r="BR4" s="61"/>
      <c r="BS4" s="61"/>
      <c r="BT4" s="61"/>
      <c r="BU4" s="109"/>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1"/>
      <c r="DC4" s="61"/>
      <c r="DD4" s="61"/>
      <c r="DE4" s="61"/>
      <c r="DF4" s="61"/>
      <c r="DG4" s="61"/>
      <c r="DH4" s="61"/>
      <c r="DI4" s="61"/>
      <c r="DJ4" s="61"/>
      <c r="DK4" s="61"/>
      <c r="DL4" s="61"/>
      <c r="DM4" s="61"/>
      <c r="DN4" s="61"/>
      <c r="DO4" s="61"/>
      <c r="DP4" s="61"/>
      <c r="DQ4" s="61"/>
      <c r="DR4" s="61"/>
      <c r="DS4" s="61"/>
      <c r="DT4" s="61"/>
      <c r="DU4" s="61"/>
      <c r="DV4" s="61"/>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61"/>
      <c r="FL4" s="61"/>
      <c r="FM4" s="61"/>
      <c r="FN4" s="61"/>
      <c r="FO4" s="61"/>
      <c r="FP4" s="61"/>
      <c r="FQ4" s="61"/>
      <c r="FR4" s="61"/>
      <c r="FS4" s="61"/>
      <c r="FT4" s="61"/>
      <c r="FU4" s="61"/>
      <c r="FV4" s="61"/>
      <c r="FW4" s="61"/>
      <c r="FX4" s="61"/>
      <c r="FY4" s="61"/>
      <c r="FZ4" s="61"/>
      <c r="GA4" s="61"/>
      <c r="GB4" s="61"/>
      <c r="GC4" s="61"/>
      <c r="GD4" s="61"/>
      <c r="GE4" s="61"/>
      <c r="GF4" s="61"/>
      <c r="GG4" s="61"/>
      <c r="GH4" s="61"/>
      <c r="GI4" s="61"/>
      <c r="GJ4" s="61"/>
      <c r="GK4" s="61"/>
      <c r="GL4" s="61"/>
      <c r="GM4" s="61"/>
      <c r="GN4" s="61"/>
      <c r="GO4" s="61"/>
      <c r="GP4" s="61"/>
      <c r="GQ4" s="61"/>
      <c r="GR4" s="61"/>
      <c r="GS4" s="61"/>
      <c r="GT4" s="61"/>
      <c r="GU4" s="61"/>
      <c r="GV4" s="61"/>
      <c r="GW4" s="61"/>
      <c r="GX4" s="61"/>
      <c r="GY4" s="61"/>
      <c r="GZ4" s="61"/>
      <c r="HA4" s="61"/>
      <c r="HB4" s="61"/>
      <c r="HC4" s="61"/>
      <c r="HD4" s="61"/>
      <c r="HE4" s="61"/>
      <c r="HF4" s="61"/>
      <c r="HG4" s="61"/>
      <c r="HH4" s="61"/>
      <c r="HI4" s="61"/>
      <c r="HJ4" s="61"/>
      <c r="HK4" s="61"/>
      <c r="HL4" s="61"/>
      <c r="HM4" s="61"/>
      <c r="HN4" s="61"/>
      <c r="HO4" s="61"/>
      <c r="HP4" s="61"/>
      <c r="HQ4" s="61"/>
      <c r="HR4" s="61"/>
      <c r="HS4" s="61"/>
      <c r="HT4" s="61"/>
      <c r="HU4" s="61"/>
      <c r="HV4" s="61"/>
      <c r="HW4" s="61"/>
      <c r="HX4" s="61"/>
      <c r="HY4" s="61"/>
      <c r="HZ4" s="61"/>
      <c r="IA4" s="61"/>
      <c r="IB4" s="61"/>
      <c r="IC4" s="61"/>
      <c r="ID4" s="61"/>
      <c r="IE4" s="61"/>
      <c r="IF4" s="61"/>
      <c r="IG4" s="61"/>
      <c r="IH4" s="61"/>
      <c r="II4" s="61"/>
      <c r="IJ4" s="61"/>
      <c r="IK4" s="61"/>
      <c r="IL4" s="61"/>
      <c r="IM4" s="61"/>
      <c r="IN4" s="61"/>
      <c r="IO4" s="61"/>
      <c r="IP4" s="61"/>
      <c r="IQ4" s="61"/>
      <c r="IR4" s="61"/>
      <c r="IS4" s="61"/>
      <c r="IT4" s="61"/>
      <c r="IU4" s="61"/>
      <c r="IV4" s="61"/>
      <c r="IW4" s="61"/>
      <c r="IX4" s="61"/>
      <c r="IY4" s="61"/>
      <c r="IZ4" s="61"/>
      <c r="JA4" s="61"/>
      <c r="JB4" s="61"/>
      <c r="JC4" s="61"/>
      <c r="JD4" s="61"/>
      <c r="JE4" s="61"/>
      <c r="JF4" s="61"/>
      <c r="JG4" s="61"/>
      <c r="JH4" s="61"/>
      <c r="JI4" s="61"/>
      <c r="JJ4" s="61"/>
      <c r="JK4" s="61"/>
      <c r="JL4" s="61"/>
      <c r="JM4" s="61"/>
      <c r="JN4" s="61"/>
      <c r="JO4" s="61"/>
      <c r="JP4" s="61"/>
      <c r="JQ4" s="61"/>
      <c r="JR4" s="61"/>
      <c r="JS4" s="61"/>
      <c r="JT4" s="61"/>
      <c r="JU4" s="61"/>
      <c r="JV4" s="61"/>
      <c r="JW4" s="61"/>
      <c r="JX4" s="61"/>
      <c r="JY4" s="61"/>
      <c r="JZ4" s="61"/>
      <c r="KA4" s="61"/>
      <c r="KB4" s="61"/>
      <c r="KC4" s="61"/>
      <c r="KD4" s="61"/>
      <c r="KE4" s="61"/>
      <c r="KF4" s="61"/>
      <c r="KG4" s="61"/>
      <c r="KH4" s="61"/>
      <c r="KI4" s="61"/>
    </row>
    <row r="5" spans="1:295" s="2" customFormat="1" x14ac:dyDescent="0.2">
      <c r="A5" s="61" t="s">
        <v>21</v>
      </c>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56"/>
      <c r="AT5" s="56"/>
      <c r="AU5" s="56"/>
      <c r="AV5" s="56"/>
      <c r="AW5" s="56"/>
      <c r="AX5" s="56"/>
      <c r="AY5" s="56"/>
      <c r="AZ5" s="56"/>
      <c r="BA5" s="56"/>
      <c r="BB5" s="56"/>
      <c r="BC5" s="56"/>
      <c r="BD5" s="56"/>
      <c r="BE5" s="56"/>
      <c r="BF5" s="56"/>
      <c r="BG5" s="56"/>
      <c r="BH5" s="56"/>
      <c r="BI5" s="56"/>
      <c r="BJ5" s="61"/>
      <c r="BK5" s="61"/>
      <c r="BL5" s="61"/>
      <c r="BM5" s="61"/>
      <c r="BN5" s="61"/>
      <c r="BO5" s="61"/>
      <c r="BP5" s="61"/>
      <c r="BQ5" s="61"/>
      <c r="BR5" s="61"/>
      <c r="BS5" s="61"/>
      <c r="BT5" s="61"/>
      <c r="BU5" s="109"/>
      <c r="BV5" s="61"/>
      <c r="BW5" s="61"/>
      <c r="BX5" s="61"/>
      <c r="BY5" s="61"/>
      <c r="BZ5" s="61"/>
      <c r="CA5" s="61"/>
      <c r="CB5" s="61"/>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c r="DD5" s="61"/>
      <c r="DE5" s="61"/>
      <c r="DF5" s="61"/>
      <c r="DG5" s="61"/>
      <c r="DH5" s="61"/>
      <c r="DI5" s="61"/>
      <c r="DJ5" s="61"/>
      <c r="DK5" s="61"/>
      <c r="DL5" s="61"/>
      <c r="DM5" s="61"/>
      <c r="DN5" s="61"/>
      <c r="DO5" s="61"/>
      <c r="DP5" s="61"/>
      <c r="DQ5" s="61"/>
      <c r="DR5" s="61"/>
      <c r="DS5" s="61"/>
      <c r="DT5" s="61"/>
      <c r="DU5" s="61"/>
      <c r="DV5" s="61"/>
      <c r="DW5" s="61"/>
      <c r="DX5" s="61"/>
      <c r="DY5" s="61"/>
      <c r="DZ5" s="61"/>
      <c r="EA5" s="61"/>
      <c r="EB5" s="61"/>
      <c r="EC5" s="61"/>
      <c r="ED5" s="61"/>
      <c r="EE5" s="61"/>
      <c r="EF5" s="61"/>
      <c r="EG5" s="61"/>
      <c r="EH5" s="61"/>
      <c r="EI5" s="61"/>
      <c r="EJ5" s="61"/>
      <c r="EK5" s="61"/>
      <c r="EL5" s="61"/>
      <c r="EM5" s="61"/>
      <c r="EN5" s="61"/>
      <c r="EO5" s="61"/>
      <c r="EP5" s="61"/>
      <c r="EQ5" s="61"/>
      <c r="ER5" s="61"/>
      <c r="ES5" s="61"/>
      <c r="ET5" s="61"/>
      <c r="EU5" s="61"/>
      <c r="EV5" s="61"/>
      <c r="EW5" s="61"/>
      <c r="EX5" s="61"/>
      <c r="EY5" s="61"/>
      <c r="EZ5" s="61"/>
      <c r="FA5" s="61"/>
      <c r="FB5" s="61"/>
      <c r="FC5" s="61"/>
      <c r="FD5" s="61"/>
      <c r="FE5" s="61"/>
      <c r="FF5" s="61"/>
      <c r="FG5" s="61"/>
      <c r="FH5" s="61"/>
      <c r="FI5" s="61"/>
      <c r="FJ5" s="61"/>
      <c r="FK5" s="61"/>
      <c r="FL5" s="61"/>
      <c r="FM5" s="61"/>
      <c r="FN5" s="61"/>
      <c r="FO5" s="61"/>
      <c r="FP5" s="61"/>
      <c r="FQ5" s="61"/>
      <c r="FR5" s="61"/>
      <c r="FS5" s="61"/>
      <c r="FT5" s="61"/>
      <c r="FU5" s="61"/>
      <c r="FV5" s="61"/>
      <c r="FW5" s="61"/>
      <c r="FX5" s="61"/>
      <c r="FY5" s="61"/>
      <c r="FZ5" s="61"/>
      <c r="GA5" s="61"/>
      <c r="GB5" s="61"/>
      <c r="GC5" s="61"/>
      <c r="GD5" s="61"/>
      <c r="GE5" s="61"/>
      <c r="GF5" s="61"/>
      <c r="GG5" s="61"/>
      <c r="GH5" s="61"/>
      <c r="GI5" s="61"/>
      <c r="GJ5" s="61"/>
      <c r="GK5" s="61"/>
      <c r="GL5" s="61"/>
      <c r="GM5" s="61"/>
      <c r="GN5" s="61"/>
      <c r="GO5" s="61"/>
      <c r="GP5" s="61"/>
      <c r="GQ5" s="61"/>
      <c r="GR5" s="61"/>
      <c r="GS5" s="61"/>
      <c r="GT5" s="61"/>
      <c r="GU5" s="61"/>
      <c r="GV5" s="61"/>
      <c r="GW5" s="61"/>
      <c r="GX5" s="61"/>
      <c r="GY5" s="61"/>
      <c r="GZ5" s="61"/>
      <c r="HA5" s="61"/>
      <c r="HB5" s="61"/>
      <c r="HC5" s="61"/>
      <c r="HD5" s="61"/>
      <c r="HE5" s="61"/>
      <c r="HF5" s="61"/>
      <c r="HG5" s="61"/>
      <c r="HH5" s="61"/>
      <c r="HI5" s="61"/>
      <c r="HJ5" s="61"/>
      <c r="HK5" s="61"/>
      <c r="HL5" s="61"/>
      <c r="HM5" s="61"/>
      <c r="HN5" s="61"/>
      <c r="HO5" s="61"/>
      <c r="HP5" s="61"/>
      <c r="HQ5" s="61"/>
      <c r="HR5" s="61"/>
      <c r="HS5" s="61"/>
      <c r="HT5" s="61"/>
      <c r="HU5" s="61"/>
      <c r="HV5" s="61"/>
      <c r="HW5" s="61"/>
      <c r="HX5" s="61"/>
      <c r="HY5" s="61"/>
      <c r="HZ5" s="61"/>
      <c r="IA5" s="61"/>
      <c r="IB5" s="61"/>
      <c r="IC5" s="61"/>
      <c r="ID5" s="61"/>
      <c r="IE5" s="61"/>
      <c r="IF5" s="61"/>
      <c r="IG5" s="61"/>
      <c r="IH5" s="61"/>
      <c r="II5" s="61"/>
      <c r="IJ5" s="61"/>
      <c r="IK5" s="61"/>
      <c r="IL5" s="61"/>
      <c r="IM5" s="61"/>
      <c r="IN5" s="61"/>
      <c r="IO5" s="61"/>
      <c r="IP5" s="61"/>
      <c r="IQ5" s="61"/>
      <c r="IR5" s="61"/>
      <c r="IS5" s="61"/>
      <c r="IT5" s="61"/>
      <c r="IU5" s="61"/>
      <c r="IV5" s="61"/>
      <c r="IW5" s="61"/>
      <c r="IX5" s="61"/>
      <c r="IY5" s="61"/>
      <c r="IZ5" s="61"/>
      <c r="JA5" s="61"/>
      <c r="JB5" s="61"/>
      <c r="JC5" s="61"/>
      <c r="JD5" s="61"/>
      <c r="JE5" s="61"/>
      <c r="JF5" s="61"/>
      <c r="JG5" s="61"/>
      <c r="JH5" s="61"/>
      <c r="JI5" s="61"/>
      <c r="JJ5" s="61"/>
      <c r="JK5" s="61"/>
      <c r="JL5" s="61"/>
      <c r="JM5" s="61"/>
      <c r="JN5" s="61"/>
      <c r="JO5" s="61"/>
      <c r="JP5" s="61"/>
      <c r="JQ5" s="61"/>
      <c r="JR5" s="61"/>
      <c r="JS5" s="61"/>
      <c r="JT5" s="61"/>
      <c r="JU5" s="61"/>
      <c r="JV5" s="61"/>
      <c r="JW5" s="61"/>
      <c r="JX5" s="61"/>
      <c r="JY5" s="61"/>
      <c r="JZ5" s="61"/>
      <c r="KA5" s="61"/>
      <c r="KB5" s="61"/>
      <c r="KC5" s="61"/>
      <c r="KD5" s="61"/>
      <c r="KE5" s="61"/>
      <c r="KF5" s="61"/>
      <c r="KG5" s="61"/>
      <c r="KH5" s="61"/>
      <c r="KI5" s="61"/>
    </row>
    <row r="6" spans="1:295" s="2" customFormat="1" x14ac:dyDescent="0.2">
      <c r="A6" s="61"/>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56"/>
      <c r="AT6" s="56"/>
      <c r="AU6" s="56"/>
      <c r="AV6" s="56"/>
      <c r="AW6" s="56"/>
      <c r="AX6" s="56"/>
      <c r="AY6" s="56"/>
      <c r="AZ6" s="56"/>
      <c r="BA6" s="56"/>
      <c r="BB6" s="56"/>
      <c r="BC6" s="56"/>
      <c r="BD6" s="56"/>
      <c r="BE6" s="56"/>
      <c r="BF6" s="56"/>
      <c r="BG6" s="56"/>
      <c r="BH6" s="56"/>
      <c r="BI6" s="56"/>
      <c r="BJ6" s="61"/>
      <c r="BK6" s="61"/>
      <c r="BL6" s="61"/>
      <c r="BM6" s="61"/>
      <c r="BN6" s="61"/>
      <c r="BO6" s="61"/>
      <c r="BP6" s="61"/>
      <c r="BQ6" s="61"/>
      <c r="BR6" s="61"/>
      <c r="BS6" s="61"/>
      <c r="BT6" s="61"/>
      <c r="BU6" s="109"/>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c r="DM6" s="61"/>
      <c r="DN6" s="61"/>
      <c r="DO6" s="61"/>
      <c r="DP6" s="61"/>
      <c r="DQ6" s="61"/>
      <c r="DR6" s="61"/>
      <c r="DS6" s="61"/>
      <c r="DT6" s="61"/>
      <c r="DU6" s="61"/>
      <c r="DV6" s="61"/>
      <c r="DW6" s="61"/>
      <c r="DX6" s="61"/>
      <c r="DY6" s="61"/>
      <c r="DZ6" s="61"/>
      <c r="EA6" s="61"/>
      <c r="EB6" s="61"/>
      <c r="EC6" s="61"/>
      <c r="ED6" s="61"/>
      <c r="EE6" s="61"/>
      <c r="EF6" s="61"/>
      <c r="EG6" s="61"/>
      <c r="EH6" s="61"/>
      <c r="EI6" s="61"/>
      <c r="EJ6" s="61"/>
      <c r="EK6" s="61"/>
      <c r="EL6" s="61"/>
      <c r="EM6" s="61"/>
      <c r="EN6" s="61"/>
      <c r="EO6" s="61"/>
      <c r="EP6" s="61"/>
      <c r="EQ6" s="61"/>
      <c r="ER6" s="61"/>
      <c r="ES6" s="61"/>
      <c r="ET6" s="61"/>
      <c r="EU6" s="61"/>
      <c r="EV6" s="61"/>
      <c r="EW6" s="61"/>
      <c r="EX6" s="61"/>
      <c r="EY6" s="61"/>
      <c r="EZ6" s="61"/>
      <c r="FA6" s="61"/>
      <c r="FB6" s="61"/>
      <c r="FC6" s="61"/>
      <c r="FD6" s="61"/>
      <c r="FE6" s="61"/>
      <c r="FF6" s="61"/>
      <c r="FG6" s="61"/>
      <c r="FH6" s="61"/>
      <c r="FI6" s="61"/>
      <c r="FJ6" s="61"/>
      <c r="FK6" s="61"/>
      <c r="FL6" s="61"/>
      <c r="FM6" s="61"/>
      <c r="FN6" s="61"/>
      <c r="FO6" s="61"/>
      <c r="FP6" s="61"/>
      <c r="FQ6" s="61"/>
      <c r="FR6" s="61"/>
      <c r="FS6" s="61"/>
      <c r="FT6" s="61"/>
      <c r="FU6" s="61"/>
      <c r="FV6" s="61"/>
      <c r="FW6" s="61"/>
      <c r="FX6" s="61"/>
      <c r="FY6" s="61"/>
      <c r="FZ6" s="61"/>
      <c r="GA6" s="61"/>
      <c r="GB6" s="61"/>
      <c r="GC6" s="61"/>
      <c r="GD6" s="61"/>
      <c r="GE6" s="61"/>
      <c r="GF6" s="61"/>
      <c r="GG6" s="61"/>
      <c r="GH6" s="61"/>
      <c r="GI6" s="61"/>
      <c r="GJ6" s="61"/>
      <c r="GK6" s="61"/>
      <c r="GL6" s="61"/>
      <c r="GM6" s="61"/>
      <c r="GN6" s="61"/>
      <c r="GO6" s="61"/>
      <c r="GP6" s="61"/>
      <c r="GQ6" s="61"/>
      <c r="GR6" s="61"/>
      <c r="GS6" s="61"/>
      <c r="GT6" s="61"/>
      <c r="GU6" s="61"/>
      <c r="GV6" s="61"/>
      <c r="GW6" s="61"/>
      <c r="GX6" s="61"/>
      <c r="GY6" s="61"/>
      <c r="GZ6" s="61"/>
      <c r="HA6" s="61"/>
      <c r="HB6" s="61"/>
      <c r="HC6" s="61"/>
      <c r="HD6" s="61"/>
      <c r="HE6" s="61"/>
      <c r="HF6" s="61"/>
      <c r="HG6" s="61"/>
      <c r="HH6" s="61"/>
      <c r="HI6" s="61"/>
      <c r="HJ6" s="61"/>
      <c r="HK6" s="61"/>
      <c r="HL6" s="61"/>
      <c r="HM6" s="61"/>
      <c r="HN6" s="61"/>
      <c r="HO6" s="61"/>
      <c r="HP6" s="61"/>
      <c r="HQ6" s="61"/>
      <c r="HR6" s="61"/>
      <c r="HS6" s="61"/>
      <c r="HT6" s="61"/>
      <c r="HU6" s="61"/>
      <c r="HV6" s="61"/>
      <c r="HW6" s="61"/>
      <c r="HX6" s="61"/>
      <c r="HY6" s="61"/>
      <c r="HZ6" s="61"/>
      <c r="IA6" s="61"/>
      <c r="IB6" s="61"/>
      <c r="IC6" s="61"/>
      <c r="ID6" s="61"/>
      <c r="IE6" s="61"/>
      <c r="IF6" s="61"/>
      <c r="IG6" s="61"/>
      <c r="IH6" s="61"/>
      <c r="II6" s="61"/>
      <c r="IJ6" s="61"/>
      <c r="IK6" s="61"/>
      <c r="IL6" s="61"/>
      <c r="IM6" s="61"/>
      <c r="IN6" s="61"/>
      <c r="IO6" s="61"/>
      <c r="IP6" s="61"/>
      <c r="IQ6" s="61"/>
      <c r="IR6" s="61"/>
      <c r="IS6" s="61"/>
      <c r="IT6" s="61"/>
      <c r="IU6" s="61"/>
      <c r="IV6" s="61"/>
      <c r="IW6" s="61"/>
      <c r="IX6" s="61"/>
      <c r="IY6" s="61"/>
      <c r="IZ6" s="61"/>
      <c r="JA6" s="61"/>
      <c r="JB6" s="61"/>
      <c r="JC6" s="61"/>
      <c r="JD6" s="61"/>
      <c r="JE6" s="61"/>
      <c r="JF6" s="61"/>
      <c r="JG6" s="61"/>
      <c r="JH6" s="61"/>
      <c r="JI6" s="61"/>
      <c r="JJ6" s="61"/>
      <c r="JK6" s="61"/>
      <c r="JL6" s="61"/>
      <c r="JM6" s="61"/>
      <c r="JN6" s="61"/>
      <c r="JO6" s="61"/>
      <c r="JP6" s="61"/>
      <c r="JQ6" s="61"/>
      <c r="JR6" s="61"/>
      <c r="JS6" s="61"/>
      <c r="JT6" s="61"/>
      <c r="JU6" s="61"/>
      <c r="JV6" s="61"/>
      <c r="JW6" s="61"/>
      <c r="JX6" s="61"/>
      <c r="JY6" s="61"/>
      <c r="JZ6" s="61"/>
      <c r="KA6" s="61"/>
      <c r="KB6" s="61"/>
      <c r="KC6" s="61"/>
      <c r="KD6" s="61"/>
      <c r="KE6" s="61"/>
      <c r="KF6" s="61"/>
      <c r="KG6" s="61"/>
      <c r="KH6" s="61"/>
      <c r="KI6" s="61"/>
    </row>
    <row r="7" spans="1:295" s="2" customFormat="1" x14ac:dyDescent="0.2">
      <c r="A7" s="65" t="s">
        <v>46</v>
      </c>
      <c r="B7" s="65" t="s">
        <v>47</v>
      </c>
      <c r="C7" s="66" t="s">
        <v>85</v>
      </c>
      <c r="D7" s="82">
        <v>1949</v>
      </c>
      <c r="E7" s="82">
        <v>1950</v>
      </c>
      <c r="F7" s="82">
        <v>1951</v>
      </c>
      <c r="G7" s="82">
        <v>1952</v>
      </c>
      <c r="H7" s="82">
        <v>1953</v>
      </c>
      <c r="I7" s="82">
        <v>1954</v>
      </c>
      <c r="J7" s="82">
        <v>1955</v>
      </c>
      <c r="K7" s="82">
        <v>1956</v>
      </c>
      <c r="L7" s="82">
        <v>1957</v>
      </c>
      <c r="M7" s="82">
        <v>1958</v>
      </c>
      <c r="N7" s="82">
        <v>1959</v>
      </c>
      <c r="O7" s="82">
        <v>1960</v>
      </c>
      <c r="P7" s="82">
        <v>1961</v>
      </c>
      <c r="Q7" s="82">
        <v>1962</v>
      </c>
      <c r="R7" s="82">
        <v>1963</v>
      </c>
      <c r="S7" s="82">
        <v>1964</v>
      </c>
      <c r="T7" s="82">
        <v>1965</v>
      </c>
      <c r="U7" s="82">
        <v>1966</v>
      </c>
      <c r="V7" s="82">
        <v>1967</v>
      </c>
      <c r="W7" s="82">
        <v>1968</v>
      </c>
      <c r="X7" s="82">
        <v>1969</v>
      </c>
      <c r="Y7" s="82">
        <v>1970</v>
      </c>
      <c r="Z7" s="82">
        <v>1971</v>
      </c>
      <c r="AA7" s="82">
        <v>1972</v>
      </c>
      <c r="AB7" s="82">
        <v>1973</v>
      </c>
      <c r="AC7" s="82">
        <v>1974</v>
      </c>
      <c r="AD7" s="82">
        <v>1975</v>
      </c>
      <c r="AE7" s="82">
        <v>1976</v>
      </c>
      <c r="AF7" s="82">
        <v>1977</v>
      </c>
      <c r="AG7" s="82">
        <v>1978</v>
      </c>
      <c r="AH7" s="82">
        <v>1979</v>
      </c>
      <c r="AI7" s="82">
        <v>1980</v>
      </c>
      <c r="AJ7" s="82">
        <v>1981</v>
      </c>
      <c r="AK7" s="82">
        <v>1982</v>
      </c>
      <c r="AL7" s="82">
        <v>1983</v>
      </c>
      <c r="AM7" s="82">
        <v>1984</v>
      </c>
      <c r="AN7" s="82">
        <v>1985</v>
      </c>
      <c r="AO7" s="82">
        <v>1986</v>
      </c>
      <c r="AP7" s="82">
        <v>1987</v>
      </c>
      <c r="AQ7" s="82">
        <v>1988</v>
      </c>
      <c r="AR7" s="82">
        <v>1989</v>
      </c>
      <c r="AS7" s="82">
        <v>1990</v>
      </c>
      <c r="AT7" s="82">
        <v>1991</v>
      </c>
      <c r="AU7" s="82">
        <v>1992</v>
      </c>
      <c r="AV7" s="82">
        <v>1993</v>
      </c>
      <c r="AW7" s="82">
        <v>1994</v>
      </c>
      <c r="AX7" s="82">
        <v>1995</v>
      </c>
      <c r="AY7" s="82">
        <v>1996</v>
      </c>
      <c r="AZ7" s="82">
        <v>1997</v>
      </c>
      <c r="BA7" s="82">
        <v>1998</v>
      </c>
      <c r="BB7" s="82">
        <v>1999</v>
      </c>
      <c r="BC7" s="82">
        <v>2000</v>
      </c>
      <c r="BD7" s="82">
        <v>2001</v>
      </c>
      <c r="BE7" s="82">
        <v>2002</v>
      </c>
      <c r="BF7" s="82">
        <v>2003</v>
      </c>
      <c r="BG7" s="82">
        <v>2004</v>
      </c>
      <c r="BH7" s="82">
        <v>2005</v>
      </c>
      <c r="BI7" s="82">
        <v>2006</v>
      </c>
      <c r="BJ7" s="82">
        <v>2007</v>
      </c>
      <c r="BK7" s="82">
        <v>2008</v>
      </c>
      <c r="BL7" s="82">
        <v>2009</v>
      </c>
      <c r="BM7" s="82">
        <v>2010</v>
      </c>
      <c r="BN7" s="82">
        <v>2011</v>
      </c>
      <c r="BO7" s="82">
        <v>2012</v>
      </c>
      <c r="BP7" s="82">
        <v>2013</v>
      </c>
      <c r="BQ7" s="82">
        <v>2014</v>
      </c>
      <c r="BR7" s="82">
        <v>2015</v>
      </c>
      <c r="BS7" s="82">
        <v>2016</v>
      </c>
      <c r="BT7" s="82">
        <v>2017</v>
      </c>
      <c r="BU7" s="82">
        <v>2018</v>
      </c>
      <c r="BV7" s="67"/>
      <c r="BW7" s="67"/>
      <c r="BX7" s="67"/>
      <c r="BY7" s="67"/>
      <c r="BZ7" s="67"/>
      <c r="CA7" s="67"/>
      <c r="CB7" s="67"/>
      <c r="CC7" s="67"/>
      <c r="CD7" s="67"/>
      <c r="CE7" s="67"/>
      <c r="CF7" s="67"/>
      <c r="CG7" s="67"/>
      <c r="CH7" s="67"/>
      <c r="CI7" s="67"/>
      <c r="CJ7" s="67"/>
    </row>
    <row r="8" spans="1:295" x14ac:dyDescent="0.2">
      <c r="A8" s="65" t="s">
        <v>33</v>
      </c>
      <c r="B8" s="101"/>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1"/>
      <c r="AR8" s="101"/>
      <c r="AS8" s="11"/>
      <c r="AT8" s="11"/>
      <c r="AU8" s="11"/>
      <c r="AV8" s="11"/>
      <c r="AW8" s="11"/>
      <c r="AX8" s="11"/>
      <c r="AY8" s="11"/>
      <c r="AZ8" s="11"/>
      <c r="BA8" s="11"/>
      <c r="BB8" s="11"/>
      <c r="BC8" s="11"/>
      <c r="BD8" s="11"/>
      <c r="BE8" s="11"/>
      <c r="BF8" s="11"/>
      <c r="BG8" s="11"/>
      <c r="BH8" s="11"/>
      <c r="BI8" s="11"/>
      <c r="BJ8" s="11"/>
      <c r="BK8" s="11"/>
      <c r="BL8" s="11"/>
      <c r="BM8" s="11"/>
      <c r="BN8" s="11"/>
      <c r="BO8" s="11"/>
      <c r="BP8" s="11"/>
      <c r="BQ8" s="101"/>
      <c r="BR8" s="101"/>
      <c r="BS8" s="101"/>
      <c r="BT8" s="101"/>
    </row>
    <row r="9" spans="1:295" x14ac:dyDescent="0.2">
      <c r="A9" s="71" t="s">
        <v>34</v>
      </c>
      <c r="B9" s="101"/>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1"/>
      <c r="AR9" s="101"/>
      <c r="AS9" s="11"/>
      <c r="AT9" s="11"/>
      <c r="AU9" s="11"/>
      <c r="AV9" s="11"/>
      <c r="AW9" s="11"/>
      <c r="AX9" s="11"/>
      <c r="AY9" s="11"/>
      <c r="AZ9" s="103"/>
      <c r="BA9" s="103"/>
      <c r="BB9" s="103"/>
      <c r="BC9" s="103"/>
      <c r="BD9" s="103"/>
      <c r="BE9" s="103"/>
      <c r="BF9" s="103"/>
      <c r="BG9" s="103"/>
      <c r="BH9" s="103"/>
      <c r="BI9" s="103"/>
      <c r="BJ9" s="103"/>
      <c r="BK9" s="103"/>
      <c r="BL9" s="103"/>
      <c r="BM9" s="103"/>
      <c r="BN9" s="103"/>
      <c r="BO9" s="103"/>
      <c r="BP9" s="103"/>
      <c r="BQ9" s="109"/>
      <c r="BR9" s="101"/>
      <c r="BS9" s="101"/>
      <c r="BT9" s="101"/>
    </row>
    <row r="10" spans="1:295" x14ac:dyDescent="0.2">
      <c r="A10" s="101" t="s">
        <v>170</v>
      </c>
      <c r="B10" s="101" t="s">
        <v>343</v>
      </c>
      <c r="C10" s="104">
        <v>1</v>
      </c>
      <c r="D10" s="11" t="s">
        <v>70</v>
      </c>
      <c r="E10" s="11" t="s">
        <v>70</v>
      </c>
      <c r="F10" s="11" t="s">
        <v>70</v>
      </c>
      <c r="G10" s="11" t="s">
        <v>70</v>
      </c>
      <c r="H10" s="11" t="s">
        <v>70</v>
      </c>
      <c r="I10" s="11" t="s">
        <v>70</v>
      </c>
      <c r="J10" s="11" t="s">
        <v>70</v>
      </c>
      <c r="K10" s="11" t="s">
        <v>70</v>
      </c>
      <c r="L10" s="11" t="s">
        <v>70</v>
      </c>
      <c r="M10" s="11" t="s">
        <v>70</v>
      </c>
      <c r="N10" s="11" t="s">
        <v>70</v>
      </c>
      <c r="O10" s="11" t="s">
        <v>70</v>
      </c>
      <c r="P10" s="11" t="s">
        <v>70</v>
      </c>
      <c r="Q10" s="11" t="s">
        <v>81</v>
      </c>
      <c r="R10" s="11">
        <v>328000000</v>
      </c>
      <c r="S10" s="11">
        <v>493000000</v>
      </c>
      <c r="T10" s="11">
        <v>521000000</v>
      </c>
      <c r="U10" s="11">
        <v>516000000</v>
      </c>
      <c r="V10" s="11">
        <v>490000000</v>
      </c>
      <c r="W10" s="11">
        <v>490000000</v>
      </c>
      <c r="X10" s="11">
        <v>490000000</v>
      </c>
      <c r="Y10" s="11">
        <v>488000000</v>
      </c>
      <c r="Z10" s="11">
        <v>491000000</v>
      </c>
      <c r="AA10" s="11">
        <v>492600000</v>
      </c>
      <c r="AB10" s="11">
        <v>541900000</v>
      </c>
      <c r="AC10" s="11">
        <v>1087700000</v>
      </c>
      <c r="AD10" s="11">
        <v>1312200000</v>
      </c>
      <c r="AE10" s="11">
        <v>2001300000</v>
      </c>
      <c r="AF10" s="11">
        <v>1955900000</v>
      </c>
      <c r="AG10" s="11">
        <v>2490000000</v>
      </c>
      <c r="AH10" s="11">
        <v>2742300000</v>
      </c>
      <c r="AI10" s="11">
        <v>3416000000</v>
      </c>
      <c r="AJ10" s="11">
        <v>3481000000</v>
      </c>
      <c r="AK10" s="11">
        <v>4282000000</v>
      </c>
      <c r="AL10" s="11">
        <v>4561000000</v>
      </c>
      <c r="AM10" s="11">
        <v>4631000000</v>
      </c>
      <c r="AN10" s="11">
        <v>4793000000</v>
      </c>
      <c r="AO10" s="11">
        <v>5300000000</v>
      </c>
      <c r="AP10" s="11">
        <v>5805000000</v>
      </c>
      <c r="AQ10" s="11">
        <v>6084000000</v>
      </c>
      <c r="AR10" s="11">
        <v>6500000000</v>
      </c>
      <c r="AS10" s="63">
        <v>8100000000</v>
      </c>
      <c r="AT10" s="11">
        <v>10439000000</v>
      </c>
      <c r="AU10" s="63">
        <v>23000000000</v>
      </c>
      <c r="AV10" s="11">
        <v>29810000000</v>
      </c>
      <c r="AW10" s="11">
        <v>46800000000</v>
      </c>
      <c r="AX10" s="11">
        <v>58847000000</v>
      </c>
      <c r="AY10" s="11">
        <v>79519000000</v>
      </c>
      <c r="AZ10" s="11">
        <v>101126000000</v>
      </c>
      <c r="BA10" s="11">
        <v>112248000000</v>
      </c>
      <c r="BB10" s="11">
        <v>121597000000</v>
      </c>
      <c r="BC10" s="11">
        <v>141576000000</v>
      </c>
      <c r="BD10" s="11">
        <v>161505000000</v>
      </c>
      <c r="BE10" s="11">
        <v>167380000000</v>
      </c>
      <c r="BF10" s="11">
        <v>170764000000</v>
      </c>
      <c r="BG10" s="11">
        <v>201930000000</v>
      </c>
      <c r="BH10" s="11">
        <v>214320000000</v>
      </c>
      <c r="BI10" s="11">
        <v>224767000000</v>
      </c>
      <c r="BJ10" s="11">
        <v>273415000000.00003</v>
      </c>
      <c r="BK10" s="11">
        <v>334044000000</v>
      </c>
      <c r="BL10" s="11">
        <v>383621000000</v>
      </c>
      <c r="BM10" s="11">
        <v>421866000000</v>
      </c>
      <c r="BN10" s="11">
        <v>631076000000</v>
      </c>
      <c r="BO10" s="11">
        <v>723123000000</v>
      </c>
      <c r="BP10" s="11">
        <v>806509000000</v>
      </c>
      <c r="BQ10" s="11">
        <v>955926000000</v>
      </c>
      <c r="BR10" s="11">
        <v>1047925999999.9999</v>
      </c>
      <c r="BS10" s="101">
        <v>1118297000000</v>
      </c>
      <c r="BT10" s="123">
        <v>1118297000000</v>
      </c>
      <c r="BU10" s="187">
        <v>1118297000000</v>
      </c>
    </row>
    <row r="11" spans="1:295" x14ac:dyDescent="0.2">
      <c r="A11" s="101" t="s">
        <v>171</v>
      </c>
      <c r="B11" s="101" t="s">
        <v>343</v>
      </c>
      <c r="C11" s="105" t="s">
        <v>86</v>
      </c>
      <c r="D11" s="11" t="s">
        <v>70</v>
      </c>
      <c r="E11" s="11" t="s">
        <v>70</v>
      </c>
      <c r="F11" s="11" t="s">
        <v>81</v>
      </c>
      <c r="G11" s="11" t="s">
        <v>81</v>
      </c>
      <c r="H11" s="11" t="s">
        <v>81</v>
      </c>
      <c r="I11" s="11" t="s">
        <v>81</v>
      </c>
      <c r="J11" s="11" t="s">
        <v>81</v>
      </c>
      <c r="K11" s="11" t="s">
        <v>81</v>
      </c>
      <c r="L11" s="11" t="s">
        <v>81</v>
      </c>
      <c r="M11" s="11" t="s">
        <v>81</v>
      </c>
      <c r="N11" s="63">
        <v>1990000</v>
      </c>
      <c r="O11" s="63">
        <v>1990000</v>
      </c>
      <c r="P11" s="63">
        <v>2560000</v>
      </c>
      <c r="Q11" s="63">
        <v>5960000</v>
      </c>
      <c r="R11" s="63">
        <v>6670000</v>
      </c>
      <c r="S11" s="63">
        <v>7670000</v>
      </c>
      <c r="T11" s="63">
        <v>10400000</v>
      </c>
      <c r="U11" s="63">
        <v>20900000</v>
      </c>
      <c r="V11" s="63">
        <v>28400000</v>
      </c>
      <c r="W11" s="63">
        <v>34100000</v>
      </c>
      <c r="X11" s="63">
        <v>51100000</v>
      </c>
      <c r="Y11" s="63">
        <v>86600000</v>
      </c>
      <c r="Z11" s="63">
        <v>86600000</v>
      </c>
      <c r="AA11" s="63">
        <v>66700000</v>
      </c>
      <c r="AB11" s="63">
        <v>89500000</v>
      </c>
      <c r="AC11" s="63">
        <v>127800000</v>
      </c>
      <c r="AD11" s="63">
        <v>85200000</v>
      </c>
      <c r="AE11" s="63">
        <v>96600000</v>
      </c>
      <c r="AF11" s="11">
        <v>142000000</v>
      </c>
      <c r="AG11" s="11">
        <v>216100000</v>
      </c>
      <c r="AH11" s="11">
        <v>252700000</v>
      </c>
      <c r="AI11" s="11">
        <v>318000000</v>
      </c>
      <c r="AJ11" s="11">
        <v>165000000</v>
      </c>
      <c r="AK11" s="11">
        <v>210000000</v>
      </c>
      <c r="AL11" s="106" t="s">
        <v>81</v>
      </c>
      <c r="AM11" s="11" t="s">
        <v>81</v>
      </c>
      <c r="AN11" s="11" t="s">
        <v>81</v>
      </c>
      <c r="AO11" s="11" t="s">
        <v>81</v>
      </c>
      <c r="AP11" s="11" t="s">
        <v>81</v>
      </c>
      <c r="AQ11" s="11" t="s">
        <v>81</v>
      </c>
      <c r="AR11" s="11" t="s">
        <v>81</v>
      </c>
      <c r="AS11" s="11" t="s">
        <v>81</v>
      </c>
      <c r="AT11" s="11" t="s">
        <v>81</v>
      </c>
      <c r="AU11" s="11" t="s">
        <v>81</v>
      </c>
      <c r="AV11" s="11" t="s">
        <v>81</v>
      </c>
      <c r="AW11" s="11" t="s">
        <v>81</v>
      </c>
      <c r="AX11" s="11" t="s">
        <v>81</v>
      </c>
      <c r="AY11" s="107" t="s">
        <v>81</v>
      </c>
      <c r="AZ11" s="11">
        <v>577000000</v>
      </c>
      <c r="BA11" s="11">
        <v>675000000</v>
      </c>
      <c r="BB11" s="11">
        <v>535000000</v>
      </c>
      <c r="BC11" s="11">
        <v>556000000</v>
      </c>
      <c r="BD11" s="11">
        <v>496000000</v>
      </c>
      <c r="BE11" s="11">
        <v>575000000</v>
      </c>
      <c r="BF11" s="11">
        <v>700000000</v>
      </c>
      <c r="BG11" s="11">
        <v>894000000</v>
      </c>
      <c r="BH11" s="11">
        <v>904000000</v>
      </c>
      <c r="BI11" s="11">
        <v>807000000</v>
      </c>
      <c r="BJ11" s="11">
        <v>807000000</v>
      </c>
      <c r="BK11" s="11">
        <v>1346000000</v>
      </c>
      <c r="BL11" s="106" t="s">
        <v>81</v>
      </c>
      <c r="BM11" s="11" t="s">
        <v>81</v>
      </c>
      <c r="BN11" s="107" t="s">
        <v>81</v>
      </c>
      <c r="BO11" s="11">
        <v>3769100000</v>
      </c>
      <c r="BP11" s="11">
        <v>5041500000</v>
      </c>
      <c r="BQ11" s="11">
        <v>4778700000</v>
      </c>
      <c r="BR11" s="11" t="s">
        <v>81</v>
      </c>
      <c r="BS11" s="101" t="s">
        <v>81</v>
      </c>
      <c r="BT11" s="101" t="s">
        <v>81</v>
      </c>
      <c r="BU11" s="109" t="s">
        <v>81</v>
      </c>
    </row>
    <row r="12" spans="1:295" x14ac:dyDescent="0.2">
      <c r="A12" s="101" t="s">
        <v>172</v>
      </c>
      <c r="B12" s="101" t="s">
        <v>344</v>
      </c>
      <c r="C12" s="104">
        <v>3</v>
      </c>
      <c r="D12" s="11" t="s">
        <v>70</v>
      </c>
      <c r="E12" s="11" t="s">
        <v>70</v>
      </c>
      <c r="F12" s="11" t="s">
        <v>70</v>
      </c>
      <c r="G12" s="11" t="s">
        <v>70</v>
      </c>
      <c r="H12" s="11" t="s">
        <v>70</v>
      </c>
      <c r="I12" s="11" t="s">
        <v>70</v>
      </c>
      <c r="J12" s="11" t="s">
        <v>70</v>
      </c>
      <c r="K12" s="11">
        <v>83000000</v>
      </c>
      <c r="L12" s="11">
        <v>127000000</v>
      </c>
      <c r="M12" s="11">
        <v>175000000</v>
      </c>
      <c r="N12" s="11">
        <v>204000000</v>
      </c>
      <c r="O12" s="11">
        <v>210500000</v>
      </c>
      <c r="P12" s="11">
        <v>244300000</v>
      </c>
      <c r="Q12" s="11">
        <v>272500000</v>
      </c>
      <c r="R12" s="11">
        <v>379000000</v>
      </c>
      <c r="S12" s="11">
        <v>354200000</v>
      </c>
      <c r="T12" s="11">
        <v>319700000</v>
      </c>
      <c r="U12" s="11">
        <v>343800000</v>
      </c>
      <c r="V12" s="11">
        <v>356000000</v>
      </c>
      <c r="W12" s="63">
        <v>460000000</v>
      </c>
      <c r="X12" s="63">
        <v>430000000</v>
      </c>
      <c r="Y12" s="11">
        <v>450000000</v>
      </c>
      <c r="Z12" s="11">
        <v>562000000</v>
      </c>
      <c r="AA12" s="11">
        <v>645000000</v>
      </c>
      <c r="AB12" s="11">
        <v>763000000</v>
      </c>
      <c r="AC12" s="11">
        <v>1057000000</v>
      </c>
      <c r="AD12" s="11">
        <v>1675000000</v>
      </c>
      <c r="AE12" s="11">
        <v>2551000000</v>
      </c>
      <c r="AF12" s="11">
        <v>3294000000</v>
      </c>
      <c r="AG12" s="11">
        <v>3219000000</v>
      </c>
      <c r="AH12" s="11">
        <v>3495000000</v>
      </c>
      <c r="AI12" s="11">
        <v>4401000000</v>
      </c>
      <c r="AJ12" s="11">
        <v>5046000000</v>
      </c>
      <c r="AK12" s="11">
        <v>5779000000</v>
      </c>
      <c r="AL12" s="11">
        <v>4467000000</v>
      </c>
      <c r="AM12" s="11">
        <v>4515000000</v>
      </c>
      <c r="AN12" s="11">
        <v>6968000000</v>
      </c>
      <c r="AO12" s="11">
        <v>6633000000</v>
      </c>
      <c r="AP12" s="11">
        <v>6816000000</v>
      </c>
      <c r="AQ12" s="11">
        <v>7530000000</v>
      </c>
      <c r="AR12" s="11">
        <v>8408000000</v>
      </c>
      <c r="AS12" s="11">
        <v>8817000000</v>
      </c>
      <c r="AT12" s="11">
        <v>9999000000</v>
      </c>
      <c r="AU12" s="11">
        <v>10489000000</v>
      </c>
      <c r="AV12" s="11">
        <v>11640000000</v>
      </c>
      <c r="AW12" s="11">
        <v>12564000000</v>
      </c>
      <c r="AX12" s="11">
        <v>12280000000</v>
      </c>
      <c r="AY12" s="11">
        <v>12613000000</v>
      </c>
      <c r="AZ12" s="11">
        <v>13347000000</v>
      </c>
      <c r="BA12" s="11">
        <v>13878000000</v>
      </c>
      <c r="BB12" s="11">
        <v>11839000000</v>
      </c>
      <c r="BC12" s="11">
        <v>9129000000</v>
      </c>
      <c r="BD12" s="11">
        <v>16619000000</v>
      </c>
      <c r="BE12" s="11">
        <v>16254000000</v>
      </c>
      <c r="BF12" s="11">
        <v>17418000000</v>
      </c>
      <c r="BG12" s="11">
        <v>17182000000</v>
      </c>
      <c r="BH12" s="11">
        <v>18006000000</v>
      </c>
      <c r="BI12" s="11">
        <v>18775000000</v>
      </c>
      <c r="BJ12" s="11">
        <v>19730000000</v>
      </c>
      <c r="BK12" s="11">
        <v>22824400000</v>
      </c>
      <c r="BL12" s="11">
        <v>24615000000</v>
      </c>
      <c r="BM12" s="11">
        <v>26605000000</v>
      </c>
      <c r="BN12" s="11">
        <v>27042000000</v>
      </c>
      <c r="BO12" s="11">
        <v>29360000000</v>
      </c>
      <c r="BP12" s="11">
        <v>34173000000</v>
      </c>
      <c r="BQ12" s="11">
        <v>34034000000</v>
      </c>
      <c r="BR12" s="11">
        <v>31912300000</v>
      </c>
      <c r="BS12" s="101">
        <v>32631800000</v>
      </c>
      <c r="BT12" s="101">
        <v>33845182000</v>
      </c>
      <c r="BU12" s="109">
        <v>34696400000</v>
      </c>
    </row>
    <row r="13" spans="1:295" x14ac:dyDescent="0.2">
      <c r="A13" s="101" t="s">
        <v>173</v>
      </c>
      <c r="B13" s="101" t="s">
        <v>343</v>
      </c>
      <c r="C13" s="102"/>
      <c r="D13" s="11" t="s">
        <v>70</v>
      </c>
      <c r="E13" s="11" t="s">
        <v>70</v>
      </c>
      <c r="F13" s="11" t="s">
        <v>70</v>
      </c>
      <c r="G13" s="11" t="s">
        <v>70</v>
      </c>
      <c r="H13" s="11" t="s">
        <v>70</v>
      </c>
      <c r="I13" s="11" t="s">
        <v>70</v>
      </c>
      <c r="J13" s="11" t="s">
        <v>70</v>
      </c>
      <c r="K13" s="63">
        <v>1300000</v>
      </c>
      <c r="L13" s="63">
        <v>2300000</v>
      </c>
      <c r="M13" s="63">
        <v>4000000</v>
      </c>
      <c r="N13" s="63">
        <v>6000000</v>
      </c>
      <c r="O13" s="63">
        <v>6700000</v>
      </c>
      <c r="P13" s="63">
        <v>7800000</v>
      </c>
      <c r="Q13" s="63">
        <v>6000000</v>
      </c>
      <c r="R13" s="63">
        <v>6400000</v>
      </c>
      <c r="S13" s="63">
        <v>7800000</v>
      </c>
      <c r="T13" s="11">
        <v>6700000</v>
      </c>
      <c r="U13" s="11">
        <v>7200000</v>
      </c>
      <c r="V13" s="11">
        <v>8100000</v>
      </c>
      <c r="W13" s="11">
        <v>9200000</v>
      </c>
      <c r="X13" s="11">
        <v>8900000</v>
      </c>
      <c r="Y13" s="11">
        <v>11800000</v>
      </c>
      <c r="Z13" s="11">
        <v>13000000</v>
      </c>
      <c r="AA13" s="11">
        <v>15100000</v>
      </c>
      <c r="AB13" s="11">
        <v>16100000.000000002</v>
      </c>
      <c r="AC13" s="11">
        <v>20300000</v>
      </c>
      <c r="AD13" s="11">
        <v>30300000</v>
      </c>
      <c r="AE13" s="11">
        <v>36000000</v>
      </c>
      <c r="AF13" s="11">
        <v>52200000</v>
      </c>
      <c r="AG13" s="11">
        <v>61800000</v>
      </c>
      <c r="AH13" s="11">
        <v>65400000.000000007</v>
      </c>
      <c r="AI13" s="11">
        <v>78600000</v>
      </c>
      <c r="AJ13" s="11">
        <v>113000000</v>
      </c>
      <c r="AK13" s="11">
        <v>194100000</v>
      </c>
      <c r="AL13" s="11">
        <v>260300000</v>
      </c>
      <c r="AM13" s="11">
        <v>193800000</v>
      </c>
      <c r="AN13" s="11">
        <v>180200000</v>
      </c>
      <c r="AO13" s="11">
        <v>164200000</v>
      </c>
      <c r="AP13" s="11">
        <v>161100000</v>
      </c>
      <c r="AQ13" s="11">
        <v>199800000</v>
      </c>
      <c r="AR13" s="11">
        <v>222200000</v>
      </c>
      <c r="AS13" s="11">
        <v>217700000</v>
      </c>
      <c r="AT13" s="11">
        <v>240800000</v>
      </c>
      <c r="AU13" s="11">
        <v>256200000</v>
      </c>
      <c r="AV13" s="11">
        <v>277200000</v>
      </c>
      <c r="AW13" s="11">
        <v>300500000</v>
      </c>
      <c r="AX13" s="11">
        <v>324300000</v>
      </c>
      <c r="AY13" s="11">
        <v>386900000</v>
      </c>
      <c r="AZ13" s="11">
        <v>396100000</v>
      </c>
      <c r="BA13" s="11">
        <v>416600000</v>
      </c>
      <c r="BB13" s="11">
        <v>423500000</v>
      </c>
      <c r="BC13" s="11">
        <v>455600000</v>
      </c>
      <c r="BD13" s="11">
        <v>482900000</v>
      </c>
      <c r="BE13" s="11">
        <v>491100000</v>
      </c>
      <c r="BF13" s="11">
        <v>524900000</v>
      </c>
      <c r="BG13" s="11">
        <v>553800000</v>
      </c>
      <c r="BH13" s="11">
        <v>607800000</v>
      </c>
      <c r="BI13" s="11">
        <v>661800000</v>
      </c>
      <c r="BJ13" s="11">
        <v>628700000</v>
      </c>
      <c r="BK13" s="11">
        <v>713300000</v>
      </c>
      <c r="BL13" s="11">
        <v>762600000</v>
      </c>
      <c r="BM13" s="11">
        <v>817600000</v>
      </c>
      <c r="BN13" s="11">
        <v>1006900000</v>
      </c>
      <c r="BO13" s="11">
        <v>1064000000</v>
      </c>
      <c r="BP13" s="11">
        <v>1233700000</v>
      </c>
      <c r="BQ13" s="11">
        <v>1542100000</v>
      </c>
      <c r="BR13" s="11">
        <v>1921400000</v>
      </c>
      <c r="BS13" s="101">
        <v>2120120000</v>
      </c>
      <c r="BT13" s="101">
        <v>2072699999.9999998</v>
      </c>
      <c r="BU13" s="109">
        <v>2233100000</v>
      </c>
    </row>
    <row r="14" spans="1:295" x14ac:dyDescent="0.2">
      <c r="A14" s="71" t="s">
        <v>66</v>
      </c>
      <c r="B14" s="101"/>
      <c r="C14" s="102"/>
      <c r="D14" s="11"/>
      <c r="E14" s="11"/>
      <c r="F14" s="11"/>
      <c r="G14" s="11"/>
      <c r="H14" s="11"/>
      <c r="I14" s="11"/>
      <c r="J14" s="11"/>
      <c r="K14" s="63"/>
      <c r="L14" s="63"/>
      <c r="M14" s="63"/>
      <c r="N14" s="63"/>
      <c r="O14" s="63"/>
      <c r="P14" s="63"/>
      <c r="Q14" s="63"/>
      <c r="R14" s="63"/>
      <c r="S14" s="63"/>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01"/>
      <c r="BT14" s="101"/>
    </row>
    <row r="15" spans="1:295" x14ac:dyDescent="0.2">
      <c r="A15" s="101" t="s">
        <v>174</v>
      </c>
      <c r="B15" s="101" t="s">
        <v>345</v>
      </c>
      <c r="C15" s="105" t="s">
        <v>87</v>
      </c>
      <c r="D15" s="11" t="s">
        <v>70</v>
      </c>
      <c r="E15" s="11" t="s">
        <v>70</v>
      </c>
      <c r="F15" s="11" t="s">
        <v>70</v>
      </c>
      <c r="G15" s="11" t="s">
        <v>70</v>
      </c>
      <c r="H15" s="11" t="s">
        <v>70</v>
      </c>
      <c r="I15" s="11" t="s">
        <v>70</v>
      </c>
      <c r="J15" s="11" t="s">
        <v>70</v>
      </c>
      <c r="K15" s="11" t="s">
        <v>70</v>
      </c>
      <c r="L15" s="11" t="s">
        <v>70</v>
      </c>
      <c r="M15" s="11" t="s">
        <v>70</v>
      </c>
      <c r="N15" s="11" t="s">
        <v>70</v>
      </c>
      <c r="O15" s="11" t="s">
        <v>70</v>
      </c>
      <c r="P15" s="11" t="s">
        <v>70</v>
      </c>
      <c r="Q15" s="11" t="s">
        <v>70</v>
      </c>
      <c r="R15" s="11" t="s">
        <v>70</v>
      </c>
      <c r="S15" s="11" t="s">
        <v>70</v>
      </c>
      <c r="T15" s="11" t="s">
        <v>70</v>
      </c>
      <c r="U15" s="11" t="s">
        <v>70</v>
      </c>
      <c r="V15" s="11" t="s">
        <v>70</v>
      </c>
      <c r="W15" s="11" t="s">
        <v>70</v>
      </c>
      <c r="X15" s="11" t="s">
        <v>70</v>
      </c>
      <c r="Y15" s="11" t="s">
        <v>70</v>
      </c>
      <c r="Z15" s="11" t="s">
        <v>70</v>
      </c>
      <c r="AA15" s="11" t="s">
        <v>70</v>
      </c>
      <c r="AB15" s="11" t="s">
        <v>70</v>
      </c>
      <c r="AC15" s="11" t="s">
        <v>70</v>
      </c>
      <c r="AD15" s="11" t="s">
        <v>81</v>
      </c>
      <c r="AE15" s="11" t="s">
        <v>81</v>
      </c>
      <c r="AF15" s="11" t="s">
        <v>81</v>
      </c>
      <c r="AG15" s="11">
        <v>10.27</v>
      </c>
      <c r="AH15" s="11">
        <v>15.100000000000001</v>
      </c>
      <c r="AI15" s="11">
        <v>14.88</v>
      </c>
      <c r="AJ15" s="11">
        <v>18.516000000000002</v>
      </c>
      <c r="AK15" s="11">
        <v>20</v>
      </c>
      <c r="AL15" s="11">
        <v>23.294999999999998</v>
      </c>
      <c r="AM15" s="11">
        <v>31.899999999999995</v>
      </c>
      <c r="AN15" s="11">
        <v>34.299999999999997</v>
      </c>
      <c r="AO15" s="11">
        <v>34.6</v>
      </c>
      <c r="AP15" s="11">
        <v>44.5</v>
      </c>
      <c r="AQ15" s="11">
        <v>43.960999999999991</v>
      </c>
      <c r="AR15" s="11">
        <v>58.297000000000004</v>
      </c>
      <c r="AS15" s="11">
        <v>52.390999999999998</v>
      </c>
      <c r="AT15" s="11">
        <v>56.82</v>
      </c>
      <c r="AU15" s="11">
        <v>199.66</v>
      </c>
      <c r="AV15" s="11">
        <v>4720.2</v>
      </c>
      <c r="AW15" s="11">
        <v>35410.9</v>
      </c>
      <c r="AX15" s="11">
        <v>643124</v>
      </c>
      <c r="AY15" s="11">
        <v>20451600</v>
      </c>
      <c r="AZ15" s="11">
        <v>104621000</v>
      </c>
      <c r="BA15" s="11">
        <v>66889399.999999993</v>
      </c>
      <c r="BB15" s="11">
        <v>2976540000</v>
      </c>
      <c r="BC15" s="11">
        <v>5859850000</v>
      </c>
      <c r="BD15" s="11">
        <v>8917990000</v>
      </c>
      <c r="BE15" s="11">
        <v>19096100000</v>
      </c>
      <c r="BF15" s="11">
        <v>49987800000</v>
      </c>
      <c r="BG15" s="11">
        <v>68297900000</v>
      </c>
      <c r="BH15" s="11">
        <v>118977000000</v>
      </c>
      <c r="BI15" s="11">
        <v>158350000000</v>
      </c>
      <c r="BJ15" s="11">
        <v>155900000000</v>
      </c>
      <c r="BK15" s="11">
        <v>237375000000</v>
      </c>
      <c r="BL15" s="11">
        <v>262671000000</v>
      </c>
      <c r="BM15" s="11">
        <v>321743000000</v>
      </c>
      <c r="BN15" s="11">
        <v>341875000000</v>
      </c>
      <c r="BO15" s="11">
        <v>395680000000</v>
      </c>
      <c r="BP15" s="11">
        <v>587869000000</v>
      </c>
      <c r="BQ15" s="11">
        <v>673000000000</v>
      </c>
      <c r="BR15" s="11">
        <v>433216000000</v>
      </c>
      <c r="BS15" s="101">
        <v>452356000000</v>
      </c>
      <c r="BT15" s="101">
        <v>508175000000</v>
      </c>
      <c r="BU15" s="109">
        <v>501224000000</v>
      </c>
    </row>
    <row r="16" spans="1:295" x14ac:dyDescent="0.2">
      <c r="A16" s="101" t="s">
        <v>175</v>
      </c>
      <c r="B16" s="101" t="s">
        <v>495</v>
      </c>
      <c r="C16" s="102"/>
      <c r="D16" s="11" t="s">
        <v>70</v>
      </c>
      <c r="E16" s="11" t="s">
        <v>70</v>
      </c>
      <c r="F16" s="11" t="s">
        <v>70</v>
      </c>
      <c r="G16" s="11" t="s">
        <v>70</v>
      </c>
      <c r="H16" s="11" t="s">
        <v>70</v>
      </c>
      <c r="I16" s="11" t="s">
        <v>70</v>
      </c>
      <c r="J16" s="11" t="s">
        <v>70</v>
      </c>
      <c r="K16" s="11" t="s">
        <v>70</v>
      </c>
      <c r="L16" s="11" t="s">
        <v>70</v>
      </c>
      <c r="M16" s="11" t="s">
        <v>70</v>
      </c>
      <c r="N16" s="11" t="s">
        <v>70</v>
      </c>
      <c r="O16" s="63">
        <v>319000000</v>
      </c>
      <c r="P16" s="63">
        <v>533000000</v>
      </c>
      <c r="Q16" s="63">
        <v>670000000</v>
      </c>
      <c r="R16" s="63">
        <v>726000000</v>
      </c>
      <c r="S16" s="63">
        <v>932000000</v>
      </c>
      <c r="T16" s="63">
        <v>979000000</v>
      </c>
      <c r="U16" s="63">
        <v>915000000</v>
      </c>
      <c r="V16" s="63">
        <v>962000000</v>
      </c>
      <c r="W16" s="63">
        <v>1063000000</v>
      </c>
      <c r="X16" s="63">
        <v>1044000000</v>
      </c>
      <c r="Y16" s="63">
        <v>1133000000</v>
      </c>
      <c r="Z16" s="63">
        <v>1180000000</v>
      </c>
      <c r="AA16" s="11">
        <v>1236000000</v>
      </c>
      <c r="AB16" s="11">
        <v>1493000000</v>
      </c>
      <c r="AC16" s="11">
        <v>1552000000</v>
      </c>
      <c r="AD16" s="11">
        <v>1684000000</v>
      </c>
      <c r="AE16" s="11">
        <v>1711000000</v>
      </c>
      <c r="AF16" s="11">
        <v>2493000000</v>
      </c>
      <c r="AG16" s="11">
        <v>1930000000</v>
      </c>
      <c r="AH16" s="11">
        <v>3736000000</v>
      </c>
      <c r="AI16" s="11">
        <v>4990000000</v>
      </c>
      <c r="AJ16" s="11">
        <v>4670000000</v>
      </c>
      <c r="AK16" s="11">
        <v>5440000000</v>
      </c>
      <c r="AL16" s="11">
        <v>6770000000</v>
      </c>
      <c r="AM16" s="11">
        <v>9280000000</v>
      </c>
      <c r="AN16" s="11">
        <v>8900000000</v>
      </c>
      <c r="AO16" s="11">
        <v>9100000000</v>
      </c>
      <c r="AP16" s="11">
        <v>10700000000</v>
      </c>
      <c r="AQ16" s="11">
        <v>11000000000</v>
      </c>
      <c r="AR16" s="11">
        <v>9100000000</v>
      </c>
      <c r="AS16" s="11">
        <v>8935000000</v>
      </c>
      <c r="AT16" s="11" t="s">
        <v>81</v>
      </c>
      <c r="AU16" s="11" t="s">
        <v>81</v>
      </c>
      <c r="AV16" s="11" t="s">
        <v>81</v>
      </c>
      <c r="AW16" s="11" t="s">
        <v>81</v>
      </c>
      <c r="AX16" s="11" t="s">
        <v>81</v>
      </c>
      <c r="AY16" s="11" t="s">
        <v>81</v>
      </c>
      <c r="AZ16" s="11" t="s">
        <v>81</v>
      </c>
      <c r="BA16" s="11" t="s">
        <v>81</v>
      </c>
      <c r="BB16" s="11">
        <v>10986000000</v>
      </c>
      <c r="BC16" s="11">
        <v>10321000000</v>
      </c>
      <c r="BD16" s="11">
        <v>9612000000</v>
      </c>
      <c r="BE16" s="11">
        <v>18122000000</v>
      </c>
      <c r="BF16" s="11">
        <v>20077000000</v>
      </c>
      <c r="BG16" s="11">
        <v>22072000000</v>
      </c>
      <c r="BH16" s="11">
        <v>23581000000</v>
      </c>
      <c r="BI16" s="11">
        <v>24464000000</v>
      </c>
      <c r="BJ16" s="11" t="s">
        <v>81</v>
      </c>
      <c r="BK16" s="11">
        <v>28984000000</v>
      </c>
      <c r="BL16" s="11" t="s">
        <v>81</v>
      </c>
      <c r="BM16" s="11" t="s">
        <v>81</v>
      </c>
      <c r="BN16" s="11" t="s">
        <v>81</v>
      </c>
      <c r="BO16" s="11">
        <v>39935000000</v>
      </c>
      <c r="BP16" s="11">
        <v>42489000000</v>
      </c>
      <c r="BQ16" s="11">
        <v>45976000000</v>
      </c>
      <c r="BR16" s="11">
        <v>53760490000</v>
      </c>
      <c r="BS16" s="101">
        <v>47187000000</v>
      </c>
      <c r="BT16" s="101">
        <v>67898000000</v>
      </c>
      <c r="BU16" s="109">
        <v>50135000000</v>
      </c>
    </row>
    <row r="17" spans="1:90" x14ac:dyDescent="0.2">
      <c r="A17" s="101" t="s">
        <v>176</v>
      </c>
      <c r="B17" s="101" t="s">
        <v>346</v>
      </c>
      <c r="C17" s="102"/>
      <c r="D17" s="11" t="s">
        <v>70</v>
      </c>
      <c r="E17" s="11" t="s">
        <v>70</v>
      </c>
      <c r="F17" s="11" t="s">
        <v>70</v>
      </c>
      <c r="G17" s="11" t="s">
        <v>70</v>
      </c>
      <c r="H17" s="11" t="s">
        <v>70</v>
      </c>
      <c r="I17" s="11" t="s">
        <v>70</v>
      </c>
      <c r="J17" s="11" t="s">
        <v>70</v>
      </c>
      <c r="K17" s="11" t="s">
        <v>70</v>
      </c>
      <c r="L17" s="11" t="s">
        <v>70</v>
      </c>
      <c r="M17" s="11" t="s">
        <v>70</v>
      </c>
      <c r="N17" s="11" t="s">
        <v>70</v>
      </c>
      <c r="O17" s="11" t="s">
        <v>70</v>
      </c>
      <c r="P17" s="11" t="s">
        <v>70</v>
      </c>
      <c r="Q17" s="11" t="s">
        <v>70</v>
      </c>
      <c r="R17" s="11" t="s">
        <v>70</v>
      </c>
      <c r="S17" s="11" t="s">
        <v>70</v>
      </c>
      <c r="T17" s="11" t="s">
        <v>70</v>
      </c>
      <c r="U17" s="11" t="s">
        <v>81</v>
      </c>
      <c r="V17" s="11" t="s">
        <v>81</v>
      </c>
      <c r="W17" s="11" t="s">
        <v>81</v>
      </c>
      <c r="X17" s="11" t="s">
        <v>81</v>
      </c>
      <c r="Y17" s="11" t="s">
        <v>81</v>
      </c>
      <c r="Z17" s="11" t="s">
        <v>81</v>
      </c>
      <c r="AA17" s="11" t="s">
        <v>81</v>
      </c>
      <c r="AB17" s="11" t="s">
        <v>81</v>
      </c>
      <c r="AC17" s="11" t="s">
        <v>81</v>
      </c>
      <c r="AD17" s="11" t="s">
        <v>81</v>
      </c>
      <c r="AE17" s="11" t="s">
        <v>81</v>
      </c>
      <c r="AF17" s="11">
        <v>4757500</v>
      </c>
      <c r="AG17" s="11">
        <v>11847500</v>
      </c>
      <c r="AH17" s="11">
        <v>19850000</v>
      </c>
      <c r="AI17" s="11">
        <v>24750000</v>
      </c>
      <c r="AJ17" s="11">
        <v>26075000</v>
      </c>
      <c r="AK17" s="11">
        <v>24250000</v>
      </c>
      <c r="AL17" s="11">
        <v>26825000</v>
      </c>
      <c r="AM17" s="11">
        <v>33900000</v>
      </c>
      <c r="AN17" s="11">
        <v>39950000</v>
      </c>
      <c r="AO17" s="11">
        <v>64475000</v>
      </c>
      <c r="AP17" s="11">
        <v>123950000</v>
      </c>
      <c r="AQ17" s="11">
        <v>171425000</v>
      </c>
      <c r="AR17" s="11">
        <v>207127500</v>
      </c>
      <c r="AS17" s="11">
        <v>290700000</v>
      </c>
      <c r="AT17" s="11">
        <v>348252500</v>
      </c>
      <c r="AU17" s="11">
        <v>375502500</v>
      </c>
      <c r="AV17" s="11">
        <v>449895000</v>
      </c>
      <c r="AW17" s="11">
        <v>457555000</v>
      </c>
      <c r="AX17" s="11">
        <v>459837500</v>
      </c>
      <c r="AY17" s="11">
        <v>467250000</v>
      </c>
      <c r="AZ17" s="11">
        <v>585975000</v>
      </c>
      <c r="BA17" s="11">
        <v>765100000</v>
      </c>
      <c r="BB17" s="11">
        <v>784200000</v>
      </c>
      <c r="BC17" s="11">
        <v>942400000</v>
      </c>
      <c r="BD17" s="11">
        <v>1228525000</v>
      </c>
      <c r="BE17" s="11">
        <v>1414575000</v>
      </c>
      <c r="BF17" s="11">
        <v>1490000000</v>
      </c>
      <c r="BG17" s="11">
        <v>1473750000</v>
      </c>
      <c r="BH17" s="11">
        <v>1450500000</v>
      </c>
      <c r="BI17" s="11">
        <v>1593000000</v>
      </c>
      <c r="BJ17" s="11">
        <v>1881250000</v>
      </c>
      <c r="BK17" s="11">
        <v>2269250000</v>
      </c>
      <c r="BL17" s="11">
        <v>2362250000</v>
      </c>
      <c r="BM17" s="11">
        <v>2368750000</v>
      </c>
      <c r="BN17" s="11">
        <v>2484500000</v>
      </c>
      <c r="BO17" s="11">
        <v>2490500000</v>
      </c>
      <c r="BP17" s="11">
        <v>2573750000</v>
      </c>
      <c r="BQ17" s="11">
        <v>3108250000</v>
      </c>
      <c r="BR17" s="11">
        <v>3885750000</v>
      </c>
      <c r="BS17" s="101">
        <v>5607750000</v>
      </c>
      <c r="BT17" s="101">
        <v>5413650000</v>
      </c>
      <c r="BU17" s="109">
        <v>5401300000</v>
      </c>
    </row>
    <row r="18" spans="1:90" s="74" customFormat="1" x14ac:dyDescent="0.2">
      <c r="A18" s="109" t="s">
        <v>177</v>
      </c>
      <c r="B18" s="101" t="s">
        <v>495</v>
      </c>
      <c r="C18" s="110" t="s">
        <v>29</v>
      </c>
      <c r="D18" s="11" t="s">
        <v>70</v>
      </c>
      <c r="E18" s="11" t="s">
        <v>70</v>
      </c>
      <c r="F18" s="11" t="s">
        <v>70</v>
      </c>
      <c r="G18" s="11" t="s">
        <v>70</v>
      </c>
      <c r="H18" s="11" t="s">
        <v>70</v>
      </c>
      <c r="I18" s="11" t="s">
        <v>70</v>
      </c>
      <c r="J18" s="11" t="s">
        <v>70</v>
      </c>
      <c r="K18" s="11" t="s">
        <v>70</v>
      </c>
      <c r="L18" s="11" t="s">
        <v>70</v>
      </c>
      <c r="M18" s="11" t="s">
        <v>70</v>
      </c>
      <c r="N18" s="11" t="s">
        <v>70</v>
      </c>
      <c r="O18" s="11">
        <v>311000000</v>
      </c>
      <c r="P18" s="11">
        <v>403000000</v>
      </c>
      <c r="Q18" s="11">
        <v>1201000000</v>
      </c>
      <c r="R18" s="11">
        <v>1294000000</v>
      </c>
      <c r="S18" s="11">
        <v>1313000000</v>
      </c>
      <c r="T18" s="11">
        <v>860000000</v>
      </c>
      <c r="U18" s="11">
        <v>960000000</v>
      </c>
      <c r="V18" s="11">
        <v>909000000</v>
      </c>
      <c r="W18" s="11">
        <v>931000000</v>
      </c>
      <c r="X18" s="11">
        <v>1046000000</v>
      </c>
      <c r="Y18" s="11">
        <v>1157000000</v>
      </c>
      <c r="Z18" s="11">
        <v>1196000000</v>
      </c>
      <c r="AA18" s="11">
        <v>1247000000</v>
      </c>
      <c r="AB18" s="11">
        <v>1355000000</v>
      </c>
      <c r="AC18" s="11">
        <v>1509000000</v>
      </c>
      <c r="AD18" s="11">
        <v>3871000000</v>
      </c>
      <c r="AE18" s="11">
        <v>4667000000</v>
      </c>
      <c r="AF18" s="11">
        <v>5627000000</v>
      </c>
      <c r="AG18" s="11">
        <v>7305000000</v>
      </c>
      <c r="AH18" s="11">
        <v>6814000000</v>
      </c>
      <c r="AI18" s="11">
        <v>7471000000</v>
      </c>
      <c r="AJ18" s="11">
        <v>9216000000</v>
      </c>
      <c r="AK18" s="11">
        <v>10800000000</v>
      </c>
      <c r="AL18" s="11">
        <v>11172000000</v>
      </c>
      <c r="AM18" s="11">
        <v>11784000000</v>
      </c>
      <c r="AN18" s="11">
        <v>12178000000</v>
      </c>
      <c r="AO18" s="11">
        <v>17724000000</v>
      </c>
      <c r="AP18" s="11">
        <v>15241000000</v>
      </c>
      <c r="AQ18" s="11">
        <v>17033000000</v>
      </c>
      <c r="AR18" s="11">
        <v>21315000000</v>
      </c>
      <c r="AS18" s="11">
        <v>22997000000</v>
      </c>
      <c r="AT18" s="11">
        <v>19608000000</v>
      </c>
      <c r="AU18" s="11">
        <v>18824000000</v>
      </c>
      <c r="AV18" s="11">
        <v>17139000000</v>
      </c>
      <c r="AW18" s="11">
        <v>16800000000</v>
      </c>
      <c r="AX18" s="11">
        <v>18400000000</v>
      </c>
      <c r="AY18" s="11">
        <v>19000000000</v>
      </c>
      <c r="AZ18" s="11">
        <v>22500000000</v>
      </c>
      <c r="BA18" s="11">
        <v>23300000000</v>
      </c>
      <c r="BB18" s="11">
        <v>25700000000</v>
      </c>
      <c r="BC18" s="11">
        <v>26100000000</v>
      </c>
      <c r="BD18" s="11">
        <v>27000000000</v>
      </c>
      <c r="BE18" s="11">
        <v>29600000000</v>
      </c>
      <c r="BF18" s="11">
        <v>29500000000</v>
      </c>
      <c r="BG18" s="11">
        <v>34700000000</v>
      </c>
      <c r="BH18" s="11">
        <v>38950000000</v>
      </c>
      <c r="BI18" s="11">
        <v>37979000000</v>
      </c>
      <c r="BJ18" s="11">
        <v>51673000000</v>
      </c>
      <c r="BK18" s="11">
        <v>52393000000</v>
      </c>
      <c r="BL18" s="11">
        <v>60125000000</v>
      </c>
      <c r="BM18" s="11">
        <v>61266000000</v>
      </c>
      <c r="BN18" s="11">
        <v>65519000000</v>
      </c>
      <c r="BO18" s="11">
        <v>75420000000</v>
      </c>
      <c r="BP18" s="11">
        <v>82078000000</v>
      </c>
      <c r="BQ18" s="11">
        <v>87594000000</v>
      </c>
      <c r="BR18" s="11">
        <v>87496000000</v>
      </c>
      <c r="BS18" s="101">
        <v>88625000000</v>
      </c>
      <c r="BT18" s="101">
        <v>111699000000</v>
      </c>
      <c r="BU18" s="109">
        <v>173652000000</v>
      </c>
      <c r="BV18" s="61"/>
      <c r="BW18" s="61"/>
      <c r="BX18" s="61"/>
      <c r="BY18" s="61"/>
      <c r="BZ18" s="61"/>
      <c r="CA18" s="61"/>
      <c r="CB18" s="61"/>
      <c r="CC18" s="61"/>
      <c r="CD18" s="61"/>
      <c r="CE18" s="61"/>
      <c r="CF18" s="61"/>
      <c r="CG18" s="61"/>
      <c r="CH18" s="61"/>
      <c r="CI18" s="61"/>
      <c r="CJ18" s="61"/>
      <c r="CK18" s="61"/>
      <c r="CL18" s="61"/>
    </row>
    <row r="19" spans="1:90" s="74" customFormat="1" x14ac:dyDescent="0.2">
      <c r="A19" s="101" t="s">
        <v>178</v>
      </c>
      <c r="B19" s="101" t="s">
        <v>348</v>
      </c>
      <c r="C19" s="105" t="s">
        <v>141</v>
      </c>
      <c r="D19" s="11" t="s">
        <v>70</v>
      </c>
      <c r="E19" s="11" t="s">
        <v>70</v>
      </c>
      <c r="F19" s="11" t="s">
        <v>70</v>
      </c>
      <c r="G19" s="11" t="s">
        <v>70</v>
      </c>
      <c r="H19" s="11" t="s">
        <v>70</v>
      </c>
      <c r="I19" s="11" t="s">
        <v>70</v>
      </c>
      <c r="J19" s="11" t="s">
        <v>70</v>
      </c>
      <c r="K19" s="11" t="s">
        <v>70</v>
      </c>
      <c r="L19" s="11" t="s">
        <v>70</v>
      </c>
      <c r="M19" s="11" t="s">
        <v>70</v>
      </c>
      <c r="N19" s="11" t="s">
        <v>70</v>
      </c>
      <c r="O19" s="11" t="s">
        <v>70</v>
      </c>
      <c r="P19" s="11" t="s">
        <v>70</v>
      </c>
      <c r="Q19" s="11">
        <v>421000000</v>
      </c>
      <c r="R19" s="11">
        <v>50600000</v>
      </c>
      <c r="S19" s="11">
        <v>58100000</v>
      </c>
      <c r="T19" s="11">
        <v>181700000</v>
      </c>
      <c r="U19" s="11">
        <v>200100000</v>
      </c>
      <c r="V19" s="11">
        <v>207900000</v>
      </c>
      <c r="W19" s="11">
        <v>226700000</v>
      </c>
      <c r="X19" s="11">
        <v>292000000</v>
      </c>
      <c r="Y19" s="11" t="s">
        <v>81</v>
      </c>
      <c r="Z19" s="11">
        <v>230000000</v>
      </c>
      <c r="AA19" s="11">
        <v>315000000</v>
      </c>
      <c r="AB19" s="11">
        <v>474000000</v>
      </c>
      <c r="AC19" s="11">
        <v>605000000</v>
      </c>
      <c r="AD19" s="11">
        <v>672000000</v>
      </c>
      <c r="AE19" s="11">
        <v>860000000</v>
      </c>
      <c r="AF19" s="11">
        <v>1256000000</v>
      </c>
      <c r="AG19" s="11">
        <v>1533000000</v>
      </c>
      <c r="AH19" s="11">
        <v>1800000000</v>
      </c>
      <c r="AI19" s="11">
        <v>2498700000</v>
      </c>
      <c r="AJ19" s="11">
        <v>2699600000</v>
      </c>
      <c r="AK19" s="11">
        <v>3299900000</v>
      </c>
      <c r="AL19" s="11">
        <v>3194600000</v>
      </c>
      <c r="AM19" s="11">
        <v>3583900000</v>
      </c>
      <c r="AN19" s="11">
        <v>3888700000</v>
      </c>
      <c r="AO19" s="11">
        <v>3951200000</v>
      </c>
      <c r="AP19" s="11">
        <v>3803900000</v>
      </c>
      <c r="AQ19" s="11">
        <v>4809300000</v>
      </c>
      <c r="AR19" s="11">
        <v>6014000000</v>
      </c>
      <c r="AS19" s="11">
        <v>6782100000</v>
      </c>
      <c r="AT19" s="11">
        <v>7760000000</v>
      </c>
      <c r="AU19" s="11">
        <v>8121000000</v>
      </c>
      <c r="AV19" s="11">
        <v>8805000000</v>
      </c>
      <c r="AW19" s="11">
        <v>10589000000</v>
      </c>
      <c r="AX19" s="11">
        <v>10517000000</v>
      </c>
      <c r="AY19" s="11">
        <v>15408000000</v>
      </c>
      <c r="AZ19" s="11">
        <v>21800000000</v>
      </c>
      <c r="BA19" s="11">
        <v>26300000000</v>
      </c>
      <c r="BB19" s="11">
        <v>28500000000</v>
      </c>
      <c r="BC19" s="11">
        <v>30500000000</v>
      </c>
      <c r="BD19" s="11">
        <v>44200000000</v>
      </c>
      <c r="BE19" s="11">
        <v>41800000000</v>
      </c>
      <c r="BF19" s="11">
        <v>47000000000</v>
      </c>
      <c r="BG19" s="11">
        <v>49400000000</v>
      </c>
      <c r="BH19" s="11">
        <v>53600000000</v>
      </c>
      <c r="BI19" s="11">
        <v>46000000000</v>
      </c>
      <c r="BJ19" s="11">
        <v>50100000000</v>
      </c>
      <c r="BK19" s="11">
        <v>52000000000</v>
      </c>
      <c r="BL19" s="11" t="s">
        <v>81</v>
      </c>
      <c r="BM19" s="11" t="s">
        <v>81</v>
      </c>
      <c r="BN19" s="11" t="s">
        <v>81</v>
      </c>
      <c r="BO19" s="11">
        <v>85060000000</v>
      </c>
      <c r="BP19" s="11">
        <v>94642000000</v>
      </c>
      <c r="BQ19" s="11">
        <v>96169000000</v>
      </c>
      <c r="BR19" s="11">
        <v>104004000000</v>
      </c>
      <c r="BS19" s="101">
        <v>109850000000</v>
      </c>
      <c r="BT19" s="123">
        <v>109850000000</v>
      </c>
      <c r="BU19" s="187">
        <v>116380000000</v>
      </c>
      <c r="BV19" s="61"/>
      <c r="BW19" s="61"/>
      <c r="BX19" s="61"/>
      <c r="BY19" s="61"/>
      <c r="BZ19" s="61"/>
      <c r="CA19" s="61"/>
      <c r="CB19" s="61"/>
      <c r="CC19" s="61"/>
      <c r="CD19" s="61"/>
      <c r="CE19" s="61"/>
      <c r="CF19" s="61"/>
      <c r="CG19" s="61"/>
      <c r="CH19" s="61"/>
      <c r="CI19" s="61"/>
      <c r="CJ19" s="61"/>
      <c r="CK19" s="61"/>
      <c r="CL19" s="61"/>
    </row>
    <row r="20" spans="1:90" x14ac:dyDescent="0.2">
      <c r="A20" s="101" t="s">
        <v>179</v>
      </c>
      <c r="B20" s="101" t="s">
        <v>495</v>
      </c>
      <c r="C20" s="102" t="s">
        <v>62</v>
      </c>
      <c r="D20" s="11" t="s">
        <v>70</v>
      </c>
      <c r="E20" s="11" t="s">
        <v>70</v>
      </c>
      <c r="F20" s="11" t="s">
        <v>70</v>
      </c>
      <c r="G20" s="11" t="s">
        <v>70</v>
      </c>
      <c r="H20" s="11" t="s">
        <v>70</v>
      </c>
      <c r="I20" s="11" t="s">
        <v>70</v>
      </c>
      <c r="J20" s="11" t="s">
        <v>70</v>
      </c>
      <c r="K20" s="11" t="s">
        <v>70</v>
      </c>
      <c r="L20" s="11" t="s">
        <v>70</v>
      </c>
      <c r="M20" s="11" t="s">
        <v>70</v>
      </c>
      <c r="N20" s="11" t="s">
        <v>70</v>
      </c>
      <c r="O20" s="11" t="s">
        <v>81</v>
      </c>
      <c r="P20" s="11" t="s">
        <v>81</v>
      </c>
      <c r="Q20" s="11" t="s">
        <v>81</v>
      </c>
      <c r="R20" s="11" t="s">
        <v>81</v>
      </c>
      <c r="S20" s="11" t="s">
        <v>81</v>
      </c>
      <c r="T20" s="11" t="s">
        <v>81</v>
      </c>
      <c r="U20" s="11" t="s">
        <v>81</v>
      </c>
      <c r="V20" s="11" t="s">
        <v>81</v>
      </c>
      <c r="W20" s="11" t="s">
        <v>81</v>
      </c>
      <c r="X20" s="11" t="s">
        <v>81</v>
      </c>
      <c r="Y20" s="11">
        <v>5622000000</v>
      </c>
      <c r="Z20" s="11">
        <v>5920500000</v>
      </c>
      <c r="AA20" s="11">
        <v>6274000000</v>
      </c>
      <c r="AB20" s="11">
        <v>7051500000</v>
      </c>
      <c r="AC20" s="11">
        <v>8334500000</v>
      </c>
      <c r="AD20" s="11">
        <v>10023500000</v>
      </c>
      <c r="AE20" s="11">
        <v>11582000000</v>
      </c>
      <c r="AF20" s="11">
        <v>13553500000</v>
      </c>
      <c r="AG20" s="11">
        <v>16120000000</v>
      </c>
      <c r="AH20" s="11">
        <v>18795000000</v>
      </c>
      <c r="AI20" s="11">
        <v>21100000000</v>
      </c>
      <c r="AJ20" s="11">
        <v>32675000000</v>
      </c>
      <c r="AK20" s="11">
        <v>43250000000</v>
      </c>
      <c r="AL20" s="11">
        <v>49500000000</v>
      </c>
      <c r="AM20" s="11">
        <v>55600000000</v>
      </c>
      <c r="AN20" s="11">
        <v>52200000000</v>
      </c>
      <c r="AO20" s="11">
        <v>50357000000</v>
      </c>
      <c r="AP20" s="11">
        <v>49026000000</v>
      </c>
      <c r="AQ20" s="11">
        <v>45979000000</v>
      </c>
      <c r="AR20" s="11">
        <v>46852500000</v>
      </c>
      <c r="AS20" s="11">
        <v>49165000000</v>
      </c>
      <c r="AT20" s="11">
        <v>50271000000</v>
      </c>
      <c r="AU20" s="11">
        <v>48649500000</v>
      </c>
      <c r="AV20" s="11">
        <v>47621000000</v>
      </c>
      <c r="AW20" s="11">
        <v>52476500000</v>
      </c>
      <c r="AX20" s="11">
        <v>56691000000</v>
      </c>
      <c r="AY20" s="11">
        <v>59819000000</v>
      </c>
      <c r="AZ20" s="11">
        <v>69288000000</v>
      </c>
      <c r="BA20" s="11">
        <v>80968500000</v>
      </c>
      <c r="BB20" s="11">
        <v>89094500000</v>
      </c>
      <c r="BC20" s="11">
        <v>87597500000</v>
      </c>
      <c r="BD20" s="11">
        <v>91118000000</v>
      </c>
      <c r="BE20" s="11">
        <v>101500000000</v>
      </c>
      <c r="BF20" s="11">
        <v>109556000000</v>
      </c>
      <c r="BG20" s="11">
        <v>116808000000</v>
      </c>
      <c r="BH20" s="11">
        <v>117670000000</v>
      </c>
      <c r="BI20" s="11">
        <v>134345000000</v>
      </c>
      <c r="BJ20" s="11">
        <v>142198000000</v>
      </c>
      <c r="BK20" s="11">
        <v>155203000000</v>
      </c>
      <c r="BL20" s="11">
        <v>162085000000</v>
      </c>
      <c r="BM20" s="11">
        <v>175355000000</v>
      </c>
      <c r="BN20" s="11">
        <v>163963000000</v>
      </c>
      <c r="BO20" s="11">
        <v>180955000000</v>
      </c>
      <c r="BP20" s="11">
        <v>194079000000</v>
      </c>
      <c r="BQ20" s="11">
        <v>198522000000</v>
      </c>
      <c r="BR20" s="11">
        <v>209264000000</v>
      </c>
      <c r="BS20" s="101">
        <v>229727000000</v>
      </c>
      <c r="BT20" s="101">
        <v>238613000000</v>
      </c>
      <c r="BU20" s="109">
        <v>238910000000</v>
      </c>
    </row>
    <row r="21" spans="1:90" x14ac:dyDescent="0.2">
      <c r="A21" s="101" t="s">
        <v>331</v>
      </c>
      <c r="B21" s="101" t="s">
        <v>347</v>
      </c>
      <c r="C21" s="102"/>
      <c r="D21" s="11" t="s">
        <v>70</v>
      </c>
      <c r="E21" s="11" t="s">
        <v>70</v>
      </c>
      <c r="F21" s="11" t="s">
        <v>70</v>
      </c>
      <c r="G21" s="11" t="s">
        <v>70</v>
      </c>
      <c r="H21" s="11" t="s">
        <v>70</v>
      </c>
      <c r="I21" s="11" t="s">
        <v>70</v>
      </c>
      <c r="J21" s="11" t="s">
        <v>70</v>
      </c>
      <c r="K21" s="11" t="s">
        <v>70</v>
      </c>
      <c r="L21" s="11" t="s">
        <v>70</v>
      </c>
      <c r="M21" s="11" t="s">
        <v>70</v>
      </c>
      <c r="N21" s="11" t="s">
        <v>70</v>
      </c>
      <c r="O21" s="11" t="s">
        <v>70</v>
      </c>
      <c r="P21" s="11" t="s">
        <v>70</v>
      </c>
      <c r="Q21" s="11" t="s">
        <v>70</v>
      </c>
      <c r="R21" s="11" t="s">
        <v>70</v>
      </c>
      <c r="S21" s="11" t="s">
        <v>70</v>
      </c>
      <c r="T21" s="11" t="s">
        <v>70</v>
      </c>
      <c r="U21" s="11" t="s">
        <v>70</v>
      </c>
      <c r="V21" s="11" t="s">
        <v>70</v>
      </c>
      <c r="W21" s="11" t="s">
        <v>70</v>
      </c>
      <c r="X21" s="11" t="s">
        <v>70</v>
      </c>
      <c r="Y21" s="11" t="s">
        <v>70</v>
      </c>
      <c r="Z21" s="11" t="s">
        <v>70</v>
      </c>
      <c r="AA21" s="11" t="s">
        <v>70</v>
      </c>
      <c r="AB21" s="11" t="s">
        <v>70</v>
      </c>
      <c r="AC21" s="11" t="s">
        <v>70</v>
      </c>
      <c r="AD21" s="11" t="s">
        <v>81</v>
      </c>
      <c r="AE21" s="11" t="s">
        <v>81</v>
      </c>
      <c r="AF21" s="11" t="s">
        <v>81</v>
      </c>
      <c r="AG21" s="11" t="s">
        <v>81</v>
      </c>
      <c r="AH21" s="11" t="s">
        <v>81</v>
      </c>
      <c r="AI21" s="11" t="s">
        <v>81</v>
      </c>
      <c r="AJ21" s="11" t="s">
        <v>81</v>
      </c>
      <c r="AK21" s="11" t="s">
        <v>81</v>
      </c>
      <c r="AL21" s="11" t="s">
        <v>81</v>
      </c>
      <c r="AM21" s="11">
        <v>313000000</v>
      </c>
      <c r="AN21" s="11">
        <v>311000000</v>
      </c>
      <c r="AO21" s="11">
        <v>357000000</v>
      </c>
      <c r="AP21" s="11">
        <v>360000000</v>
      </c>
      <c r="AQ21" s="11">
        <v>366000000</v>
      </c>
      <c r="AR21" s="11" t="s">
        <v>81</v>
      </c>
      <c r="AS21" s="11" t="s">
        <v>81</v>
      </c>
      <c r="AT21" s="11" t="s">
        <v>81</v>
      </c>
      <c r="AU21" s="11">
        <v>242000000</v>
      </c>
      <c r="AV21" s="11">
        <v>220000000</v>
      </c>
      <c r="AW21" s="11">
        <v>281000000</v>
      </c>
      <c r="AX21" s="11">
        <v>477000000</v>
      </c>
      <c r="AY21" s="11">
        <v>352000000</v>
      </c>
      <c r="AZ21" s="11">
        <v>382000000</v>
      </c>
      <c r="BA21" s="11">
        <v>443000000</v>
      </c>
      <c r="BB21" s="11">
        <v>518000000</v>
      </c>
      <c r="BC21" s="11">
        <v>814000000</v>
      </c>
      <c r="BD21" s="11">
        <v>571600000</v>
      </c>
      <c r="BE21" s="11">
        <v>529700000.00000006</v>
      </c>
      <c r="BF21" s="11">
        <v>565000000</v>
      </c>
      <c r="BG21" s="11">
        <v>573000000</v>
      </c>
      <c r="BH21" s="11">
        <v>628000000</v>
      </c>
      <c r="BI21" s="11">
        <v>614000000</v>
      </c>
      <c r="BJ21" s="11">
        <v>640000000</v>
      </c>
      <c r="BK21" s="11">
        <v>809900000</v>
      </c>
      <c r="BL21" s="11">
        <v>667000000</v>
      </c>
      <c r="BM21" s="11">
        <v>686000000</v>
      </c>
      <c r="BN21" s="11">
        <v>774000000</v>
      </c>
      <c r="BO21" s="11">
        <v>835599999.99999988</v>
      </c>
      <c r="BP21" s="11">
        <v>815200000</v>
      </c>
      <c r="BQ21" s="11">
        <v>835200000</v>
      </c>
      <c r="BR21" s="11">
        <v>887100000</v>
      </c>
      <c r="BS21" s="101">
        <v>1014300000</v>
      </c>
      <c r="BT21" s="101">
        <v>918900000</v>
      </c>
      <c r="BU21" s="109">
        <v>1000880000</v>
      </c>
    </row>
    <row r="22" spans="1:90" x14ac:dyDescent="0.2">
      <c r="A22" s="101" t="s">
        <v>330</v>
      </c>
      <c r="B22" s="101" t="s">
        <v>495</v>
      </c>
      <c r="C22" s="104" t="s">
        <v>142</v>
      </c>
      <c r="D22" s="11" t="s">
        <v>70</v>
      </c>
      <c r="E22" s="11" t="s">
        <v>70</v>
      </c>
      <c r="F22" s="11" t="s">
        <v>70</v>
      </c>
      <c r="G22" s="11" t="s">
        <v>70</v>
      </c>
      <c r="H22" s="11" t="s">
        <v>70</v>
      </c>
      <c r="I22" s="11" t="s">
        <v>70</v>
      </c>
      <c r="J22" s="11" t="s">
        <v>70</v>
      </c>
      <c r="K22" s="11" t="s">
        <v>70</v>
      </c>
      <c r="L22" s="11" t="s">
        <v>70</v>
      </c>
      <c r="M22" s="11" t="s">
        <v>70</v>
      </c>
      <c r="N22" s="11" t="s">
        <v>70</v>
      </c>
      <c r="O22" s="11" t="s">
        <v>81</v>
      </c>
      <c r="P22" s="11" t="s">
        <v>81</v>
      </c>
      <c r="Q22" s="11" t="s">
        <v>81</v>
      </c>
      <c r="R22" s="11" t="s">
        <v>81</v>
      </c>
      <c r="S22" s="11" t="s">
        <v>81</v>
      </c>
      <c r="T22" s="11" t="s">
        <v>81</v>
      </c>
      <c r="U22" s="11" t="s">
        <v>81</v>
      </c>
      <c r="V22" s="11" t="s">
        <v>81</v>
      </c>
      <c r="W22" s="11" t="s">
        <v>81</v>
      </c>
      <c r="X22" s="11" t="s">
        <v>81</v>
      </c>
      <c r="Y22" s="11" t="s">
        <v>81</v>
      </c>
      <c r="Z22" s="11" t="s">
        <v>81</v>
      </c>
      <c r="AA22" s="11" t="s">
        <v>81</v>
      </c>
      <c r="AB22" s="11" t="s">
        <v>81</v>
      </c>
      <c r="AC22" s="11" t="s">
        <v>81</v>
      </c>
      <c r="AD22" s="11" t="s">
        <v>81</v>
      </c>
      <c r="AE22" s="11" t="s">
        <v>81</v>
      </c>
      <c r="AF22" s="11" t="s">
        <v>81</v>
      </c>
      <c r="AG22" s="11" t="s">
        <v>81</v>
      </c>
      <c r="AH22" s="11" t="s">
        <v>81</v>
      </c>
      <c r="AI22" s="11" t="s">
        <v>81</v>
      </c>
      <c r="AJ22" s="11" t="s">
        <v>81</v>
      </c>
      <c r="AK22" s="11" t="s">
        <v>81</v>
      </c>
      <c r="AL22" s="11" t="s">
        <v>81</v>
      </c>
      <c r="AM22" s="11" t="s">
        <v>81</v>
      </c>
      <c r="AN22" s="11" t="s">
        <v>81</v>
      </c>
      <c r="AO22" s="11" t="s">
        <v>81</v>
      </c>
      <c r="AP22" s="11" t="s">
        <v>81</v>
      </c>
      <c r="AQ22" s="11" t="s">
        <v>81</v>
      </c>
      <c r="AR22" s="11" t="s">
        <v>81</v>
      </c>
      <c r="AS22" s="11" t="s">
        <v>81</v>
      </c>
      <c r="AT22" s="11">
        <v>6093000000</v>
      </c>
      <c r="AU22" s="11">
        <v>6137000000</v>
      </c>
      <c r="AV22" s="11">
        <v>5421000000</v>
      </c>
      <c r="AW22" s="11">
        <v>5935000000</v>
      </c>
      <c r="AX22" s="11">
        <v>6496000000</v>
      </c>
      <c r="AY22" s="11">
        <v>6239000000</v>
      </c>
      <c r="AZ22" s="11" t="s">
        <v>81</v>
      </c>
      <c r="BA22" s="11" t="s">
        <v>81</v>
      </c>
      <c r="BB22" s="11" t="s">
        <v>81</v>
      </c>
      <c r="BC22" s="11" t="s">
        <v>81</v>
      </c>
      <c r="BD22" s="11" t="s">
        <v>81</v>
      </c>
      <c r="BE22" s="11">
        <v>7445200000</v>
      </c>
      <c r="BF22" s="11">
        <v>8729000000</v>
      </c>
      <c r="BG22" s="11">
        <v>7979000000</v>
      </c>
      <c r="BH22" s="11">
        <v>8121000000</v>
      </c>
      <c r="BI22" s="11" t="s">
        <v>81</v>
      </c>
      <c r="BJ22" s="11">
        <v>9160000000</v>
      </c>
      <c r="BK22" s="11">
        <v>14111000000</v>
      </c>
      <c r="BL22" s="11">
        <v>16995099999.999998</v>
      </c>
      <c r="BM22" s="11">
        <v>25549000000</v>
      </c>
      <c r="BN22" s="11">
        <v>23534000000</v>
      </c>
      <c r="BO22" s="11">
        <v>21823000000</v>
      </c>
      <c r="BP22" s="11">
        <v>23676000000</v>
      </c>
      <c r="BQ22" s="11">
        <v>18989000000</v>
      </c>
      <c r="BR22" s="11">
        <v>15794000000</v>
      </c>
      <c r="BS22" s="101">
        <v>15916000000</v>
      </c>
      <c r="BT22" s="101">
        <v>16157000000</v>
      </c>
      <c r="BU22" s="109">
        <v>17201000000</v>
      </c>
    </row>
    <row r="23" spans="1:90" x14ac:dyDescent="0.2">
      <c r="A23" s="101" t="s">
        <v>180</v>
      </c>
      <c r="B23" s="101" t="s">
        <v>495</v>
      </c>
      <c r="C23" s="104"/>
      <c r="D23" s="11" t="s">
        <v>70</v>
      </c>
      <c r="E23" s="11" t="s">
        <v>70</v>
      </c>
      <c r="F23" s="11" t="s">
        <v>70</v>
      </c>
      <c r="G23" s="11" t="s">
        <v>70</v>
      </c>
      <c r="H23" s="11" t="s">
        <v>70</v>
      </c>
      <c r="I23" s="11" t="s">
        <v>70</v>
      </c>
      <c r="J23" s="11" t="s">
        <v>70</v>
      </c>
      <c r="K23" s="11" t="s">
        <v>70</v>
      </c>
      <c r="L23" s="11" t="s">
        <v>70</v>
      </c>
      <c r="M23" s="11" t="s">
        <v>70</v>
      </c>
      <c r="N23" s="11" t="s">
        <v>70</v>
      </c>
      <c r="O23" s="11" t="s">
        <v>81</v>
      </c>
      <c r="P23" s="11" t="s">
        <v>81</v>
      </c>
      <c r="Q23" s="11" t="s">
        <v>81</v>
      </c>
      <c r="R23" s="11" t="s">
        <v>81</v>
      </c>
      <c r="S23" s="11" t="s">
        <v>81</v>
      </c>
      <c r="T23" s="11" t="s">
        <v>81</v>
      </c>
      <c r="U23" s="11" t="s">
        <v>81</v>
      </c>
      <c r="V23" s="11" t="s">
        <v>81</v>
      </c>
      <c r="W23" s="11" t="s">
        <v>81</v>
      </c>
      <c r="X23" s="11" t="s">
        <v>81</v>
      </c>
      <c r="Y23" s="11" t="s">
        <v>81</v>
      </c>
      <c r="Z23" s="11" t="s">
        <v>81</v>
      </c>
      <c r="AA23" s="11" t="s">
        <v>81</v>
      </c>
      <c r="AB23" s="11" t="s">
        <v>81</v>
      </c>
      <c r="AC23" s="11" t="s">
        <v>81</v>
      </c>
      <c r="AD23" s="11" t="s">
        <v>81</v>
      </c>
      <c r="AE23" s="11" t="s">
        <v>81</v>
      </c>
      <c r="AF23" s="11" t="s">
        <v>81</v>
      </c>
      <c r="AG23" s="11" t="s">
        <v>81</v>
      </c>
      <c r="AH23" s="11" t="s">
        <v>81</v>
      </c>
      <c r="AI23" s="11" t="s">
        <v>81</v>
      </c>
      <c r="AJ23" s="11" t="s">
        <v>81</v>
      </c>
      <c r="AK23" s="11" t="s">
        <v>81</v>
      </c>
      <c r="AL23" s="11">
        <v>15000000000</v>
      </c>
      <c r="AM23" s="11">
        <v>17500000000</v>
      </c>
      <c r="AN23" s="11">
        <v>17000000000</v>
      </c>
      <c r="AO23" s="11">
        <v>16899999999.999998</v>
      </c>
      <c r="AP23" s="11">
        <v>10300000000</v>
      </c>
      <c r="AQ23" s="11">
        <v>23200000000</v>
      </c>
      <c r="AR23" s="11">
        <v>18000000000</v>
      </c>
      <c r="AS23" s="11">
        <v>9350000000</v>
      </c>
      <c r="AT23" s="11" t="s">
        <v>81</v>
      </c>
      <c r="AU23" s="11">
        <v>9350000000</v>
      </c>
      <c r="AV23" s="11">
        <v>11100000000</v>
      </c>
      <c r="AW23" s="11">
        <v>12300000000</v>
      </c>
      <c r="AX23" s="11">
        <v>10000000000</v>
      </c>
      <c r="AY23" s="11">
        <v>12700000000</v>
      </c>
      <c r="AZ23" s="11">
        <v>9700000000</v>
      </c>
      <c r="BA23" s="11">
        <v>9500000000</v>
      </c>
      <c r="BB23" s="11">
        <v>12900000000</v>
      </c>
      <c r="BC23" s="11">
        <v>15200000000</v>
      </c>
      <c r="BD23" s="11">
        <v>19200000000</v>
      </c>
      <c r="BE23" s="11">
        <v>23900000000</v>
      </c>
      <c r="BF23" s="11">
        <v>23800000000</v>
      </c>
      <c r="BG23" s="11">
        <v>26700000000</v>
      </c>
      <c r="BH23" s="11">
        <v>29270000000</v>
      </c>
      <c r="BI23" s="11">
        <v>116600000000</v>
      </c>
      <c r="BJ23" s="11">
        <v>186500000000</v>
      </c>
      <c r="BK23" s="11">
        <v>273800000000</v>
      </c>
      <c r="BL23" s="11">
        <v>348900000000</v>
      </c>
      <c r="BM23" s="11">
        <v>305000000000</v>
      </c>
      <c r="BN23" s="11">
        <v>287700000000</v>
      </c>
      <c r="BO23" s="11" t="s">
        <v>81</v>
      </c>
      <c r="BP23" s="11">
        <v>358900000000</v>
      </c>
      <c r="BQ23" s="11">
        <v>194000000000</v>
      </c>
      <c r="BR23" s="11">
        <v>130699999999.99998</v>
      </c>
      <c r="BS23" s="101">
        <v>183620000000</v>
      </c>
      <c r="BT23" s="101">
        <v>128640000000.00002</v>
      </c>
      <c r="BU23" s="109">
        <v>129449999999.99998</v>
      </c>
      <c r="BV23" s="74"/>
      <c r="BW23" s="74"/>
      <c r="BX23" s="74"/>
    </row>
    <row r="24" spans="1:90" x14ac:dyDescent="0.2">
      <c r="A24" s="101" t="s">
        <v>541</v>
      </c>
      <c r="B24" s="101" t="s">
        <v>495</v>
      </c>
      <c r="C24" s="102" t="s">
        <v>62</v>
      </c>
      <c r="D24" s="11" t="s">
        <v>70</v>
      </c>
      <c r="E24" s="11" t="s">
        <v>70</v>
      </c>
      <c r="F24" s="11" t="s">
        <v>70</v>
      </c>
      <c r="G24" s="11" t="s">
        <v>70</v>
      </c>
      <c r="H24" s="11" t="s">
        <v>70</v>
      </c>
      <c r="I24" s="11" t="s">
        <v>70</v>
      </c>
      <c r="J24" s="11" t="s">
        <v>70</v>
      </c>
      <c r="K24" s="11" t="s">
        <v>70</v>
      </c>
      <c r="L24" s="11" t="s">
        <v>70</v>
      </c>
      <c r="M24" s="11" t="s">
        <v>70</v>
      </c>
      <c r="N24" s="11" t="s">
        <v>70</v>
      </c>
      <c r="O24" s="11" t="s">
        <v>81</v>
      </c>
      <c r="P24" s="11" t="s">
        <v>81</v>
      </c>
      <c r="Q24" s="11" t="s">
        <v>81</v>
      </c>
      <c r="R24" s="11" t="s">
        <v>81</v>
      </c>
      <c r="S24" s="11" t="s">
        <v>81</v>
      </c>
      <c r="T24" s="11" t="s">
        <v>81</v>
      </c>
      <c r="U24" s="11" t="s">
        <v>81</v>
      </c>
      <c r="V24" s="11" t="s">
        <v>81</v>
      </c>
      <c r="W24" s="11" t="s">
        <v>81</v>
      </c>
      <c r="X24" s="11" t="s">
        <v>81</v>
      </c>
      <c r="Y24" s="62">
        <v>3621000000</v>
      </c>
      <c r="Z24" s="62">
        <v>3786000000</v>
      </c>
      <c r="AA24" s="62">
        <v>3212000000</v>
      </c>
      <c r="AB24" s="62">
        <v>4330000000</v>
      </c>
      <c r="AC24" s="62">
        <v>5810000000</v>
      </c>
      <c r="AD24" s="62">
        <v>7178000000</v>
      </c>
      <c r="AE24" s="62">
        <v>8205000000</v>
      </c>
      <c r="AF24" s="62">
        <v>9000000000</v>
      </c>
      <c r="AG24" s="62">
        <v>8566000000</v>
      </c>
      <c r="AH24" s="62">
        <v>11182000000</v>
      </c>
      <c r="AI24" s="62">
        <v>12131000000</v>
      </c>
      <c r="AJ24" s="62">
        <v>17264500000</v>
      </c>
      <c r="AK24" s="62">
        <v>23800000000</v>
      </c>
      <c r="AL24" s="11" t="s">
        <v>81</v>
      </c>
      <c r="AM24" s="62">
        <v>21596000000</v>
      </c>
      <c r="AN24" s="62">
        <v>25000000000</v>
      </c>
      <c r="AO24" s="11" t="s">
        <v>81</v>
      </c>
      <c r="AP24" s="62">
        <v>30208000000</v>
      </c>
      <c r="AQ24" s="11" t="s">
        <v>81</v>
      </c>
      <c r="AR24" s="11" t="s">
        <v>81</v>
      </c>
      <c r="AS24" s="11" t="s">
        <v>81</v>
      </c>
      <c r="AT24" s="11" t="s">
        <v>81</v>
      </c>
      <c r="AU24" s="62">
        <v>33250000000</v>
      </c>
      <c r="AV24" s="62">
        <v>31000000000</v>
      </c>
      <c r="AW24" s="11" t="s">
        <v>81</v>
      </c>
      <c r="AX24" s="11" t="s">
        <v>81</v>
      </c>
      <c r="AY24" s="11" t="s">
        <v>81</v>
      </c>
      <c r="AZ24" s="11" t="s">
        <v>81</v>
      </c>
      <c r="BA24" s="11" t="s">
        <v>81</v>
      </c>
      <c r="BB24" s="11" t="s">
        <v>81</v>
      </c>
      <c r="BC24" s="11" t="s">
        <v>81</v>
      </c>
      <c r="BD24" s="63">
        <v>39911000000</v>
      </c>
      <c r="BE24" s="63">
        <v>49280000000</v>
      </c>
      <c r="BF24" s="63">
        <v>54503000000</v>
      </c>
      <c r="BG24" s="63">
        <v>65665000000</v>
      </c>
      <c r="BH24" s="63">
        <v>53230000000</v>
      </c>
      <c r="BI24" s="63">
        <v>66182000000</v>
      </c>
      <c r="BJ24" s="63">
        <v>80555000000</v>
      </c>
      <c r="BK24" s="11">
        <v>93020000000</v>
      </c>
      <c r="BL24" s="11" t="s">
        <v>81</v>
      </c>
      <c r="BM24" s="11">
        <v>108164000000</v>
      </c>
      <c r="BN24" s="11" t="s">
        <v>81</v>
      </c>
      <c r="BO24" s="11" t="s">
        <v>81</v>
      </c>
      <c r="BP24" s="11">
        <v>181341000000</v>
      </c>
      <c r="BQ24" s="11">
        <v>348510000000</v>
      </c>
      <c r="BR24" s="11" t="s">
        <v>81</v>
      </c>
      <c r="BS24" s="101">
        <v>297650000000</v>
      </c>
      <c r="BT24" s="101">
        <v>218394000000</v>
      </c>
      <c r="BU24" s="109">
        <v>162422000000</v>
      </c>
    </row>
    <row r="25" spans="1:90" x14ac:dyDescent="0.2">
      <c r="A25" s="101" t="s">
        <v>329</v>
      </c>
      <c r="B25" s="101" t="s">
        <v>348</v>
      </c>
      <c r="C25" s="104">
        <v>6</v>
      </c>
      <c r="D25" s="11" t="s">
        <v>70</v>
      </c>
      <c r="E25" s="11" t="s">
        <v>70</v>
      </c>
      <c r="F25" s="11" t="s">
        <v>70</v>
      </c>
      <c r="G25" s="11" t="s">
        <v>70</v>
      </c>
      <c r="H25" s="11" t="s">
        <v>70</v>
      </c>
      <c r="I25" s="11" t="s">
        <v>70</v>
      </c>
      <c r="J25" s="11" t="s">
        <v>70</v>
      </c>
      <c r="K25" s="11" t="s">
        <v>70</v>
      </c>
      <c r="L25" s="11" t="s">
        <v>70</v>
      </c>
      <c r="M25" s="11" t="s">
        <v>70</v>
      </c>
      <c r="N25" s="11" t="s">
        <v>70</v>
      </c>
      <c r="O25" s="11" t="s">
        <v>81</v>
      </c>
      <c r="P25" s="11" t="s">
        <v>81</v>
      </c>
      <c r="Q25" s="11" t="s">
        <v>81</v>
      </c>
      <c r="R25" s="63">
        <v>1.47E-5</v>
      </c>
      <c r="S25" s="63">
        <v>2.7399999999999999E-5</v>
      </c>
      <c r="T25" s="63">
        <v>4.3399999999999998E-5</v>
      </c>
      <c r="U25" s="63">
        <v>4.3099999999999997E-5</v>
      </c>
      <c r="V25" s="63">
        <v>5.310000000000001E-5</v>
      </c>
      <c r="W25" s="63">
        <v>8.4300000000000003E-5</v>
      </c>
      <c r="X25" s="63">
        <v>1.21E-4</v>
      </c>
      <c r="Y25" s="63">
        <v>1.7100000000000001E-4</v>
      </c>
      <c r="Z25" s="63">
        <v>1.7000000000000001E-4</v>
      </c>
      <c r="AA25" s="11">
        <v>1.5699999999999999E-4</v>
      </c>
      <c r="AB25" s="11">
        <v>1.7100000000000001E-4</v>
      </c>
      <c r="AC25" s="11">
        <v>3.1599999999999998E-4</v>
      </c>
      <c r="AD25" s="11">
        <v>2.9E-4</v>
      </c>
      <c r="AE25" s="11">
        <v>3.19E-4</v>
      </c>
      <c r="AF25" s="11">
        <v>4.6099999999999998E-4</v>
      </c>
      <c r="AG25" s="11">
        <v>5.9900000000000003E-4</v>
      </c>
      <c r="AH25" s="11">
        <v>1.1000000000000001E-3</v>
      </c>
      <c r="AI25" s="11">
        <v>1.42E-3</v>
      </c>
      <c r="AJ25" s="11">
        <v>1.047E-3</v>
      </c>
      <c r="AK25" s="11">
        <v>2.82E-3</v>
      </c>
      <c r="AL25" s="11">
        <v>3.3899999999999994E-3</v>
      </c>
      <c r="AM25" s="11">
        <v>6.4300000000000008E-3</v>
      </c>
      <c r="AN25" s="11">
        <v>6.7099999999999998E-3</v>
      </c>
      <c r="AO25" s="11">
        <v>1.34E-2</v>
      </c>
      <c r="AP25" s="11">
        <v>1.06E-2</v>
      </c>
      <c r="AQ25" s="11">
        <v>0.13400000000000001</v>
      </c>
      <c r="AR25" s="11">
        <v>8.5800000000000001E-2</v>
      </c>
      <c r="AS25" s="11">
        <v>0.11</v>
      </c>
      <c r="AT25" s="11">
        <v>2.2799999999999998</v>
      </c>
      <c r="AU25" s="11">
        <v>184</v>
      </c>
      <c r="AV25" s="11">
        <v>11797</v>
      </c>
      <c r="AW25" s="11" t="s">
        <v>81</v>
      </c>
      <c r="AX25" s="11" t="s">
        <v>81</v>
      </c>
      <c r="AY25" s="11">
        <v>44800000</v>
      </c>
      <c r="AZ25" s="11">
        <v>110100000</v>
      </c>
      <c r="BA25" s="11">
        <v>42800000</v>
      </c>
      <c r="BB25" s="11">
        <v>600200000</v>
      </c>
      <c r="BC25" s="11">
        <v>2901000000</v>
      </c>
      <c r="BD25" s="11" t="s">
        <v>81</v>
      </c>
      <c r="BE25" s="11" t="s">
        <v>81</v>
      </c>
      <c r="BF25" s="11">
        <v>31908000000</v>
      </c>
      <c r="BG25" s="11">
        <v>54983000000</v>
      </c>
      <c r="BH25" s="11">
        <v>78292000000</v>
      </c>
      <c r="BI25" s="11">
        <v>96045000000</v>
      </c>
      <c r="BJ25" s="11">
        <v>106046000000</v>
      </c>
      <c r="BK25" s="11">
        <v>89486000000</v>
      </c>
      <c r="BL25" s="11">
        <v>99100000000</v>
      </c>
      <c r="BM25" s="11">
        <v>166400000000</v>
      </c>
      <c r="BN25" s="11">
        <v>219563000000</v>
      </c>
      <c r="BO25" s="11">
        <v>305813000000</v>
      </c>
      <c r="BP25" s="11">
        <v>344440000000</v>
      </c>
      <c r="BQ25" s="11">
        <v>315710000000</v>
      </c>
      <c r="BR25" s="11">
        <v>454915000000</v>
      </c>
      <c r="BS25" s="101">
        <v>399976000000</v>
      </c>
      <c r="BT25" s="101">
        <v>428966000000</v>
      </c>
      <c r="BU25" s="109">
        <v>477265000000</v>
      </c>
    </row>
    <row r="26" spans="1:90" x14ac:dyDescent="0.2">
      <c r="A26" s="101" t="s">
        <v>328</v>
      </c>
      <c r="B26" s="101" t="s">
        <v>495</v>
      </c>
      <c r="C26" s="104">
        <v>7</v>
      </c>
      <c r="D26" s="11" t="s">
        <v>70</v>
      </c>
      <c r="E26" s="11" t="s">
        <v>70</v>
      </c>
      <c r="F26" s="11" t="s">
        <v>70</v>
      </c>
      <c r="G26" s="11" t="s">
        <v>70</v>
      </c>
      <c r="H26" s="11" t="s">
        <v>70</v>
      </c>
      <c r="I26" s="11" t="s">
        <v>70</v>
      </c>
      <c r="J26" s="11" t="s">
        <v>70</v>
      </c>
      <c r="K26" s="11" t="s">
        <v>70</v>
      </c>
      <c r="L26" s="11" t="s">
        <v>70</v>
      </c>
      <c r="M26" s="11" t="s">
        <v>70</v>
      </c>
      <c r="N26" s="11" t="s">
        <v>70</v>
      </c>
      <c r="O26" s="11" t="s">
        <v>81</v>
      </c>
      <c r="P26" s="11" t="s">
        <v>81</v>
      </c>
      <c r="Q26" s="11">
        <v>2148000000</v>
      </c>
      <c r="R26" s="11">
        <v>1976000000</v>
      </c>
      <c r="S26" s="11">
        <v>2742000000</v>
      </c>
      <c r="T26" s="11">
        <v>3162000000</v>
      </c>
      <c r="U26" s="11">
        <v>3260000000</v>
      </c>
      <c r="V26" s="11">
        <v>3619000000</v>
      </c>
      <c r="W26" s="11">
        <v>3789000000</v>
      </c>
      <c r="X26" s="11">
        <v>4200000000</v>
      </c>
      <c r="Y26" s="11">
        <v>4900000000</v>
      </c>
      <c r="Z26" s="11">
        <v>6600000000</v>
      </c>
      <c r="AA26" s="11">
        <v>8000000000</v>
      </c>
      <c r="AB26" s="11">
        <v>6400000000</v>
      </c>
      <c r="AC26" s="11">
        <v>9900000000</v>
      </c>
      <c r="AD26" s="11">
        <v>9834000000</v>
      </c>
      <c r="AE26" s="11">
        <v>12536000000</v>
      </c>
      <c r="AF26" s="11">
        <v>12640000000</v>
      </c>
      <c r="AG26" s="11">
        <v>19579000000</v>
      </c>
      <c r="AH26" s="11">
        <v>21854000000</v>
      </c>
      <c r="AI26" s="11">
        <v>25031000000</v>
      </c>
      <c r="AJ26" s="11">
        <v>25000000000</v>
      </c>
      <c r="AK26" s="11">
        <v>28400000000</v>
      </c>
      <c r="AL26" s="11">
        <v>29057000000</v>
      </c>
      <c r="AM26" s="11">
        <v>30659000000</v>
      </c>
      <c r="AN26" s="11">
        <v>31253000000</v>
      </c>
      <c r="AO26" s="11">
        <v>33439000000</v>
      </c>
      <c r="AP26" s="11">
        <v>36900000000</v>
      </c>
      <c r="AQ26" s="11">
        <v>38155000000</v>
      </c>
      <c r="AR26" s="11">
        <v>41368000000</v>
      </c>
      <c r="AS26" s="11">
        <v>39199000000</v>
      </c>
      <c r="AT26" s="11">
        <v>40671000000</v>
      </c>
      <c r="AU26" s="11">
        <v>41503000000</v>
      </c>
      <c r="AV26" s="11">
        <v>42088000000</v>
      </c>
      <c r="AW26" s="11">
        <v>46677000000</v>
      </c>
      <c r="AX26" s="11" t="s">
        <v>81</v>
      </c>
      <c r="AY26" s="11">
        <v>52516000000</v>
      </c>
      <c r="AZ26" s="11">
        <v>54588000000</v>
      </c>
      <c r="BA26" s="11" t="s">
        <v>81</v>
      </c>
      <c r="BB26" s="11" t="s">
        <v>81</v>
      </c>
      <c r="BC26" s="11" t="s">
        <v>81</v>
      </c>
      <c r="BD26" s="11" t="s">
        <v>81</v>
      </c>
      <c r="BE26" s="11" t="s">
        <v>81</v>
      </c>
      <c r="BF26" s="11">
        <v>123800000000</v>
      </c>
      <c r="BG26" s="11">
        <v>132500000000</v>
      </c>
      <c r="BH26" s="11">
        <v>131800000000.00002</v>
      </c>
      <c r="BI26" s="11">
        <v>139800000000</v>
      </c>
      <c r="BJ26" s="11">
        <v>155100000000</v>
      </c>
      <c r="BK26" s="11">
        <v>165200000000</v>
      </c>
      <c r="BL26" s="11">
        <v>198346000000</v>
      </c>
      <c r="BM26" s="11">
        <v>192015000000</v>
      </c>
      <c r="BN26" s="11">
        <v>168612000000</v>
      </c>
      <c r="BO26" s="63">
        <v>208089035776.33395</v>
      </c>
      <c r="BP26" s="11">
        <v>212439000000</v>
      </c>
      <c r="BQ26" s="11">
        <v>257719000000</v>
      </c>
      <c r="BR26" s="11">
        <v>336932000000</v>
      </c>
      <c r="BS26" s="101">
        <v>357396000000</v>
      </c>
      <c r="BT26" s="101">
        <v>294517000000</v>
      </c>
      <c r="BU26" s="109">
        <v>337808000000</v>
      </c>
    </row>
    <row r="27" spans="1:90" x14ac:dyDescent="0.2">
      <c r="A27" s="101" t="s">
        <v>181</v>
      </c>
      <c r="B27" s="101" t="s">
        <v>348</v>
      </c>
      <c r="C27" s="102"/>
      <c r="D27" s="11" t="s">
        <v>70</v>
      </c>
      <c r="E27" s="11" t="s">
        <v>70</v>
      </c>
      <c r="F27" s="11" t="s">
        <v>70</v>
      </c>
      <c r="G27" s="11" t="s">
        <v>70</v>
      </c>
      <c r="H27" s="11" t="s">
        <v>70</v>
      </c>
      <c r="I27" s="11" t="s">
        <v>70</v>
      </c>
      <c r="J27" s="11" t="s">
        <v>70</v>
      </c>
      <c r="K27" s="11" t="s">
        <v>70</v>
      </c>
      <c r="L27" s="11" t="s">
        <v>70</v>
      </c>
      <c r="M27" s="11" t="s">
        <v>70</v>
      </c>
      <c r="N27" s="11" t="s">
        <v>70</v>
      </c>
      <c r="O27" s="11" t="s">
        <v>70</v>
      </c>
      <c r="P27" s="11" t="s">
        <v>70</v>
      </c>
      <c r="Q27" s="11" t="s">
        <v>70</v>
      </c>
      <c r="R27" s="11" t="s">
        <v>70</v>
      </c>
      <c r="S27" s="11" t="s">
        <v>70</v>
      </c>
      <c r="T27" s="11" t="s">
        <v>70</v>
      </c>
      <c r="U27" s="11" t="s">
        <v>70</v>
      </c>
      <c r="V27" s="11" t="s">
        <v>70</v>
      </c>
      <c r="W27" s="11" t="s">
        <v>70</v>
      </c>
      <c r="X27" s="11" t="s">
        <v>70</v>
      </c>
      <c r="Y27" s="11" t="s">
        <v>70</v>
      </c>
      <c r="Z27" s="11" t="s">
        <v>70</v>
      </c>
      <c r="AA27" s="11" t="s">
        <v>70</v>
      </c>
      <c r="AB27" s="11" t="s">
        <v>70</v>
      </c>
      <c r="AC27" s="11" t="s">
        <v>70</v>
      </c>
      <c r="AD27" s="11" t="s">
        <v>70</v>
      </c>
      <c r="AE27" s="11" t="s">
        <v>70</v>
      </c>
      <c r="AF27" s="11" t="s">
        <v>81</v>
      </c>
      <c r="AG27" s="63">
        <v>8000000</v>
      </c>
      <c r="AH27" s="63">
        <v>8000000</v>
      </c>
      <c r="AI27" s="63">
        <v>323000000</v>
      </c>
      <c r="AJ27" s="63">
        <v>951000000</v>
      </c>
      <c r="AK27" s="63">
        <v>5262000000</v>
      </c>
      <c r="AL27" s="63">
        <v>5492000000</v>
      </c>
      <c r="AM27" s="63">
        <v>5533000000</v>
      </c>
      <c r="AN27" s="63">
        <v>5579000000</v>
      </c>
      <c r="AO27" s="63">
        <v>5439000000</v>
      </c>
      <c r="AP27" s="63">
        <v>5477000000</v>
      </c>
      <c r="AQ27" s="63">
        <v>5520000000</v>
      </c>
      <c r="AR27" s="63">
        <v>5525000000</v>
      </c>
      <c r="AS27" s="63">
        <v>5530000000</v>
      </c>
      <c r="AT27" s="63">
        <v>5647000000</v>
      </c>
      <c r="AU27" s="63">
        <v>5976000000</v>
      </c>
      <c r="AV27" s="63">
        <v>5521000000</v>
      </c>
      <c r="AW27" s="63">
        <v>5458000000</v>
      </c>
      <c r="AX27" s="63">
        <v>5262000000</v>
      </c>
      <c r="AY27" s="63">
        <v>4359000000</v>
      </c>
      <c r="AZ27" s="63">
        <v>4719000000</v>
      </c>
      <c r="BA27" s="63">
        <v>4746000000</v>
      </c>
      <c r="BB27" s="11">
        <v>4759200000</v>
      </c>
      <c r="BC27" s="11">
        <v>4625200000</v>
      </c>
      <c r="BD27" s="11">
        <v>4629300000</v>
      </c>
      <c r="BE27" s="11">
        <v>5909400000</v>
      </c>
      <c r="BF27" s="11">
        <v>7422300000</v>
      </c>
      <c r="BG27" s="11">
        <v>6638900000</v>
      </c>
      <c r="BH27" s="11">
        <v>7970300000</v>
      </c>
      <c r="BI27" s="63">
        <v>8800000000</v>
      </c>
      <c r="BJ27" s="11">
        <v>6134700000</v>
      </c>
      <c r="BK27" s="11">
        <v>6446800000</v>
      </c>
      <c r="BL27" s="11" t="s">
        <v>81</v>
      </c>
      <c r="BM27" s="11" t="s">
        <v>81</v>
      </c>
      <c r="BN27" s="11" t="s">
        <v>81</v>
      </c>
      <c r="BO27" s="11" t="s">
        <v>81</v>
      </c>
      <c r="BP27" s="11" t="s">
        <v>81</v>
      </c>
      <c r="BQ27" s="11" t="s">
        <v>81</v>
      </c>
      <c r="BR27" s="11" t="s">
        <v>81</v>
      </c>
      <c r="BS27" s="101" t="s">
        <v>81</v>
      </c>
      <c r="BT27" s="101" t="s">
        <v>81</v>
      </c>
      <c r="BU27" s="109" t="s">
        <v>81</v>
      </c>
    </row>
    <row r="28" spans="1:90" x14ac:dyDescent="0.2">
      <c r="A28" s="101" t="s">
        <v>182</v>
      </c>
      <c r="B28" s="101" t="s">
        <v>495</v>
      </c>
      <c r="C28" s="102"/>
      <c r="D28" s="11" t="s">
        <v>70</v>
      </c>
      <c r="E28" s="11" t="s">
        <v>70</v>
      </c>
      <c r="F28" s="11" t="s">
        <v>70</v>
      </c>
      <c r="G28" s="11" t="s">
        <v>70</v>
      </c>
      <c r="H28" s="11" t="s">
        <v>70</v>
      </c>
      <c r="I28" s="11" t="s">
        <v>70</v>
      </c>
      <c r="J28" s="11" t="s">
        <v>70</v>
      </c>
      <c r="K28" s="11" t="s">
        <v>70</v>
      </c>
      <c r="L28" s="11" t="s">
        <v>70</v>
      </c>
      <c r="M28" s="11" t="s">
        <v>70</v>
      </c>
      <c r="N28" s="11" t="s">
        <v>70</v>
      </c>
      <c r="O28" s="11" t="s">
        <v>70</v>
      </c>
      <c r="P28" s="11" t="s">
        <v>70</v>
      </c>
      <c r="Q28" s="11" t="s">
        <v>70</v>
      </c>
      <c r="R28" s="11" t="s">
        <v>70</v>
      </c>
      <c r="S28" s="11" t="s">
        <v>70</v>
      </c>
      <c r="T28" s="11" t="s">
        <v>70</v>
      </c>
      <c r="U28" s="11" t="s">
        <v>70</v>
      </c>
      <c r="V28" s="11" t="s">
        <v>70</v>
      </c>
      <c r="W28" s="11" t="s">
        <v>81</v>
      </c>
      <c r="X28" s="11" t="s">
        <v>81</v>
      </c>
      <c r="Y28" s="11" t="s">
        <v>81</v>
      </c>
      <c r="Z28" s="11" t="s">
        <v>81</v>
      </c>
      <c r="AA28" s="11" t="s">
        <v>81</v>
      </c>
      <c r="AB28" s="11" t="s">
        <v>81</v>
      </c>
      <c r="AC28" s="11" t="s">
        <v>81</v>
      </c>
      <c r="AD28" s="11" t="s">
        <v>81</v>
      </c>
      <c r="AE28" s="11" t="s">
        <v>81</v>
      </c>
      <c r="AF28" s="11" t="s">
        <v>81</v>
      </c>
      <c r="AG28" s="11" t="s">
        <v>81</v>
      </c>
      <c r="AH28" s="11" t="s">
        <v>81</v>
      </c>
      <c r="AI28" s="11" t="s">
        <v>81</v>
      </c>
      <c r="AJ28" s="11" t="s">
        <v>81</v>
      </c>
      <c r="AK28" s="11" t="s">
        <v>81</v>
      </c>
      <c r="AL28" s="11" t="s">
        <v>81</v>
      </c>
      <c r="AM28" s="11" t="s">
        <v>81</v>
      </c>
      <c r="AN28" s="11" t="s">
        <v>81</v>
      </c>
      <c r="AO28" s="11" t="s">
        <v>81</v>
      </c>
      <c r="AP28" s="11" t="s">
        <v>81</v>
      </c>
      <c r="AQ28" s="11" t="s">
        <v>81</v>
      </c>
      <c r="AR28" s="11" t="s">
        <v>81</v>
      </c>
      <c r="AS28" s="11" t="s">
        <v>81</v>
      </c>
      <c r="AT28" s="11" t="s">
        <v>81</v>
      </c>
      <c r="AU28" s="11" t="s">
        <v>81</v>
      </c>
      <c r="AV28" s="11" t="s">
        <v>81</v>
      </c>
      <c r="AW28" s="11">
        <v>1321000000</v>
      </c>
      <c r="AX28" s="11">
        <v>1721000000</v>
      </c>
      <c r="AY28" s="11" t="s">
        <v>81</v>
      </c>
      <c r="AZ28" s="11" t="s">
        <v>81</v>
      </c>
      <c r="BA28" s="11" t="s">
        <v>81</v>
      </c>
      <c r="BB28" s="11" t="s">
        <v>81</v>
      </c>
      <c r="BC28" s="11" t="s">
        <v>81</v>
      </c>
      <c r="BD28" s="11" t="s">
        <v>81</v>
      </c>
      <c r="BE28" s="11" t="s">
        <v>81</v>
      </c>
      <c r="BF28" s="11" t="s">
        <v>81</v>
      </c>
      <c r="BG28" s="11" t="s">
        <v>81</v>
      </c>
      <c r="BH28" s="11" t="s">
        <v>81</v>
      </c>
      <c r="BI28" s="11" t="s">
        <v>81</v>
      </c>
      <c r="BJ28" s="11">
        <v>94087000000</v>
      </c>
      <c r="BK28" s="11">
        <v>131097000000</v>
      </c>
      <c r="BL28" s="11">
        <v>175619000000</v>
      </c>
      <c r="BM28" s="11" t="s">
        <v>81</v>
      </c>
      <c r="BN28" s="11" t="s">
        <v>81</v>
      </c>
      <c r="BO28" s="11" t="s">
        <v>81</v>
      </c>
      <c r="BP28" s="11" t="s">
        <v>81</v>
      </c>
      <c r="BQ28" s="11">
        <v>82340000000</v>
      </c>
      <c r="BR28" s="11" t="s">
        <v>81</v>
      </c>
      <c r="BS28" s="101">
        <v>10815000000</v>
      </c>
      <c r="BT28" s="101" t="s">
        <v>81</v>
      </c>
      <c r="BU28" s="109" t="s">
        <v>81</v>
      </c>
    </row>
    <row r="29" spans="1:90" x14ac:dyDescent="0.2">
      <c r="A29" s="101" t="s">
        <v>183</v>
      </c>
      <c r="B29" s="101" t="s">
        <v>349</v>
      </c>
      <c r="C29" s="104" t="s">
        <v>161</v>
      </c>
      <c r="D29" s="11" t="s">
        <v>70</v>
      </c>
      <c r="E29" s="11" t="s">
        <v>70</v>
      </c>
      <c r="F29" s="11" t="s">
        <v>70</v>
      </c>
      <c r="G29" s="11" t="s">
        <v>70</v>
      </c>
      <c r="H29" s="11" t="s">
        <v>70</v>
      </c>
      <c r="I29" s="11" t="s">
        <v>70</v>
      </c>
      <c r="J29" s="11" t="s">
        <v>70</v>
      </c>
      <c r="K29" s="11" t="s">
        <v>70</v>
      </c>
      <c r="L29" s="11" t="s">
        <v>70</v>
      </c>
      <c r="M29" s="11" t="s">
        <v>70</v>
      </c>
      <c r="N29" s="11" t="s">
        <v>70</v>
      </c>
      <c r="O29" s="11" t="s">
        <v>70</v>
      </c>
      <c r="P29" s="11" t="s">
        <v>70</v>
      </c>
      <c r="Q29" s="11" t="s">
        <v>70</v>
      </c>
      <c r="R29" s="11" t="s">
        <v>70</v>
      </c>
      <c r="S29" s="11" t="s">
        <v>70</v>
      </c>
      <c r="T29" s="11" t="s">
        <v>70</v>
      </c>
      <c r="U29" s="11" t="s">
        <v>70</v>
      </c>
      <c r="V29" s="11" t="s">
        <v>70</v>
      </c>
      <c r="W29" s="11" t="s">
        <v>70</v>
      </c>
      <c r="X29" s="11" t="s">
        <v>70</v>
      </c>
      <c r="Y29" s="11" t="s">
        <v>70</v>
      </c>
      <c r="Z29" s="11" t="s">
        <v>70</v>
      </c>
      <c r="AA29" s="11" t="s">
        <v>70</v>
      </c>
      <c r="AB29" s="11" t="s">
        <v>70</v>
      </c>
      <c r="AC29" s="11" t="s">
        <v>70</v>
      </c>
      <c r="AD29" s="11" t="s">
        <v>70</v>
      </c>
      <c r="AE29" s="11" t="s">
        <v>70</v>
      </c>
      <c r="AF29" s="11" t="s">
        <v>70</v>
      </c>
      <c r="AG29" s="11" t="s">
        <v>70</v>
      </c>
      <c r="AH29" s="11" t="s">
        <v>70</v>
      </c>
      <c r="AI29" s="11" t="s">
        <v>70</v>
      </c>
      <c r="AJ29" s="11" t="s">
        <v>70</v>
      </c>
      <c r="AK29" s="11" t="s">
        <v>70</v>
      </c>
      <c r="AL29" s="11" t="s">
        <v>70</v>
      </c>
      <c r="AM29" s="11" t="s">
        <v>70</v>
      </c>
      <c r="AN29" s="11" t="s">
        <v>70</v>
      </c>
      <c r="AO29" s="11" t="s">
        <v>70</v>
      </c>
      <c r="AP29" s="11" t="s">
        <v>70</v>
      </c>
      <c r="AQ29" s="11" t="s">
        <v>70</v>
      </c>
      <c r="AR29" s="11" t="s">
        <v>70</v>
      </c>
      <c r="AS29" s="11" t="s">
        <v>70</v>
      </c>
      <c r="AT29" s="11" t="s">
        <v>70</v>
      </c>
      <c r="AU29" s="11" t="s">
        <v>70</v>
      </c>
      <c r="AV29" s="11">
        <v>539200000</v>
      </c>
      <c r="AW29" s="11">
        <v>438700000</v>
      </c>
      <c r="AX29" s="11">
        <v>770500000</v>
      </c>
      <c r="AY29" s="11">
        <v>968100000</v>
      </c>
      <c r="AZ29" s="11">
        <v>634200000</v>
      </c>
      <c r="BA29" s="11">
        <v>1936200000</v>
      </c>
      <c r="BB29" s="11">
        <v>2224500000</v>
      </c>
      <c r="BC29" s="11">
        <v>2220200000</v>
      </c>
      <c r="BD29" s="11">
        <v>1883600000</v>
      </c>
      <c r="BE29" s="11">
        <v>2104400000</v>
      </c>
      <c r="BF29" s="11">
        <v>2520000000</v>
      </c>
      <c r="BG29" s="11" t="s">
        <v>81</v>
      </c>
      <c r="BH29" s="11" t="s">
        <v>81</v>
      </c>
      <c r="BI29" s="11" t="s">
        <v>81</v>
      </c>
      <c r="BJ29" s="11" t="s">
        <v>81</v>
      </c>
      <c r="BK29" s="11" t="s">
        <v>81</v>
      </c>
      <c r="BL29" s="11" t="s">
        <v>81</v>
      </c>
      <c r="BM29" s="11" t="s">
        <v>81</v>
      </c>
      <c r="BN29" s="11" t="s">
        <v>81</v>
      </c>
      <c r="BO29" s="11" t="s">
        <v>81</v>
      </c>
      <c r="BP29" s="11" t="s">
        <v>81</v>
      </c>
      <c r="BQ29" s="11" t="s">
        <v>81</v>
      </c>
      <c r="BR29" s="11" t="s">
        <v>81</v>
      </c>
      <c r="BS29" s="101" t="s">
        <v>81</v>
      </c>
      <c r="BT29" s="101" t="s">
        <v>81</v>
      </c>
      <c r="BU29" s="109" t="s">
        <v>81</v>
      </c>
    </row>
    <row r="30" spans="1:90" x14ac:dyDescent="0.2">
      <c r="A30" s="101" t="s">
        <v>184</v>
      </c>
      <c r="B30" s="101" t="s">
        <v>350</v>
      </c>
      <c r="C30" s="104"/>
      <c r="D30" s="11" t="s">
        <v>81</v>
      </c>
      <c r="E30" s="11" t="s">
        <v>81</v>
      </c>
      <c r="F30" s="11" t="s">
        <v>81</v>
      </c>
      <c r="G30" s="11" t="s">
        <v>81</v>
      </c>
      <c r="H30" s="11" t="s">
        <v>81</v>
      </c>
      <c r="I30" s="11" t="s">
        <v>81</v>
      </c>
      <c r="J30" s="11" t="s">
        <v>81</v>
      </c>
      <c r="K30" s="11" t="s">
        <v>81</v>
      </c>
      <c r="L30" s="11">
        <v>37450000</v>
      </c>
      <c r="M30" s="11">
        <v>40250000</v>
      </c>
      <c r="N30" s="11">
        <v>37750000</v>
      </c>
      <c r="O30" s="11">
        <v>38100000</v>
      </c>
      <c r="P30" s="11">
        <v>46100000</v>
      </c>
      <c r="Q30" s="11">
        <v>50150000</v>
      </c>
      <c r="R30" s="11">
        <v>67800000</v>
      </c>
      <c r="S30" s="11">
        <v>90350000</v>
      </c>
      <c r="T30" s="11">
        <v>107250000</v>
      </c>
      <c r="U30" s="11">
        <v>108550000</v>
      </c>
      <c r="V30" s="11">
        <v>92500000</v>
      </c>
      <c r="W30" s="11">
        <v>86650000</v>
      </c>
      <c r="X30" s="11">
        <v>86050000</v>
      </c>
      <c r="Y30" s="11">
        <v>86350000</v>
      </c>
      <c r="Z30" s="11">
        <v>90100000</v>
      </c>
      <c r="AA30" s="11">
        <v>94400000</v>
      </c>
      <c r="AB30" s="11">
        <v>101650000</v>
      </c>
      <c r="AC30" s="11">
        <v>154750000</v>
      </c>
      <c r="AD30" s="11">
        <v>258900000</v>
      </c>
      <c r="AE30" s="11">
        <v>265050000</v>
      </c>
      <c r="AF30" s="11">
        <v>279550000</v>
      </c>
      <c r="AG30" s="11">
        <v>368900000</v>
      </c>
      <c r="AH30" s="11">
        <v>572000000</v>
      </c>
      <c r="AI30" s="11">
        <v>743800000</v>
      </c>
      <c r="AJ30" s="11">
        <v>759650000</v>
      </c>
      <c r="AK30" s="11">
        <v>801850000</v>
      </c>
      <c r="AL30" s="11">
        <v>845400000</v>
      </c>
      <c r="AM30" s="11">
        <v>875650000</v>
      </c>
      <c r="AN30" s="11">
        <v>888950000</v>
      </c>
      <c r="AO30" s="11">
        <v>909150000</v>
      </c>
      <c r="AP30" s="11">
        <v>986600000</v>
      </c>
      <c r="AQ30" s="11">
        <v>1272750000</v>
      </c>
      <c r="AR30" s="11">
        <v>1617750000</v>
      </c>
      <c r="AS30" s="63">
        <v>1625050000</v>
      </c>
      <c r="AT30" s="11">
        <v>1095100000</v>
      </c>
      <c r="AU30" s="63">
        <v>715600000</v>
      </c>
      <c r="AV30" s="11">
        <v>819250000</v>
      </c>
      <c r="AW30" s="11">
        <v>812600000</v>
      </c>
      <c r="AX30" s="11">
        <v>754150000</v>
      </c>
      <c r="AY30" s="11">
        <v>803200000</v>
      </c>
      <c r="AZ30" s="11">
        <v>1512400000</v>
      </c>
      <c r="BA30" s="11">
        <v>3263000000</v>
      </c>
      <c r="BB30" s="11">
        <v>5589000000</v>
      </c>
      <c r="BC30" s="11">
        <v>5074500000</v>
      </c>
      <c r="BD30" s="11">
        <v>2958500000</v>
      </c>
      <c r="BE30" s="11">
        <v>2475500000</v>
      </c>
      <c r="BF30" s="11">
        <v>2396500000</v>
      </c>
      <c r="BG30" s="11">
        <v>2686000000</v>
      </c>
      <c r="BH30" s="11">
        <v>2964500000</v>
      </c>
      <c r="BI30" s="11">
        <v>3007000000</v>
      </c>
      <c r="BJ30" s="11">
        <v>3229000000</v>
      </c>
      <c r="BK30" s="11">
        <v>3726500000</v>
      </c>
      <c r="BL30" s="11">
        <v>4000000000</v>
      </c>
      <c r="BM30" s="11">
        <v>4375000000</v>
      </c>
      <c r="BN30" s="11">
        <v>5618000000</v>
      </c>
      <c r="BO30" s="11">
        <v>6489500000</v>
      </c>
      <c r="BP30" s="11">
        <v>6991000000</v>
      </c>
      <c r="BQ30" s="11">
        <v>8151500000</v>
      </c>
      <c r="BR30" s="11">
        <v>9156000000</v>
      </c>
      <c r="BS30" s="123">
        <v>10719000000</v>
      </c>
      <c r="BT30" s="123">
        <v>12120000000</v>
      </c>
      <c r="BU30" s="187">
        <v>13650000000</v>
      </c>
    </row>
    <row r="31" spans="1:90" x14ac:dyDescent="0.2">
      <c r="A31" s="101" t="s">
        <v>185</v>
      </c>
      <c r="B31" s="101" t="s">
        <v>495</v>
      </c>
      <c r="C31" s="104">
        <v>9</v>
      </c>
      <c r="D31" s="11" t="s">
        <v>70</v>
      </c>
      <c r="E31" s="11" t="s">
        <v>70</v>
      </c>
      <c r="F31" s="11" t="s">
        <v>70</v>
      </c>
      <c r="G31" s="11" t="s">
        <v>70</v>
      </c>
      <c r="H31" s="11" t="s">
        <v>70</v>
      </c>
      <c r="I31" s="11" t="s">
        <v>70</v>
      </c>
      <c r="J31" s="11" t="s">
        <v>70</v>
      </c>
      <c r="K31" s="11" t="s">
        <v>70</v>
      </c>
      <c r="L31" s="11" t="s">
        <v>70</v>
      </c>
      <c r="M31" s="11" t="s">
        <v>70</v>
      </c>
      <c r="N31" s="11" t="s">
        <v>70</v>
      </c>
      <c r="O31" s="11" t="s">
        <v>81</v>
      </c>
      <c r="P31" s="11" t="s">
        <v>81</v>
      </c>
      <c r="Q31" s="11" t="s">
        <v>81</v>
      </c>
      <c r="R31" s="11" t="s">
        <v>81</v>
      </c>
      <c r="S31" s="11" t="s">
        <v>81</v>
      </c>
      <c r="T31" s="11" t="s">
        <v>81</v>
      </c>
      <c r="U31" s="11" t="s">
        <v>81</v>
      </c>
      <c r="V31" s="11">
        <v>740000000</v>
      </c>
      <c r="W31" s="11">
        <v>740000000</v>
      </c>
      <c r="X31" s="11">
        <v>1131000000</v>
      </c>
      <c r="Y31" s="11">
        <v>1282000000</v>
      </c>
      <c r="Z31" s="11">
        <v>1514000000</v>
      </c>
      <c r="AA31" s="11">
        <v>1682000000</v>
      </c>
      <c r="AB31" s="11">
        <v>2100000000</v>
      </c>
      <c r="AC31" s="11">
        <v>2526000000</v>
      </c>
      <c r="AD31" s="11">
        <v>3610000000</v>
      </c>
      <c r="AE31" s="11">
        <v>4807000000</v>
      </c>
      <c r="AF31" s="11">
        <v>7107000000</v>
      </c>
      <c r="AG31" s="11" t="s">
        <v>81</v>
      </c>
      <c r="AH31" s="11">
        <v>12100000000</v>
      </c>
      <c r="AI31" s="11">
        <v>14500000000</v>
      </c>
      <c r="AJ31" s="11">
        <v>24000000000</v>
      </c>
      <c r="AK31" s="11">
        <v>29100000000</v>
      </c>
      <c r="AL31" s="11">
        <v>33000000000</v>
      </c>
      <c r="AM31" s="11">
        <v>35100000000</v>
      </c>
      <c r="AN31" s="11">
        <v>42900000000</v>
      </c>
      <c r="AO31" s="11">
        <v>47100000000</v>
      </c>
      <c r="AP31" s="11" t="s">
        <v>81</v>
      </c>
      <c r="AQ31" s="11" t="s">
        <v>81</v>
      </c>
      <c r="AR31" s="11" t="s">
        <v>81</v>
      </c>
      <c r="AS31" s="11" t="s">
        <v>81</v>
      </c>
      <c r="AT31" s="11" t="s">
        <v>81</v>
      </c>
      <c r="AU31" s="11" t="s">
        <v>81</v>
      </c>
      <c r="AV31" s="11" t="s">
        <v>81</v>
      </c>
      <c r="AW31" s="11" t="s">
        <v>81</v>
      </c>
      <c r="AX31" s="11" t="s">
        <v>81</v>
      </c>
      <c r="AY31" s="11" t="s">
        <v>81</v>
      </c>
      <c r="AZ31" s="11" t="s">
        <v>81</v>
      </c>
      <c r="BA31" s="11" t="s">
        <v>81</v>
      </c>
      <c r="BB31" s="11" t="s">
        <v>81</v>
      </c>
      <c r="BC31" s="11">
        <v>65000000000</v>
      </c>
      <c r="BD31" s="11">
        <v>66000000000</v>
      </c>
      <c r="BE31" s="11">
        <v>66000000000</v>
      </c>
      <c r="BF31" s="11">
        <v>63000000000</v>
      </c>
      <c r="BG31" s="11">
        <v>66099999999.999992</v>
      </c>
      <c r="BH31" s="11">
        <v>62300000000</v>
      </c>
      <c r="BI31" s="11">
        <v>68099999999.999992</v>
      </c>
      <c r="BJ31" s="62" t="s">
        <v>81</v>
      </c>
      <c r="BK31" s="11" t="s">
        <v>81</v>
      </c>
      <c r="BL31" s="11" t="s">
        <v>81</v>
      </c>
      <c r="BM31" s="63">
        <v>133100000000</v>
      </c>
      <c r="BN31" s="11">
        <v>125500000000</v>
      </c>
      <c r="BO31" s="11">
        <v>142000000000</v>
      </c>
      <c r="BP31" s="11">
        <v>139400000000</v>
      </c>
      <c r="BQ31" s="11">
        <v>102900000000</v>
      </c>
      <c r="BR31" s="11">
        <v>100768000000</v>
      </c>
      <c r="BS31" s="101">
        <v>120300000000</v>
      </c>
      <c r="BT31" s="101">
        <v>157030000000</v>
      </c>
      <c r="BU31" s="109">
        <v>145170000000</v>
      </c>
    </row>
    <row r="32" spans="1:90" x14ac:dyDescent="0.2">
      <c r="A32" s="101" t="s">
        <v>310</v>
      </c>
      <c r="B32" s="101" t="s">
        <v>351</v>
      </c>
      <c r="C32" s="104" t="s">
        <v>143</v>
      </c>
      <c r="D32" s="11" t="s">
        <v>70</v>
      </c>
      <c r="E32" s="11" t="s">
        <v>70</v>
      </c>
      <c r="F32" s="11" t="s">
        <v>70</v>
      </c>
      <c r="G32" s="11" t="s">
        <v>70</v>
      </c>
      <c r="H32" s="11" t="s">
        <v>70</v>
      </c>
      <c r="I32" s="11" t="s">
        <v>70</v>
      </c>
      <c r="J32" s="11" t="s">
        <v>70</v>
      </c>
      <c r="K32" s="11" t="s">
        <v>70</v>
      </c>
      <c r="L32" s="11" t="s">
        <v>70</v>
      </c>
      <c r="M32" s="11" t="s">
        <v>70</v>
      </c>
      <c r="N32" s="11" t="s">
        <v>70</v>
      </c>
      <c r="O32" s="11" t="s">
        <v>70</v>
      </c>
      <c r="P32" s="11" t="s">
        <v>70</v>
      </c>
      <c r="Q32" s="11" t="s">
        <v>70</v>
      </c>
      <c r="R32" s="11" t="s">
        <v>70</v>
      </c>
      <c r="S32" s="11" t="s">
        <v>70</v>
      </c>
      <c r="T32" s="11" t="s">
        <v>81</v>
      </c>
      <c r="U32" s="11" t="s">
        <v>81</v>
      </c>
      <c r="V32" s="11" t="s">
        <v>81</v>
      </c>
      <c r="W32" s="11" t="s">
        <v>81</v>
      </c>
      <c r="X32" s="11" t="s">
        <v>81</v>
      </c>
      <c r="Y32" s="11" t="s">
        <v>81</v>
      </c>
      <c r="Z32" s="11" t="s">
        <v>81</v>
      </c>
      <c r="AA32" s="11" t="s">
        <v>81</v>
      </c>
      <c r="AB32" s="11" t="s">
        <v>81</v>
      </c>
      <c r="AC32" s="11" t="s">
        <v>81</v>
      </c>
      <c r="AD32" s="11" t="s">
        <v>81</v>
      </c>
      <c r="AE32" s="11" t="s">
        <v>81</v>
      </c>
      <c r="AF32" s="11" t="s">
        <v>81</v>
      </c>
      <c r="AG32" s="11" t="s">
        <v>81</v>
      </c>
      <c r="AH32" s="11" t="s">
        <v>81</v>
      </c>
      <c r="AI32" s="11" t="s">
        <v>81</v>
      </c>
      <c r="AJ32" s="11" t="s">
        <v>81</v>
      </c>
      <c r="AK32" s="63" t="s">
        <v>81</v>
      </c>
      <c r="AL32" s="63">
        <v>1920000</v>
      </c>
      <c r="AM32" s="63">
        <v>3035000</v>
      </c>
      <c r="AN32" s="11">
        <v>4845000</v>
      </c>
      <c r="AO32" s="11">
        <v>7250000</v>
      </c>
      <c r="AP32" s="11">
        <v>9850000</v>
      </c>
      <c r="AQ32" s="11">
        <v>14500000</v>
      </c>
      <c r="AR32" s="11">
        <v>20650000</v>
      </c>
      <c r="AS32" s="11">
        <v>27300000</v>
      </c>
      <c r="AT32" s="11">
        <v>34900000</v>
      </c>
      <c r="AU32" s="11">
        <v>31150000</v>
      </c>
      <c r="AV32" s="11">
        <v>23300000</v>
      </c>
      <c r="AW32" s="11">
        <v>22200000</v>
      </c>
      <c r="AX32" s="11">
        <v>27550000</v>
      </c>
      <c r="AY32" s="11">
        <v>38500000</v>
      </c>
      <c r="AZ32" s="11">
        <v>42600000</v>
      </c>
      <c r="BA32" s="11">
        <v>43100000</v>
      </c>
      <c r="BB32" s="11">
        <v>40100000</v>
      </c>
      <c r="BC32" s="11">
        <v>42500000</v>
      </c>
      <c r="BD32" s="11">
        <v>38500000</v>
      </c>
      <c r="BE32" s="11">
        <v>45000000</v>
      </c>
      <c r="BF32" s="11">
        <v>57000000</v>
      </c>
      <c r="BG32" s="11">
        <v>58000000</v>
      </c>
      <c r="BH32" s="11">
        <v>85300000</v>
      </c>
      <c r="BI32" s="11">
        <v>78200000</v>
      </c>
      <c r="BJ32" s="11">
        <v>113100000</v>
      </c>
      <c r="BK32" s="11">
        <v>380900000</v>
      </c>
      <c r="BL32" s="11">
        <v>189050000</v>
      </c>
      <c r="BM32" s="106" t="s">
        <v>81</v>
      </c>
      <c r="BN32" s="107" t="s">
        <v>81</v>
      </c>
      <c r="BO32" s="11">
        <v>358400000</v>
      </c>
      <c r="BP32" s="11">
        <v>373200000</v>
      </c>
      <c r="BQ32" s="11">
        <v>609300000</v>
      </c>
      <c r="BR32" s="11">
        <v>591000000</v>
      </c>
      <c r="BS32" s="101" t="s">
        <v>81</v>
      </c>
      <c r="BT32" s="101" t="s">
        <v>81</v>
      </c>
      <c r="BU32" s="109">
        <v>552660000</v>
      </c>
    </row>
    <row r="33" spans="1:90" x14ac:dyDescent="0.2">
      <c r="A33" s="101" t="s">
        <v>186</v>
      </c>
      <c r="B33" s="101" t="s">
        <v>352</v>
      </c>
      <c r="C33" s="104" t="s">
        <v>162</v>
      </c>
      <c r="D33" s="11" t="s">
        <v>70</v>
      </c>
      <c r="E33" s="11" t="s">
        <v>70</v>
      </c>
      <c r="F33" s="11" t="s">
        <v>70</v>
      </c>
      <c r="G33" s="11" t="s">
        <v>70</v>
      </c>
      <c r="H33" s="11" t="s">
        <v>70</v>
      </c>
      <c r="I33" s="11" t="s">
        <v>70</v>
      </c>
      <c r="J33" s="11" t="s">
        <v>70</v>
      </c>
      <c r="K33" s="11" t="s">
        <v>70</v>
      </c>
      <c r="L33" s="11" t="s">
        <v>81</v>
      </c>
      <c r="M33" s="11">
        <v>713.5</v>
      </c>
      <c r="N33" s="11">
        <v>836</v>
      </c>
      <c r="O33" s="11">
        <v>1486.5</v>
      </c>
      <c r="P33" s="11">
        <v>1960</v>
      </c>
      <c r="Q33" s="11">
        <v>1995</v>
      </c>
      <c r="R33" s="11">
        <v>2220</v>
      </c>
      <c r="S33" s="11">
        <v>2377.5</v>
      </c>
      <c r="T33" s="11">
        <v>2540</v>
      </c>
      <c r="U33" s="11">
        <v>3380</v>
      </c>
      <c r="V33" s="11" t="s">
        <v>81</v>
      </c>
      <c r="W33" s="11">
        <v>4515</v>
      </c>
      <c r="X33" s="11">
        <v>5000</v>
      </c>
      <c r="Y33" s="11">
        <v>4785</v>
      </c>
      <c r="Z33" s="11">
        <v>4255</v>
      </c>
      <c r="AA33" s="11">
        <v>4025</v>
      </c>
      <c r="AB33" s="11">
        <v>4780</v>
      </c>
      <c r="AC33" s="11">
        <v>7370</v>
      </c>
      <c r="AD33" s="11">
        <v>9060</v>
      </c>
      <c r="AE33" s="11">
        <v>10225</v>
      </c>
      <c r="AF33" s="11">
        <v>13990</v>
      </c>
      <c r="AG33" s="11">
        <v>17865</v>
      </c>
      <c r="AH33" s="11">
        <v>18240</v>
      </c>
      <c r="AI33" s="11">
        <v>33150</v>
      </c>
      <c r="AJ33" s="11">
        <v>53750</v>
      </c>
      <c r="AK33" s="11">
        <v>46800</v>
      </c>
      <c r="AL33" s="11">
        <v>62790</v>
      </c>
      <c r="AM33" s="11">
        <v>160500</v>
      </c>
      <c r="AN33" s="11">
        <v>343200</v>
      </c>
      <c r="AO33" s="11">
        <v>460500</v>
      </c>
      <c r="AP33" s="11">
        <v>665900</v>
      </c>
      <c r="AQ33" s="11">
        <v>460300</v>
      </c>
      <c r="AR33" s="11">
        <v>610600</v>
      </c>
      <c r="AS33" s="11">
        <v>900600</v>
      </c>
      <c r="AT33" s="11">
        <v>1523000</v>
      </c>
      <c r="AU33" s="11">
        <v>1820100</v>
      </c>
      <c r="AV33" s="11">
        <v>2660000</v>
      </c>
      <c r="AW33" s="11">
        <v>3614700</v>
      </c>
      <c r="AX33" s="11">
        <v>5882300</v>
      </c>
      <c r="AY33" s="11">
        <v>7264400</v>
      </c>
      <c r="AZ33" s="11">
        <v>9314800</v>
      </c>
      <c r="BA33" s="11">
        <v>13281200</v>
      </c>
      <c r="BB33" s="11">
        <v>15806000</v>
      </c>
      <c r="BC33" s="11">
        <v>27726900</v>
      </c>
      <c r="BD33" s="11">
        <v>23174000</v>
      </c>
      <c r="BE33" s="11">
        <v>29300000</v>
      </c>
      <c r="BF33" s="11">
        <v>46150000</v>
      </c>
      <c r="BG33" s="11">
        <v>50690000</v>
      </c>
      <c r="BH33" s="11">
        <v>58180000</v>
      </c>
      <c r="BI33" s="11">
        <v>69405300</v>
      </c>
      <c r="BJ33" s="11">
        <v>117914000</v>
      </c>
      <c r="BK33" s="11">
        <v>120245000</v>
      </c>
      <c r="BL33" s="11">
        <v>166648000</v>
      </c>
      <c r="BM33" s="11">
        <v>175272000</v>
      </c>
      <c r="BN33" s="11">
        <v>354268000</v>
      </c>
      <c r="BO33" s="11">
        <v>605660000</v>
      </c>
      <c r="BP33" s="11">
        <v>498277000</v>
      </c>
      <c r="BQ33" s="11">
        <v>769600000</v>
      </c>
      <c r="BR33" s="11">
        <v>721100000</v>
      </c>
      <c r="BS33" s="101">
        <v>639926000</v>
      </c>
      <c r="BT33" s="101">
        <v>821772600</v>
      </c>
      <c r="BU33" s="109">
        <v>1005613000</v>
      </c>
    </row>
    <row r="34" spans="1:90" x14ac:dyDescent="0.2">
      <c r="A34" s="101" t="s">
        <v>187</v>
      </c>
      <c r="B34" s="101" t="s">
        <v>348</v>
      </c>
      <c r="C34" s="104">
        <v>12</v>
      </c>
      <c r="D34" s="11" t="s">
        <v>70</v>
      </c>
      <c r="E34" s="11" t="s">
        <v>70</v>
      </c>
      <c r="F34" s="11" t="s">
        <v>70</v>
      </c>
      <c r="G34" s="11" t="s">
        <v>70</v>
      </c>
      <c r="H34" s="11" t="s">
        <v>70</v>
      </c>
      <c r="I34" s="11" t="s">
        <v>70</v>
      </c>
      <c r="J34" s="11" t="s">
        <v>70</v>
      </c>
      <c r="K34" s="11" t="s">
        <v>70</v>
      </c>
      <c r="L34" s="11" t="s">
        <v>70</v>
      </c>
      <c r="M34" s="11" t="s">
        <v>70</v>
      </c>
      <c r="N34" s="11" t="s">
        <v>70</v>
      </c>
      <c r="O34" s="11" t="s">
        <v>81</v>
      </c>
      <c r="P34" s="11" t="s">
        <v>81</v>
      </c>
      <c r="Q34" s="11" t="s">
        <v>81</v>
      </c>
      <c r="R34" s="11" t="s">
        <v>81</v>
      </c>
      <c r="S34" s="11" t="s">
        <v>81</v>
      </c>
      <c r="T34" s="11">
        <v>259000000</v>
      </c>
      <c r="U34" s="11">
        <v>343000000</v>
      </c>
      <c r="V34" s="11" t="s">
        <v>81</v>
      </c>
      <c r="W34" s="11">
        <v>350000000</v>
      </c>
      <c r="X34" s="11">
        <v>363000000</v>
      </c>
      <c r="Y34" s="11">
        <v>372000000</v>
      </c>
      <c r="Z34" s="11">
        <v>648000000</v>
      </c>
      <c r="AA34" s="11">
        <v>721000000</v>
      </c>
      <c r="AB34" s="11">
        <v>747000000</v>
      </c>
      <c r="AC34" s="11" t="s">
        <v>81</v>
      </c>
      <c r="AD34" s="11" t="s">
        <v>81</v>
      </c>
      <c r="AE34" s="11" t="s">
        <v>81</v>
      </c>
      <c r="AF34" s="11" t="s">
        <v>81</v>
      </c>
      <c r="AG34" s="11">
        <v>1681000000</v>
      </c>
      <c r="AH34" s="11">
        <v>1357000000</v>
      </c>
      <c r="AI34" s="11">
        <v>1144000000</v>
      </c>
      <c r="AJ34" s="11">
        <v>1100000000</v>
      </c>
      <c r="AK34" s="11">
        <v>1169000000</v>
      </c>
      <c r="AL34" s="106" t="s">
        <v>81</v>
      </c>
      <c r="AM34" s="11" t="s">
        <v>81</v>
      </c>
      <c r="AN34" s="11" t="s">
        <v>81</v>
      </c>
      <c r="AO34" s="11" t="s">
        <v>81</v>
      </c>
      <c r="AP34" s="11" t="s">
        <v>81</v>
      </c>
      <c r="AQ34" s="11" t="s">
        <v>81</v>
      </c>
      <c r="AR34" s="11" t="s">
        <v>81</v>
      </c>
      <c r="AS34" s="107" t="s">
        <v>81</v>
      </c>
      <c r="AT34" s="11">
        <v>54100000000</v>
      </c>
      <c r="AU34" s="11">
        <v>50200000000</v>
      </c>
      <c r="AV34" s="11">
        <v>42000000000</v>
      </c>
      <c r="AW34" s="11">
        <v>44800000000</v>
      </c>
      <c r="AX34" s="11" t="s">
        <v>81</v>
      </c>
      <c r="AY34" s="11" t="s">
        <v>81</v>
      </c>
      <c r="AZ34" s="11">
        <v>48600000000</v>
      </c>
      <c r="BA34" s="11">
        <v>55700000000</v>
      </c>
      <c r="BB34" s="11">
        <v>76600000000</v>
      </c>
      <c r="BC34" s="11">
        <v>80300000000</v>
      </c>
      <c r="BD34" s="11">
        <v>171100000000</v>
      </c>
      <c r="BE34" s="11">
        <v>193800000000</v>
      </c>
      <c r="BF34" s="11">
        <v>167000000000</v>
      </c>
      <c r="BG34" s="11">
        <v>181800000000</v>
      </c>
      <c r="BH34" s="11" t="s">
        <v>81</v>
      </c>
      <c r="BI34" s="11" t="s">
        <v>81</v>
      </c>
      <c r="BJ34" s="11" t="s">
        <v>81</v>
      </c>
      <c r="BK34" s="11" t="s">
        <v>81</v>
      </c>
      <c r="BL34" s="11" t="s">
        <v>81</v>
      </c>
      <c r="BM34" s="11" t="s">
        <v>81</v>
      </c>
      <c r="BN34" s="11" t="s">
        <v>81</v>
      </c>
      <c r="BO34" s="11">
        <v>1180000000000</v>
      </c>
      <c r="BP34" s="11">
        <v>1359600000000</v>
      </c>
      <c r="BQ34" s="11">
        <v>1381400000000</v>
      </c>
      <c r="BR34" s="11">
        <v>1657400000000</v>
      </c>
      <c r="BS34" s="101">
        <v>1450800000000</v>
      </c>
      <c r="BT34" s="101">
        <v>1817300000000</v>
      </c>
      <c r="BU34" s="109">
        <v>1893800000000</v>
      </c>
    </row>
    <row r="35" spans="1:90" x14ac:dyDescent="0.2">
      <c r="A35" s="101" t="s">
        <v>188</v>
      </c>
      <c r="B35" s="101" t="s">
        <v>495</v>
      </c>
      <c r="C35" s="104" t="s">
        <v>163</v>
      </c>
      <c r="D35" s="11" t="s">
        <v>70</v>
      </c>
      <c r="E35" s="11" t="s">
        <v>70</v>
      </c>
      <c r="F35" s="11" t="s">
        <v>70</v>
      </c>
      <c r="G35" s="11" t="s">
        <v>70</v>
      </c>
      <c r="H35" s="11" t="s">
        <v>70</v>
      </c>
      <c r="I35" s="11" t="s">
        <v>70</v>
      </c>
      <c r="J35" s="11" t="s">
        <v>70</v>
      </c>
      <c r="K35" s="11" t="s">
        <v>70</v>
      </c>
      <c r="L35" s="11" t="s">
        <v>70</v>
      </c>
      <c r="M35" s="11" t="s">
        <v>70</v>
      </c>
      <c r="N35" s="11" t="s">
        <v>70</v>
      </c>
      <c r="O35" s="11" t="s">
        <v>70</v>
      </c>
      <c r="P35" s="11" t="s">
        <v>70</v>
      </c>
      <c r="Q35" s="11" t="s">
        <v>70</v>
      </c>
      <c r="R35" s="11" t="s">
        <v>70</v>
      </c>
      <c r="S35" s="11" t="s">
        <v>70</v>
      </c>
      <c r="T35" s="11" t="s">
        <v>70</v>
      </c>
      <c r="U35" s="11" t="s">
        <v>70</v>
      </c>
      <c r="V35" s="11" t="s">
        <v>70</v>
      </c>
      <c r="W35" s="11" t="s">
        <v>70</v>
      </c>
      <c r="X35" s="11" t="s">
        <v>70</v>
      </c>
      <c r="Y35" s="11" t="s">
        <v>70</v>
      </c>
      <c r="Z35" s="11" t="s">
        <v>70</v>
      </c>
      <c r="AA35" s="11" t="s">
        <v>70</v>
      </c>
      <c r="AB35" s="11" t="s">
        <v>81</v>
      </c>
      <c r="AC35" s="11" t="s">
        <v>81</v>
      </c>
      <c r="AD35" s="11" t="s">
        <v>81</v>
      </c>
      <c r="AE35" s="11" t="s">
        <v>81</v>
      </c>
      <c r="AF35" s="11" t="s">
        <v>81</v>
      </c>
      <c r="AG35" s="11" t="s">
        <v>81</v>
      </c>
      <c r="AH35" s="11" t="s">
        <v>81</v>
      </c>
      <c r="AI35" s="11" t="s">
        <v>81</v>
      </c>
      <c r="AJ35" s="11" t="s">
        <v>81</v>
      </c>
      <c r="AK35" s="11">
        <v>5770000</v>
      </c>
      <c r="AL35" s="11">
        <v>11700000</v>
      </c>
      <c r="AM35" s="11">
        <v>10400000</v>
      </c>
      <c r="AN35" s="11">
        <v>11400000</v>
      </c>
      <c r="AO35" s="11">
        <v>19200000</v>
      </c>
      <c r="AP35" s="11">
        <v>33400000</v>
      </c>
      <c r="AQ35" s="11" t="s">
        <v>81</v>
      </c>
      <c r="AR35" s="11">
        <v>123500000</v>
      </c>
      <c r="AS35" s="11" t="s">
        <v>81</v>
      </c>
      <c r="AT35" s="11" t="s">
        <v>81</v>
      </c>
      <c r="AU35" s="11" t="s">
        <v>81</v>
      </c>
      <c r="AV35" s="11" t="s">
        <v>81</v>
      </c>
      <c r="AW35" s="11">
        <v>400000000</v>
      </c>
      <c r="AX35" s="11">
        <v>615000000</v>
      </c>
      <c r="AY35" s="11">
        <v>770000000</v>
      </c>
      <c r="AZ35" s="11">
        <v>1061000000</v>
      </c>
      <c r="BA35" s="11">
        <v>1711000000</v>
      </c>
      <c r="BB35" s="11" t="s">
        <v>81</v>
      </c>
      <c r="BC35" s="11">
        <v>6786100000</v>
      </c>
      <c r="BD35" s="11">
        <v>4532500000</v>
      </c>
      <c r="BE35" s="11">
        <v>4435000000</v>
      </c>
      <c r="BF35" s="11">
        <v>4362000000</v>
      </c>
      <c r="BG35" s="11" t="s">
        <v>81</v>
      </c>
      <c r="BH35" s="11">
        <v>6391000000</v>
      </c>
      <c r="BI35" s="11" t="s">
        <v>81</v>
      </c>
      <c r="BJ35" s="11" t="s">
        <v>81</v>
      </c>
      <c r="BK35" s="11" t="s">
        <v>81</v>
      </c>
      <c r="BL35" s="11">
        <v>6490000000</v>
      </c>
      <c r="BM35" s="11">
        <v>8484000000</v>
      </c>
      <c r="BN35" s="11">
        <v>8267000000</v>
      </c>
      <c r="BO35" s="11">
        <v>12503700000</v>
      </c>
      <c r="BP35" s="11">
        <v>10726000000</v>
      </c>
      <c r="BQ35" s="11">
        <v>10615500000</v>
      </c>
      <c r="BR35" s="11">
        <v>10076500000</v>
      </c>
      <c r="BS35" s="101" t="s">
        <v>81</v>
      </c>
      <c r="BT35" s="101" t="s">
        <v>81</v>
      </c>
      <c r="BU35" s="109" t="s">
        <v>81</v>
      </c>
    </row>
    <row r="36" spans="1:90" x14ac:dyDescent="0.2">
      <c r="A36" s="101" t="s">
        <v>189</v>
      </c>
      <c r="B36" s="101" t="s">
        <v>353</v>
      </c>
      <c r="C36" s="102"/>
      <c r="D36" s="11" t="s">
        <v>70</v>
      </c>
      <c r="E36" s="11" t="s">
        <v>70</v>
      </c>
      <c r="F36" s="11" t="s">
        <v>70</v>
      </c>
      <c r="G36" s="11" t="s">
        <v>70</v>
      </c>
      <c r="H36" s="11" t="s">
        <v>70</v>
      </c>
      <c r="I36" s="11" t="s">
        <v>70</v>
      </c>
      <c r="J36" s="11" t="s">
        <v>70</v>
      </c>
      <c r="K36" s="11" t="s">
        <v>70</v>
      </c>
      <c r="L36" s="11" t="s">
        <v>70</v>
      </c>
      <c r="M36" s="11" t="s">
        <v>70</v>
      </c>
      <c r="N36" s="11" t="s">
        <v>70</v>
      </c>
      <c r="O36" s="11" t="s">
        <v>70</v>
      </c>
      <c r="P36" s="11" t="s">
        <v>70</v>
      </c>
      <c r="Q36" s="11" t="s">
        <v>70</v>
      </c>
      <c r="R36" s="11">
        <v>13300000</v>
      </c>
      <c r="S36" s="11">
        <v>42000000</v>
      </c>
      <c r="T36" s="11">
        <v>70700000</v>
      </c>
      <c r="U36" s="11">
        <v>93200000</v>
      </c>
      <c r="V36" s="11">
        <v>114200000</v>
      </c>
      <c r="W36" s="11">
        <v>116900000</v>
      </c>
      <c r="X36" s="11">
        <v>112500000</v>
      </c>
      <c r="Y36" s="11">
        <v>121600000</v>
      </c>
      <c r="Z36" s="11">
        <v>157700000</v>
      </c>
      <c r="AA36" s="11">
        <v>212400000</v>
      </c>
      <c r="AB36" s="11">
        <v>262000000</v>
      </c>
      <c r="AC36" s="11">
        <v>333650000</v>
      </c>
      <c r="AD36" s="11">
        <v>397200000</v>
      </c>
      <c r="AE36" s="11">
        <v>635150000</v>
      </c>
      <c r="AF36" s="11">
        <v>1223000000</v>
      </c>
      <c r="AG36" s="11">
        <v>1851000000</v>
      </c>
      <c r="AH36" s="11">
        <v>2175500000</v>
      </c>
      <c r="AI36" s="11">
        <v>2016000000</v>
      </c>
      <c r="AJ36" s="11">
        <v>2182000000</v>
      </c>
      <c r="AK36" s="11">
        <v>2662000000</v>
      </c>
      <c r="AL36" s="11">
        <v>2778000000</v>
      </c>
      <c r="AM36" s="11">
        <v>2522500000</v>
      </c>
      <c r="AN36" s="11">
        <v>2395500000</v>
      </c>
      <c r="AO36" s="11">
        <v>2941000000</v>
      </c>
      <c r="AP36" s="11">
        <v>4110500000</v>
      </c>
      <c r="AQ36" s="11">
        <v>4453500000</v>
      </c>
      <c r="AR36" s="11">
        <v>4703000000</v>
      </c>
      <c r="AS36" s="11">
        <v>5647500000</v>
      </c>
      <c r="AT36" s="11">
        <v>5279000000</v>
      </c>
      <c r="AU36" s="11">
        <v>5027000000</v>
      </c>
      <c r="AV36" s="11">
        <v>6131000000</v>
      </c>
      <c r="AW36" s="11">
        <v>6576500000</v>
      </c>
      <c r="AX36" s="11">
        <v>7668000000</v>
      </c>
      <c r="AY36" s="11">
        <v>9755500000</v>
      </c>
      <c r="AZ36" s="11">
        <v>10327100000</v>
      </c>
      <c r="BA36" s="11">
        <v>10380900000</v>
      </c>
      <c r="BB36" s="11">
        <v>10683800000</v>
      </c>
      <c r="BC36" s="11">
        <v>12613500000</v>
      </c>
      <c r="BD36" s="11">
        <v>15348500000</v>
      </c>
      <c r="BE36" s="11">
        <v>16844000000</v>
      </c>
      <c r="BF36" s="11">
        <v>18675500000</v>
      </c>
      <c r="BG36" s="11">
        <v>20570000000</v>
      </c>
      <c r="BH36" s="11">
        <v>23935500000</v>
      </c>
      <c r="BI36" s="11">
        <v>27096000000</v>
      </c>
      <c r="BJ36" s="11">
        <v>33301000000</v>
      </c>
      <c r="BK36" s="11">
        <v>40122500000</v>
      </c>
      <c r="BL36" s="11">
        <v>44715000000</v>
      </c>
      <c r="BM36" s="11">
        <v>49287000000</v>
      </c>
      <c r="BN36" s="11">
        <v>57432000000</v>
      </c>
      <c r="BO36" s="11">
        <v>71011000000</v>
      </c>
      <c r="BP36" s="11">
        <v>74114000000</v>
      </c>
      <c r="BQ36" s="11">
        <v>72012000000</v>
      </c>
      <c r="BR36" s="11">
        <v>82830000000</v>
      </c>
      <c r="BS36" s="101">
        <v>94721500000</v>
      </c>
      <c r="BT36" s="101">
        <v>104990000000</v>
      </c>
      <c r="BU36" s="109">
        <v>111134000000</v>
      </c>
    </row>
    <row r="37" spans="1:90" x14ac:dyDescent="0.2">
      <c r="A37" s="101" t="s">
        <v>190</v>
      </c>
      <c r="B37" s="101" t="s">
        <v>354</v>
      </c>
      <c r="C37" s="102"/>
      <c r="D37" s="11" t="s">
        <v>70</v>
      </c>
      <c r="E37" s="11" t="s">
        <v>70</v>
      </c>
      <c r="F37" s="11" t="s">
        <v>70</v>
      </c>
      <c r="G37" s="11" t="s">
        <v>70</v>
      </c>
      <c r="H37" s="11" t="s">
        <v>70</v>
      </c>
      <c r="I37" s="11" t="s">
        <v>70</v>
      </c>
      <c r="J37" s="11" t="s">
        <v>70</v>
      </c>
      <c r="K37" s="11" t="s">
        <v>70</v>
      </c>
      <c r="L37" s="11" t="s">
        <v>70</v>
      </c>
      <c r="M37" s="11" t="s">
        <v>70</v>
      </c>
      <c r="N37" s="11" t="s">
        <v>70</v>
      </c>
      <c r="O37" s="11" t="s">
        <v>70</v>
      </c>
      <c r="P37" s="11" t="s">
        <v>70</v>
      </c>
      <c r="Q37" s="11" t="s">
        <v>70</v>
      </c>
      <c r="R37" s="11" t="s">
        <v>70</v>
      </c>
      <c r="S37" s="11" t="s">
        <v>70</v>
      </c>
      <c r="T37" s="11" t="s">
        <v>70</v>
      </c>
      <c r="U37" s="11" t="s">
        <v>81</v>
      </c>
      <c r="V37" s="11" t="s">
        <v>81</v>
      </c>
      <c r="W37" s="11" t="s">
        <v>81</v>
      </c>
      <c r="X37" s="11" t="s">
        <v>81</v>
      </c>
      <c r="Y37" s="11" t="s">
        <v>81</v>
      </c>
      <c r="Z37" s="11" t="s">
        <v>81</v>
      </c>
      <c r="AA37" s="11" t="s">
        <v>81</v>
      </c>
      <c r="AB37" s="11" t="s">
        <v>81</v>
      </c>
      <c r="AC37" s="11" t="s">
        <v>81</v>
      </c>
      <c r="AD37" s="63" t="s">
        <v>81</v>
      </c>
      <c r="AE37" s="63">
        <v>1992500</v>
      </c>
      <c r="AF37" s="63">
        <v>2417500</v>
      </c>
      <c r="AG37" s="63">
        <v>3490000</v>
      </c>
      <c r="AH37" s="63">
        <v>4522500</v>
      </c>
      <c r="AI37" s="63">
        <v>9065000</v>
      </c>
      <c r="AJ37" s="63">
        <v>10875000</v>
      </c>
      <c r="AK37" s="63">
        <v>16250000</v>
      </c>
      <c r="AL37" s="11">
        <v>15675000</v>
      </c>
      <c r="AM37" s="11">
        <v>18125000</v>
      </c>
      <c r="AN37" s="11">
        <v>23775000</v>
      </c>
      <c r="AO37" s="11">
        <v>30549999.999999996</v>
      </c>
      <c r="AP37" s="11">
        <v>36875000</v>
      </c>
      <c r="AQ37" s="11">
        <v>38550000</v>
      </c>
      <c r="AR37" s="11">
        <v>59300000</v>
      </c>
      <c r="AS37" s="11">
        <v>62525000</v>
      </c>
      <c r="AT37" s="11">
        <v>61600000</v>
      </c>
      <c r="AU37" s="11">
        <v>69125000</v>
      </c>
      <c r="AV37" s="11">
        <v>72350000</v>
      </c>
      <c r="AW37" s="11">
        <v>91800000</v>
      </c>
      <c r="AX37" s="11">
        <v>124675000</v>
      </c>
      <c r="AY37" s="11">
        <v>121875000</v>
      </c>
      <c r="AZ37" s="11">
        <v>132250000</v>
      </c>
      <c r="BA37" s="11">
        <v>153725000</v>
      </c>
      <c r="BB37" s="11">
        <v>208200000</v>
      </c>
      <c r="BC37" s="11">
        <v>212050000</v>
      </c>
      <c r="BD37" s="11">
        <v>201375000</v>
      </c>
      <c r="BE37" s="11">
        <v>206175000</v>
      </c>
      <c r="BF37" s="11">
        <v>207000000</v>
      </c>
      <c r="BG37" s="11">
        <v>202750000</v>
      </c>
      <c r="BH37" s="11">
        <v>213800000</v>
      </c>
      <c r="BI37" s="11">
        <v>238525000</v>
      </c>
      <c r="BJ37" s="11">
        <v>280650000</v>
      </c>
      <c r="BK37" s="11">
        <v>225950000</v>
      </c>
      <c r="BL37" s="11">
        <v>401650000</v>
      </c>
      <c r="BM37" s="11">
        <v>517325000</v>
      </c>
      <c r="BN37" s="11">
        <v>422375000</v>
      </c>
      <c r="BO37" s="11">
        <v>437100000</v>
      </c>
      <c r="BP37" s="11">
        <v>462875000</v>
      </c>
      <c r="BQ37" s="11">
        <v>517600000</v>
      </c>
      <c r="BR37" s="11">
        <v>561723750</v>
      </c>
      <c r="BS37" s="101">
        <v>610816250</v>
      </c>
      <c r="BT37" s="101">
        <v>697925000</v>
      </c>
      <c r="BU37" s="109">
        <v>676375000</v>
      </c>
    </row>
    <row r="38" spans="1:90" x14ac:dyDescent="0.2">
      <c r="A38" s="101" t="s">
        <v>191</v>
      </c>
      <c r="B38" s="101" t="s">
        <v>355</v>
      </c>
      <c r="C38" s="104">
        <v>14</v>
      </c>
      <c r="D38" s="11" t="s">
        <v>81</v>
      </c>
      <c r="E38" s="11" t="s">
        <v>81</v>
      </c>
      <c r="F38" s="11" t="s">
        <v>81</v>
      </c>
      <c r="G38" s="11" t="s">
        <v>81</v>
      </c>
      <c r="H38" s="11" t="s">
        <v>81</v>
      </c>
      <c r="I38" s="11" t="s">
        <v>81</v>
      </c>
      <c r="J38" s="11" t="s">
        <v>81</v>
      </c>
      <c r="K38" s="11" t="s">
        <v>81</v>
      </c>
      <c r="L38" s="11" t="s">
        <v>81</v>
      </c>
      <c r="M38" s="11" t="s">
        <v>81</v>
      </c>
      <c r="N38" s="11" t="s">
        <v>81</v>
      </c>
      <c r="O38" s="11" t="s">
        <v>81</v>
      </c>
      <c r="P38" s="11" t="s">
        <v>81</v>
      </c>
      <c r="Q38" s="11" t="s">
        <v>81</v>
      </c>
      <c r="R38" s="11" t="s">
        <v>81</v>
      </c>
      <c r="S38" s="11" t="s">
        <v>81</v>
      </c>
      <c r="T38" s="11">
        <v>2700000</v>
      </c>
      <c r="U38" s="11">
        <v>2800000</v>
      </c>
      <c r="V38" s="11">
        <v>3050000</v>
      </c>
      <c r="W38" s="11">
        <v>3050000</v>
      </c>
      <c r="X38" s="11">
        <v>3050000</v>
      </c>
      <c r="Y38" s="11">
        <v>3550000</v>
      </c>
      <c r="Z38" s="11">
        <v>4050000</v>
      </c>
      <c r="AA38" s="11">
        <v>4050000</v>
      </c>
      <c r="AB38" s="11">
        <v>3750000</v>
      </c>
      <c r="AC38" s="11">
        <v>4550000</v>
      </c>
      <c r="AD38" s="11">
        <v>5500000</v>
      </c>
      <c r="AE38" s="11">
        <v>6400000</v>
      </c>
      <c r="AF38" s="11">
        <v>7750000</v>
      </c>
      <c r="AG38" s="11">
        <v>8900000</v>
      </c>
      <c r="AH38" s="11">
        <v>9400000</v>
      </c>
      <c r="AI38" s="11">
        <v>12750000</v>
      </c>
      <c r="AJ38" s="11">
        <v>26350000</v>
      </c>
      <c r="AK38" s="11">
        <v>43350000</v>
      </c>
      <c r="AL38" s="11">
        <v>38750000</v>
      </c>
      <c r="AM38" s="11">
        <v>24950000</v>
      </c>
      <c r="AN38" s="11">
        <v>25150000</v>
      </c>
      <c r="AO38" s="11">
        <v>24350000</v>
      </c>
      <c r="AP38" s="11">
        <v>22250000</v>
      </c>
      <c r="AQ38" s="11">
        <v>25000000</v>
      </c>
      <c r="AR38" s="11" t="s">
        <v>81</v>
      </c>
      <c r="AS38" s="11" t="s">
        <v>81</v>
      </c>
      <c r="AT38" s="11">
        <v>25000000</v>
      </c>
      <c r="AU38" s="11">
        <v>22650000</v>
      </c>
      <c r="AV38" s="11">
        <v>30450000</v>
      </c>
      <c r="AW38" s="11">
        <v>39300000</v>
      </c>
      <c r="AX38" s="11" t="s">
        <v>81</v>
      </c>
      <c r="AY38" s="11" t="s">
        <v>81</v>
      </c>
      <c r="AZ38" s="11" t="s">
        <v>81</v>
      </c>
      <c r="BA38" s="11" t="s">
        <v>81</v>
      </c>
      <c r="BB38" s="11" t="s">
        <v>81</v>
      </c>
      <c r="BC38" s="11" t="s">
        <v>81</v>
      </c>
      <c r="BD38" s="11" t="s">
        <v>81</v>
      </c>
      <c r="BE38" s="11" t="s">
        <v>81</v>
      </c>
      <c r="BF38" s="11" t="s">
        <v>81</v>
      </c>
      <c r="BG38" s="11">
        <v>3182000</v>
      </c>
      <c r="BH38" s="11">
        <v>8025000</v>
      </c>
      <c r="BI38" s="11">
        <v>3925000</v>
      </c>
      <c r="BJ38" s="11">
        <v>3486000</v>
      </c>
      <c r="BK38" s="11">
        <v>3907000</v>
      </c>
      <c r="BL38" s="11">
        <v>7193000</v>
      </c>
      <c r="BM38" s="11">
        <v>8458000</v>
      </c>
      <c r="BN38" s="11">
        <v>13271000</v>
      </c>
      <c r="BO38" s="11">
        <v>15179000</v>
      </c>
      <c r="BP38" s="11">
        <v>15111500</v>
      </c>
      <c r="BQ38" s="11">
        <v>14531000</v>
      </c>
      <c r="BR38" s="11">
        <v>14799000</v>
      </c>
      <c r="BS38" s="101">
        <v>14712000</v>
      </c>
      <c r="BT38" s="101">
        <v>15334000</v>
      </c>
      <c r="BU38" s="109">
        <v>15786500</v>
      </c>
    </row>
    <row r="39" spans="1:90" x14ac:dyDescent="0.2">
      <c r="A39" s="101" t="s">
        <v>192</v>
      </c>
      <c r="B39" s="101" t="s">
        <v>416</v>
      </c>
      <c r="C39" s="104" t="s">
        <v>164</v>
      </c>
      <c r="D39" s="11" t="s">
        <v>70</v>
      </c>
      <c r="E39" s="11" t="s">
        <v>70</v>
      </c>
      <c r="F39" s="11" t="s">
        <v>70</v>
      </c>
      <c r="G39" s="11" t="s">
        <v>70</v>
      </c>
      <c r="H39" s="11" t="s">
        <v>70</v>
      </c>
      <c r="I39" s="11" t="s">
        <v>70</v>
      </c>
      <c r="J39" s="11" t="s">
        <v>70</v>
      </c>
      <c r="K39" s="11" t="s">
        <v>70</v>
      </c>
      <c r="L39" s="11" t="s">
        <v>70</v>
      </c>
      <c r="M39" s="11" t="s">
        <v>70</v>
      </c>
      <c r="N39" s="11" t="s">
        <v>70</v>
      </c>
      <c r="O39" s="11">
        <v>79200000</v>
      </c>
      <c r="P39" s="11">
        <v>418800000</v>
      </c>
      <c r="Q39" s="11">
        <v>453200000</v>
      </c>
      <c r="R39" s="11">
        <v>442200000</v>
      </c>
      <c r="S39" s="11">
        <v>466800000</v>
      </c>
      <c r="T39" s="11">
        <v>528799999.99999994</v>
      </c>
      <c r="U39" s="11">
        <v>560000000</v>
      </c>
      <c r="V39" s="11">
        <v>598000000</v>
      </c>
      <c r="W39" s="11">
        <v>644000000</v>
      </c>
      <c r="X39" s="11">
        <v>676000000</v>
      </c>
      <c r="Y39" s="11">
        <v>674000000</v>
      </c>
      <c r="Z39" s="11">
        <v>707000000</v>
      </c>
      <c r="AA39" s="11">
        <v>813000000</v>
      </c>
      <c r="AB39" s="11">
        <v>907000000</v>
      </c>
      <c r="AC39" s="11">
        <v>1246000000</v>
      </c>
      <c r="AD39" s="11">
        <v>1294000000</v>
      </c>
      <c r="AE39" s="11">
        <v>1579000000</v>
      </c>
      <c r="AF39" s="11">
        <v>2160000000</v>
      </c>
      <c r="AG39" s="11">
        <v>2355000000</v>
      </c>
      <c r="AH39" s="11">
        <v>3484000000</v>
      </c>
      <c r="AI39" s="11">
        <v>3820000000</v>
      </c>
      <c r="AJ39" s="11">
        <v>4700000000</v>
      </c>
      <c r="AK39" s="11" t="s">
        <v>81</v>
      </c>
      <c r="AL39" s="11" t="s">
        <v>81</v>
      </c>
      <c r="AM39" s="11">
        <v>6350000000</v>
      </c>
      <c r="AN39" s="11">
        <v>6740000000</v>
      </c>
      <c r="AO39" s="11">
        <v>6840000000</v>
      </c>
      <c r="AP39" s="11">
        <v>7840000000</v>
      </c>
      <c r="AQ39" s="11">
        <v>9260000000</v>
      </c>
      <c r="AR39" s="11">
        <v>9700000000</v>
      </c>
      <c r="AS39" s="11">
        <v>11340000000</v>
      </c>
      <c r="AT39" s="11">
        <v>12740000000</v>
      </c>
      <c r="AU39" s="11">
        <v>8612500000</v>
      </c>
      <c r="AV39" s="11">
        <v>14480000000</v>
      </c>
      <c r="AW39" s="11">
        <v>16920000000.000002</v>
      </c>
      <c r="AX39" s="11">
        <v>23180000000</v>
      </c>
      <c r="AY39" s="11">
        <v>40160000000</v>
      </c>
      <c r="AZ39" s="11">
        <v>53500000000</v>
      </c>
      <c r="BA39" s="11">
        <v>54900000000</v>
      </c>
      <c r="BB39" s="11">
        <v>56600000000</v>
      </c>
      <c r="BC39" s="11">
        <v>63900000000</v>
      </c>
      <c r="BD39" s="11">
        <v>85700000000</v>
      </c>
      <c r="BE39" s="11">
        <v>78900000000</v>
      </c>
      <c r="BF39" s="11">
        <v>89800000000</v>
      </c>
      <c r="BG39" s="11">
        <v>101800000000</v>
      </c>
      <c r="BH39" s="11">
        <v>108200000000</v>
      </c>
      <c r="BI39" s="11">
        <v>115500000000</v>
      </c>
      <c r="BJ39" s="11">
        <v>153540000000</v>
      </c>
      <c r="BK39" s="11">
        <v>176426000000</v>
      </c>
      <c r="BL39" s="11">
        <v>138862000000</v>
      </c>
      <c r="BM39" s="11">
        <v>118966000000</v>
      </c>
      <c r="BN39" s="11">
        <v>145788000000</v>
      </c>
      <c r="BO39" s="11">
        <v>150654000000</v>
      </c>
      <c r="BP39" s="11">
        <v>158628000000</v>
      </c>
      <c r="BQ39" s="11">
        <v>168256000000</v>
      </c>
      <c r="BR39" s="11">
        <v>172880000000</v>
      </c>
      <c r="BS39" s="101">
        <v>188710000000</v>
      </c>
      <c r="BT39" s="101">
        <v>207849000000</v>
      </c>
      <c r="BU39" s="109">
        <v>244162000000</v>
      </c>
    </row>
    <row r="40" spans="1:90" x14ac:dyDescent="0.2">
      <c r="A40" s="101" t="s">
        <v>193</v>
      </c>
      <c r="B40" s="101" t="s">
        <v>356</v>
      </c>
      <c r="C40" s="102"/>
      <c r="D40" s="11" t="s">
        <v>70</v>
      </c>
      <c r="E40" s="11" t="s">
        <v>70</v>
      </c>
      <c r="F40" s="11" t="s">
        <v>70</v>
      </c>
      <c r="G40" s="11" t="s">
        <v>70</v>
      </c>
      <c r="H40" s="11" t="s">
        <v>70</v>
      </c>
      <c r="I40" s="11" t="s">
        <v>70</v>
      </c>
      <c r="J40" s="11" t="s">
        <v>70</v>
      </c>
      <c r="K40" s="11" t="s">
        <v>70</v>
      </c>
      <c r="L40" s="11" t="s">
        <v>70</v>
      </c>
      <c r="M40" s="11" t="s">
        <v>70</v>
      </c>
      <c r="N40" s="11" t="s">
        <v>70</v>
      </c>
      <c r="O40" s="11" t="s">
        <v>70</v>
      </c>
      <c r="P40" s="11" t="s">
        <v>70</v>
      </c>
      <c r="Q40" s="11" t="s">
        <v>70</v>
      </c>
      <c r="R40" s="11" t="s">
        <v>70</v>
      </c>
      <c r="S40" s="11" t="s">
        <v>81</v>
      </c>
      <c r="T40" s="11">
        <v>1265000</v>
      </c>
      <c r="U40" s="11">
        <v>1320000</v>
      </c>
      <c r="V40" s="11">
        <v>1545000</v>
      </c>
      <c r="W40" s="11">
        <v>1567500</v>
      </c>
      <c r="X40" s="11">
        <v>1632500</v>
      </c>
      <c r="Y40" s="11">
        <v>1712500</v>
      </c>
      <c r="Z40" s="11">
        <v>1947500</v>
      </c>
      <c r="AA40" s="11">
        <v>2162500</v>
      </c>
      <c r="AB40" s="11">
        <v>3860000</v>
      </c>
      <c r="AC40" s="11">
        <v>4462500</v>
      </c>
      <c r="AD40" s="11">
        <v>8087500</v>
      </c>
      <c r="AE40" s="11">
        <v>8405000</v>
      </c>
      <c r="AF40" s="11">
        <v>12302500</v>
      </c>
      <c r="AG40" s="11">
        <v>21575000</v>
      </c>
      <c r="AH40" s="11">
        <v>35150000</v>
      </c>
      <c r="AI40" s="11">
        <v>43150000</v>
      </c>
      <c r="AJ40" s="11">
        <v>34475000</v>
      </c>
      <c r="AK40" s="11">
        <v>28475000</v>
      </c>
      <c r="AL40" s="11">
        <v>26100000</v>
      </c>
      <c r="AM40" s="11">
        <v>26627500</v>
      </c>
      <c r="AN40" s="11">
        <v>34057500</v>
      </c>
      <c r="AO40" s="11">
        <v>46050000</v>
      </c>
      <c r="AP40" s="11">
        <v>47805000</v>
      </c>
      <c r="AQ40" s="11">
        <v>51655000</v>
      </c>
      <c r="AR40" s="11">
        <v>62865000.000000007</v>
      </c>
      <c r="AS40" s="11">
        <v>66345000</v>
      </c>
      <c r="AT40" s="11">
        <v>66449999.999999993</v>
      </c>
      <c r="AU40" s="11">
        <v>90940000</v>
      </c>
      <c r="AV40" s="11">
        <v>113275000</v>
      </c>
      <c r="AW40" s="11">
        <v>149050000</v>
      </c>
      <c r="AX40" s="11">
        <v>168850000</v>
      </c>
      <c r="AY40" s="11">
        <v>308500000</v>
      </c>
      <c r="AZ40" s="11">
        <v>434250000</v>
      </c>
      <c r="BA40" s="11">
        <v>449750000</v>
      </c>
      <c r="BB40" s="11">
        <v>635000000</v>
      </c>
      <c r="BC40" s="11">
        <v>698300000</v>
      </c>
      <c r="BD40" s="11">
        <v>915600000</v>
      </c>
      <c r="BE40" s="11">
        <v>1136125000</v>
      </c>
      <c r="BF40" s="11">
        <v>1278200000</v>
      </c>
      <c r="BG40" s="11">
        <v>2392025000</v>
      </c>
      <c r="BH40" s="11">
        <v>4525250000</v>
      </c>
      <c r="BI40" s="11">
        <v>4228750000</v>
      </c>
      <c r="BJ40" s="11">
        <v>4702500000</v>
      </c>
      <c r="BK40" s="11">
        <v>6248250000</v>
      </c>
      <c r="BL40" s="11">
        <v>8300250000</v>
      </c>
      <c r="BM40" s="11">
        <v>7521975000</v>
      </c>
      <c r="BN40" s="11">
        <v>8264750000</v>
      </c>
      <c r="BO40" s="11">
        <v>11497725000</v>
      </c>
      <c r="BP40" s="11">
        <v>22930500000</v>
      </c>
      <c r="BQ40" s="11">
        <v>21013025000</v>
      </c>
      <c r="BR40" s="11">
        <v>20303250000</v>
      </c>
      <c r="BS40" s="101">
        <v>25097982500</v>
      </c>
      <c r="BT40" s="101">
        <v>34622027500</v>
      </c>
      <c r="BU40" s="109">
        <v>42655975000</v>
      </c>
    </row>
    <row r="41" spans="1:90" x14ac:dyDescent="0.2">
      <c r="A41" s="101" t="s">
        <v>194</v>
      </c>
      <c r="B41" s="101" t="s">
        <v>495</v>
      </c>
      <c r="C41" s="111" t="s">
        <v>60</v>
      </c>
      <c r="D41" s="11" t="s">
        <v>70</v>
      </c>
      <c r="E41" s="11" t="s">
        <v>70</v>
      </c>
      <c r="F41" s="11" t="s">
        <v>70</v>
      </c>
      <c r="G41" s="11" t="s">
        <v>70</v>
      </c>
      <c r="H41" s="11" t="s">
        <v>70</v>
      </c>
      <c r="I41" s="11" t="s">
        <v>70</v>
      </c>
      <c r="J41" s="11" t="s">
        <v>70</v>
      </c>
      <c r="K41" s="11" t="s">
        <v>70</v>
      </c>
      <c r="L41" s="11" t="s">
        <v>70</v>
      </c>
      <c r="M41" s="11" t="s">
        <v>70</v>
      </c>
      <c r="N41" s="11" t="s">
        <v>70</v>
      </c>
      <c r="O41" s="11" t="s">
        <v>81</v>
      </c>
      <c r="P41" s="63">
        <v>962000000</v>
      </c>
      <c r="Q41" s="63">
        <v>1064000000</v>
      </c>
      <c r="R41" s="63">
        <v>1072000000.0000001</v>
      </c>
      <c r="S41" s="63">
        <v>1268000000</v>
      </c>
      <c r="T41" s="63">
        <v>1139000000</v>
      </c>
      <c r="U41" s="11">
        <v>1139000000</v>
      </c>
      <c r="V41" s="11">
        <v>1250000000</v>
      </c>
      <c r="W41" s="11">
        <v>1300000000</v>
      </c>
      <c r="X41" s="11">
        <v>1475000000</v>
      </c>
      <c r="Y41" s="11">
        <v>1700000000</v>
      </c>
      <c r="Z41" s="11">
        <v>1600000000</v>
      </c>
      <c r="AA41" s="11">
        <v>2100000000</v>
      </c>
      <c r="AB41" s="11">
        <v>2446000000</v>
      </c>
      <c r="AC41" s="11">
        <v>2800000000</v>
      </c>
      <c r="AD41" s="11">
        <v>4099999999.9999995</v>
      </c>
      <c r="AE41" s="11">
        <v>5200000000</v>
      </c>
      <c r="AF41" s="11">
        <v>6400000000</v>
      </c>
      <c r="AG41" s="11">
        <v>7000000000</v>
      </c>
      <c r="AH41" s="11">
        <v>7700000000</v>
      </c>
      <c r="AI41" s="11">
        <v>8100000000</v>
      </c>
      <c r="AJ41" s="11">
        <v>8600000000</v>
      </c>
      <c r="AK41" s="11">
        <v>9700000000</v>
      </c>
      <c r="AL41" s="11">
        <v>10200000000</v>
      </c>
      <c r="AM41" s="11">
        <v>11100000000</v>
      </c>
      <c r="AN41" s="11">
        <v>13400000000</v>
      </c>
      <c r="AO41" s="11">
        <v>13000000000</v>
      </c>
      <c r="AP41" s="11">
        <v>13300000000</v>
      </c>
      <c r="AQ41" s="11">
        <v>14300000000</v>
      </c>
      <c r="AR41" s="11">
        <v>14700000000</v>
      </c>
      <c r="AS41" s="11">
        <v>14200000000</v>
      </c>
      <c r="AT41" s="11" t="s">
        <v>81</v>
      </c>
      <c r="AU41" s="11" t="s">
        <v>81</v>
      </c>
      <c r="AV41" s="63">
        <v>12600000000</v>
      </c>
      <c r="AW41" s="63">
        <v>16600000000.000002</v>
      </c>
      <c r="AX41" s="63">
        <v>20200000000</v>
      </c>
      <c r="AY41" s="63">
        <v>20300000000</v>
      </c>
      <c r="AZ41" s="63">
        <v>23500000000</v>
      </c>
      <c r="BA41" s="63">
        <v>24200000000</v>
      </c>
      <c r="BB41" s="63">
        <v>27000000000</v>
      </c>
      <c r="BC41" s="63">
        <v>31100000000</v>
      </c>
      <c r="BD41" s="63">
        <v>32900000000</v>
      </c>
      <c r="BE41" s="63">
        <v>34400000000</v>
      </c>
      <c r="BF41" s="63">
        <v>38800000000</v>
      </c>
      <c r="BG41" s="63">
        <v>40900000000</v>
      </c>
      <c r="BH41" s="11">
        <v>45600000000</v>
      </c>
      <c r="BI41" s="11">
        <v>50200000000</v>
      </c>
      <c r="BJ41" s="11">
        <v>52900000000</v>
      </c>
      <c r="BK41" s="11">
        <v>64000000000</v>
      </c>
      <c r="BL41" s="11">
        <v>68200000000</v>
      </c>
      <c r="BM41" s="11">
        <v>72700000000</v>
      </c>
      <c r="BN41" s="11">
        <v>76000000000</v>
      </c>
      <c r="BO41" s="11">
        <v>76000000000</v>
      </c>
      <c r="BP41" s="11">
        <v>76000000000</v>
      </c>
      <c r="BQ41" s="11">
        <v>107841000000</v>
      </c>
      <c r="BR41" s="11">
        <v>182859000000</v>
      </c>
      <c r="BS41" s="101">
        <v>214957000000</v>
      </c>
      <c r="BT41" s="101">
        <v>269345000000.00003</v>
      </c>
      <c r="BU41" s="109">
        <v>275200000000</v>
      </c>
    </row>
    <row r="42" spans="1:90" x14ac:dyDescent="0.2">
      <c r="A42" s="101" t="s">
        <v>195</v>
      </c>
      <c r="B42" s="101" t="s">
        <v>417</v>
      </c>
      <c r="C42" s="105" t="s">
        <v>141</v>
      </c>
      <c r="D42" s="11" t="s">
        <v>70</v>
      </c>
      <c r="E42" s="11" t="s">
        <v>70</v>
      </c>
      <c r="F42" s="11" t="s">
        <v>70</v>
      </c>
      <c r="G42" s="11" t="s">
        <v>70</v>
      </c>
      <c r="H42" s="11" t="s">
        <v>70</v>
      </c>
      <c r="I42" s="11" t="s">
        <v>70</v>
      </c>
      <c r="J42" s="11" t="s">
        <v>70</v>
      </c>
      <c r="K42" s="11" t="s">
        <v>70</v>
      </c>
      <c r="L42" s="11" t="s">
        <v>70</v>
      </c>
      <c r="M42" s="11" t="s">
        <v>70</v>
      </c>
      <c r="N42" s="11" t="s">
        <v>70</v>
      </c>
      <c r="O42" s="11" t="s">
        <v>81</v>
      </c>
      <c r="P42" s="11" t="s">
        <v>81</v>
      </c>
      <c r="Q42" s="11" t="s">
        <v>81</v>
      </c>
      <c r="R42" s="11" t="s">
        <v>81</v>
      </c>
      <c r="S42" s="11" t="s">
        <v>81</v>
      </c>
      <c r="T42" s="11" t="s">
        <v>81</v>
      </c>
      <c r="U42" s="11" t="s">
        <v>81</v>
      </c>
      <c r="V42" s="11" t="s">
        <v>81</v>
      </c>
      <c r="W42" s="11" t="s">
        <v>81</v>
      </c>
      <c r="X42" s="11" t="s">
        <v>81</v>
      </c>
      <c r="Y42" s="11" t="s">
        <v>81</v>
      </c>
      <c r="Z42" s="11" t="s">
        <v>81</v>
      </c>
      <c r="AA42" s="11" t="s">
        <v>81</v>
      </c>
      <c r="AB42" s="11" t="s">
        <v>81</v>
      </c>
      <c r="AC42" s="11" t="s">
        <v>81</v>
      </c>
      <c r="AD42" s="11" t="s">
        <v>81</v>
      </c>
      <c r="AE42" s="11" t="s">
        <v>81</v>
      </c>
      <c r="AF42" s="11" t="s">
        <v>81</v>
      </c>
      <c r="AG42" s="11" t="s">
        <v>81</v>
      </c>
      <c r="AH42" s="11" t="s">
        <v>81</v>
      </c>
      <c r="AI42" s="11" t="s">
        <v>81</v>
      </c>
      <c r="AJ42" s="11" t="s">
        <v>81</v>
      </c>
      <c r="AK42" s="11" t="s">
        <v>81</v>
      </c>
      <c r="AL42" s="11" t="s">
        <v>81</v>
      </c>
      <c r="AM42" s="11" t="s">
        <v>81</v>
      </c>
      <c r="AN42" s="11">
        <v>3165000000</v>
      </c>
      <c r="AO42" s="11">
        <v>3158000000</v>
      </c>
      <c r="AP42" s="11">
        <v>3230000000</v>
      </c>
      <c r="AQ42" s="11">
        <v>3235000000</v>
      </c>
      <c r="AR42" s="11">
        <v>3229000000</v>
      </c>
      <c r="AS42" s="11">
        <v>3239000000</v>
      </c>
      <c r="AT42" s="11">
        <v>3232000000</v>
      </c>
      <c r="AU42" s="11">
        <v>3427000000</v>
      </c>
      <c r="AV42" s="11">
        <v>3643000000</v>
      </c>
      <c r="AW42" s="11">
        <v>3644000000</v>
      </c>
      <c r="AX42" s="11">
        <v>4151000000</v>
      </c>
      <c r="AY42" s="11">
        <v>5199000000</v>
      </c>
      <c r="AZ42" s="11">
        <v>6317000000</v>
      </c>
      <c r="BA42" s="11">
        <v>4827000000</v>
      </c>
      <c r="BB42" s="11">
        <v>6696000000</v>
      </c>
      <c r="BC42" s="11">
        <v>9050000000</v>
      </c>
      <c r="BD42" s="11">
        <v>13255000000</v>
      </c>
      <c r="BE42" s="11">
        <v>9859000000</v>
      </c>
      <c r="BF42" s="11">
        <v>16425999999.999998</v>
      </c>
      <c r="BG42" s="11">
        <v>18648000000</v>
      </c>
      <c r="BH42" s="11">
        <v>17700000000</v>
      </c>
      <c r="BI42" s="11">
        <v>22000000000</v>
      </c>
      <c r="BJ42" s="11" t="s">
        <v>81</v>
      </c>
      <c r="BK42" s="11">
        <v>29376000000</v>
      </c>
      <c r="BL42" s="11">
        <v>30126000000</v>
      </c>
      <c r="BM42" s="11" t="s">
        <v>81</v>
      </c>
      <c r="BN42" s="11" t="s">
        <v>81</v>
      </c>
      <c r="BO42" s="11">
        <v>42209000000</v>
      </c>
      <c r="BP42" s="11">
        <v>43363000000</v>
      </c>
      <c r="BQ42" s="11">
        <v>43848000000</v>
      </c>
      <c r="BR42" s="11">
        <v>43159000000</v>
      </c>
      <c r="BS42" s="101">
        <v>48375000000</v>
      </c>
      <c r="BT42" s="101">
        <v>51629000000</v>
      </c>
      <c r="BU42" s="109">
        <v>56828000000</v>
      </c>
    </row>
    <row r="43" spans="1:90" x14ac:dyDescent="0.2">
      <c r="A43" s="101" t="s">
        <v>196</v>
      </c>
      <c r="B43" s="101" t="s">
        <v>357</v>
      </c>
      <c r="C43" s="104"/>
      <c r="D43" s="11" t="s">
        <v>70</v>
      </c>
      <c r="E43" s="11" t="s">
        <v>70</v>
      </c>
      <c r="F43" s="11" t="s">
        <v>70</v>
      </c>
      <c r="G43" s="11" t="s">
        <v>70</v>
      </c>
      <c r="H43" s="11" t="s">
        <v>70</v>
      </c>
      <c r="I43" s="11" t="s">
        <v>70</v>
      </c>
      <c r="J43" s="11" t="s">
        <v>70</v>
      </c>
      <c r="K43" s="11" t="s">
        <v>70</v>
      </c>
      <c r="L43" s="11" t="s">
        <v>70</v>
      </c>
      <c r="M43" s="11" t="s">
        <v>70</v>
      </c>
      <c r="N43" s="11" t="s">
        <v>70</v>
      </c>
      <c r="O43" s="11" t="s">
        <v>70</v>
      </c>
      <c r="P43" s="11" t="s">
        <v>70</v>
      </c>
      <c r="Q43" s="11" t="s">
        <v>70</v>
      </c>
      <c r="R43" s="11" t="s">
        <v>70</v>
      </c>
      <c r="S43" s="11" t="s">
        <v>70</v>
      </c>
      <c r="T43" s="11" t="s">
        <v>70</v>
      </c>
      <c r="U43" s="11" t="s">
        <v>70</v>
      </c>
      <c r="V43" s="11" t="s">
        <v>70</v>
      </c>
      <c r="W43" s="11">
        <v>1505000</v>
      </c>
      <c r="X43" s="11">
        <v>1870000</v>
      </c>
      <c r="Y43" s="11">
        <v>2300000</v>
      </c>
      <c r="Z43" s="11">
        <v>2600000</v>
      </c>
      <c r="AA43" s="11">
        <v>2900000</v>
      </c>
      <c r="AB43" s="11">
        <v>3500000</v>
      </c>
      <c r="AC43" s="11">
        <v>4500000</v>
      </c>
      <c r="AD43" s="11">
        <v>6550000</v>
      </c>
      <c r="AE43" s="11">
        <v>8800000</v>
      </c>
      <c r="AF43" s="11">
        <v>9400000</v>
      </c>
      <c r="AG43" s="11">
        <v>10800000</v>
      </c>
      <c r="AH43" s="11">
        <v>15650000</v>
      </c>
      <c r="AI43" s="11">
        <v>42550000</v>
      </c>
      <c r="AJ43" s="11">
        <v>47650000</v>
      </c>
      <c r="AK43" s="11">
        <v>30750000</v>
      </c>
      <c r="AL43" s="11">
        <v>34350000</v>
      </c>
      <c r="AM43" s="11">
        <v>36200000</v>
      </c>
      <c r="AN43" s="11">
        <v>36500000</v>
      </c>
      <c r="AO43" s="11">
        <v>39000000</v>
      </c>
      <c r="AP43" s="11">
        <v>47000000</v>
      </c>
      <c r="AQ43" s="11">
        <v>63000000</v>
      </c>
      <c r="AR43" s="11">
        <v>96500000</v>
      </c>
      <c r="AS43" s="11">
        <v>136500000</v>
      </c>
      <c r="AT43" s="11">
        <v>164300000</v>
      </c>
      <c r="AU43" s="11">
        <v>177850000</v>
      </c>
      <c r="AV43" s="11">
        <v>190200000</v>
      </c>
      <c r="AW43" s="11">
        <v>212900000</v>
      </c>
      <c r="AX43" s="11">
        <v>233800000</v>
      </c>
      <c r="AY43" s="11">
        <v>232850000</v>
      </c>
      <c r="AZ43" s="11">
        <v>206400000</v>
      </c>
      <c r="BA43" s="11">
        <v>202900000</v>
      </c>
      <c r="BB43" s="11">
        <v>227700000</v>
      </c>
      <c r="BC43" s="11">
        <v>245700000</v>
      </c>
      <c r="BD43" s="11">
        <v>261500000</v>
      </c>
      <c r="BE43" s="11">
        <v>284700000</v>
      </c>
      <c r="BF43" s="11">
        <v>303650000</v>
      </c>
      <c r="BG43" s="11">
        <v>300700000</v>
      </c>
      <c r="BH43" s="11">
        <v>321100000</v>
      </c>
      <c r="BI43" s="11">
        <v>342900000</v>
      </c>
      <c r="BJ43" s="11">
        <v>364250000</v>
      </c>
      <c r="BK43" s="11">
        <v>443300000</v>
      </c>
      <c r="BL43" s="11">
        <v>489500000</v>
      </c>
      <c r="BM43" s="11">
        <v>457900000</v>
      </c>
      <c r="BN43" s="11">
        <v>502700000</v>
      </c>
      <c r="BO43" s="11">
        <v>500700000</v>
      </c>
      <c r="BP43" s="11">
        <v>712300000</v>
      </c>
      <c r="BQ43" s="11">
        <v>604600000</v>
      </c>
      <c r="BR43" s="11">
        <v>738500000</v>
      </c>
      <c r="BS43" s="101">
        <v>816100000</v>
      </c>
      <c r="BT43" s="101">
        <v>823100000</v>
      </c>
      <c r="BU43" s="109">
        <v>788300000</v>
      </c>
    </row>
    <row r="44" spans="1:90" x14ac:dyDescent="0.2">
      <c r="A44" s="101" t="s">
        <v>197</v>
      </c>
      <c r="B44" s="101" t="s">
        <v>358</v>
      </c>
      <c r="C44" s="104" t="s">
        <v>99</v>
      </c>
      <c r="D44" s="11" t="s">
        <v>70</v>
      </c>
      <c r="E44" s="11" t="s">
        <v>70</v>
      </c>
      <c r="F44" s="11" t="s">
        <v>70</v>
      </c>
      <c r="G44" s="11" t="s">
        <v>70</v>
      </c>
      <c r="H44" s="11" t="s">
        <v>70</v>
      </c>
      <c r="I44" s="11" t="s">
        <v>70</v>
      </c>
      <c r="J44" s="11" t="s">
        <v>70</v>
      </c>
      <c r="K44" s="11" t="s">
        <v>70</v>
      </c>
      <c r="L44" s="11" t="s">
        <v>70</v>
      </c>
      <c r="M44" s="11" t="s">
        <v>70</v>
      </c>
      <c r="N44" s="11" t="s">
        <v>70</v>
      </c>
      <c r="O44" s="11" t="s">
        <v>70</v>
      </c>
      <c r="P44" s="11" t="s">
        <v>70</v>
      </c>
      <c r="Q44" s="11" t="s">
        <v>70</v>
      </c>
      <c r="R44" s="11" t="s">
        <v>70</v>
      </c>
      <c r="S44" s="11" t="s">
        <v>70</v>
      </c>
      <c r="T44" s="11" t="s">
        <v>70</v>
      </c>
      <c r="U44" s="11" t="s">
        <v>70</v>
      </c>
      <c r="V44" s="11" t="s">
        <v>70</v>
      </c>
      <c r="W44" s="11" t="s">
        <v>70</v>
      </c>
      <c r="X44" s="11" t="s">
        <v>70</v>
      </c>
      <c r="Y44" s="11" t="s">
        <v>70</v>
      </c>
      <c r="Z44" s="11" t="s">
        <v>70</v>
      </c>
      <c r="AA44" s="11" t="s">
        <v>70</v>
      </c>
      <c r="AB44" s="11" t="s">
        <v>70</v>
      </c>
      <c r="AC44" s="11" t="s">
        <v>70</v>
      </c>
      <c r="AD44" s="11" t="s">
        <v>81</v>
      </c>
      <c r="AE44" s="11" t="s">
        <v>81</v>
      </c>
      <c r="AF44" s="63">
        <v>1190000</v>
      </c>
      <c r="AG44" s="63">
        <v>2290000</v>
      </c>
      <c r="AH44" s="63">
        <v>2340000</v>
      </c>
      <c r="AI44" s="63">
        <v>2990000</v>
      </c>
      <c r="AJ44" s="63">
        <v>3510000</v>
      </c>
      <c r="AK44" s="63">
        <v>3890000</v>
      </c>
      <c r="AL44" s="63">
        <v>4674000</v>
      </c>
      <c r="AM44" s="63">
        <v>5800000</v>
      </c>
      <c r="AN44" s="63">
        <v>6400000</v>
      </c>
      <c r="AO44" s="63">
        <v>6900000</v>
      </c>
      <c r="AP44" s="63">
        <v>24300000</v>
      </c>
      <c r="AQ44" s="63">
        <v>33500000</v>
      </c>
      <c r="AR44" s="63">
        <v>58900000</v>
      </c>
      <c r="AS44" s="63">
        <v>78600000</v>
      </c>
      <c r="AT44" s="63">
        <v>103000000</v>
      </c>
      <c r="AU44" s="63">
        <v>150000000</v>
      </c>
      <c r="AV44" s="63">
        <v>230000000</v>
      </c>
      <c r="AW44" s="63">
        <v>440000000</v>
      </c>
      <c r="AX44" s="63">
        <v>302000000</v>
      </c>
      <c r="AY44" s="63">
        <v>407000000</v>
      </c>
      <c r="AZ44" s="63">
        <v>485000000</v>
      </c>
      <c r="BA44" s="63">
        <v>585000000</v>
      </c>
      <c r="BB44" s="11">
        <v>722000000</v>
      </c>
      <c r="BC44" s="11">
        <v>843000000</v>
      </c>
      <c r="BD44" s="11">
        <v>1048000000</v>
      </c>
      <c r="BE44" s="11">
        <v>1267000000</v>
      </c>
      <c r="BF44" s="11">
        <v>1421500000</v>
      </c>
      <c r="BG44" s="11">
        <v>1753000000</v>
      </c>
      <c r="BH44" s="11">
        <v>1435500000</v>
      </c>
      <c r="BI44" s="11">
        <v>1459000000</v>
      </c>
      <c r="BJ44" s="11">
        <v>1773300000</v>
      </c>
      <c r="BK44" s="11">
        <v>2034190000</v>
      </c>
      <c r="BL44" s="11">
        <v>2319870000</v>
      </c>
      <c r="BM44" s="11">
        <v>3368500000</v>
      </c>
      <c r="BN44" s="11">
        <v>3455300000</v>
      </c>
      <c r="BO44" s="11">
        <v>3946700000</v>
      </c>
      <c r="BP44" s="11">
        <v>4753200000</v>
      </c>
      <c r="BQ44" s="11">
        <v>5447600000</v>
      </c>
      <c r="BR44" s="11">
        <v>4784198530.000001</v>
      </c>
      <c r="BS44" s="101">
        <v>7107200000</v>
      </c>
      <c r="BT44" s="101">
        <v>8243829070</v>
      </c>
      <c r="BU44" s="109">
        <v>8759008380</v>
      </c>
    </row>
    <row r="45" spans="1:90" x14ac:dyDescent="0.2">
      <c r="A45" s="101" t="s">
        <v>198</v>
      </c>
      <c r="B45" s="101" t="s">
        <v>355</v>
      </c>
      <c r="C45" s="104">
        <v>17</v>
      </c>
      <c r="D45" s="11" t="s">
        <v>70</v>
      </c>
      <c r="E45" s="11" t="s">
        <v>70</v>
      </c>
      <c r="F45" s="11" t="s">
        <v>70</v>
      </c>
      <c r="G45" s="11" t="s">
        <v>70</v>
      </c>
      <c r="H45" s="11" t="s">
        <v>70</v>
      </c>
      <c r="I45" s="11" t="s">
        <v>70</v>
      </c>
      <c r="J45" s="11" t="s">
        <v>70</v>
      </c>
      <c r="K45" s="11" t="s">
        <v>70</v>
      </c>
      <c r="L45" s="11" t="s">
        <v>70</v>
      </c>
      <c r="M45" s="11" t="s">
        <v>70</v>
      </c>
      <c r="N45" s="11" t="s">
        <v>70</v>
      </c>
      <c r="O45" s="11" t="s">
        <v>70</v>
      </c>
      <c r="P45" s="11" t="s">
        <v>70</v>
      </c>
      <c r="Q45" s="11" t="s">
        <v>70</v>
      </c>
      <c r="R45" s="11" t="s">
        <v>70</v>
      </c>
      <c r="S45" s="11" t="s">
        <v>70</v>
      </c>
      <c r="T45" s="11" t="s">
        <v>70</v>
      </c>
      <c r="U45" s="11" t="s">
        <v>70</v>
      </c>
      <c r="V45" s="11" t="s">
        <v>70</v>
      </c>
      <c r="W45" s="11" t="s">
        <v>70</v>
      </c>
      <c r="X45" s="11" t="s">
        <v>70</v>
      </c>
      <c r="Y45" s="11" t="s">
        <v>70</v>
      </c>
      <c r="Z45" s="11" t="s">
        <v>70</v>
      </c>
      <c r="AA45" s="11" t="s">
        <v>70</v>
      </c>
      <c r="AB45" s="11" t="s">
        <v>70</v>
      </c>
      <c r="AC45" s="11" t="s">
        <v>70</v>
      </c>
      <c r="AD45" s="11" t="s">
        <v>70</v>
      </c>
      <c r="AE45" s="11" t="s">
        <v>70</v>
      </c>
      <c r="AF45" s="11" t="s">
        <v>70</v>
      </c>
      <c r="AG45" s="11" t="s">
        <v>70</v>
      </c>
      <c r="AH45" s="11" t="s">
        <v>70</v>
      </c>
      <c r="AI45" s="11" t="s">
        <v>70</v>
      </c>
      <c r="AJ45" s="11" t="s">
        <v>70</v>
      </c>
      <c r="AK45" s="11" t="s">
        <v>70</v>
      </c>
      <c r="AL45" s="11" t="s">
        <v>70</v>
      </c>
      <c r="AM45" s="11" t="s">
        <v>70</v>
      </c>
      <c r="AN45" s="11" t="s">
        <v>70</v>
      </c>
      <c r="AO45" s="11" t="s">
        <v>70</v>
      </c>
      <c r="AP45" s="11" t="s">
        <v>70</v>
      </c>
      <c r="AQ45" s="11" t="s">
        <v>70</v>
      </c>
      <c r="AR45" s="11" t="s">
        <v>70</v>
      </c>
      <c r="AS45" s="11" t="s">
        <v>81</v>
      </c>
      <c r="AT45" s="11">
        <v>399750000</v>
      </c>
      <c r="AU45" s="11">
        <v>355250000</v>
      </c>
      <c r="AV45" s="11">
        <v>229250000</v>
      </c>
      <c r="AW45" s="11">
        <v>202250000</v>
      </c>
      <c r="AX45" s="11">
        <v>247500000</v>
      </c>
      <c r="AY45" s="11">
        <v>285750000</v>
      </c>
      <c r="AZ45" s="11">
        <v>385500000</v>
      </c>
      <c r="BA45" s="11">
        <v>436250000</v>
      </c>
      <c r="BB45" s="11">
        <v>646175000</v>
      </c>
      <c r="BC45" s="11">
        <v>641225000</v>
      </c>
      <c r="BD45" s="11">
        <v>833000000</v>
      </c>
      <c r="BE45" s="11">
        <v>927500000</v>
      </c>
      <c r="BF45" s="11">
        <v>979250000</v>
      </c>
      <c r="BG45" s="11">
        <v>1078750000</v>
      </c>
      <c r="BH45" s="11">
        <v>1221450000</v>
      </c>
      <c r="BI45" s="11">
        <v>1351325000</v>
      </c>
      <c r="BJ45" s="11">
        <v>1607575000</v>
      </c>
      <c r="BK45" s="11">
        <v>2199550000</v>
      </c>
      <c r="BL45" s="11">
        <v>2538000000</v>
      </c>
      <c r="BM45" s="11">
        <v>2903150000</v>
      </c>
      <c r="BN45" s="11">
        <v>3220975000</v>
      </c>
      <c r="BO45" s="11">
        <v>3383850000</v>
      </c>
      <c r="BP45" s="11">
        <v>3765075000</v>
      </c>
      <c r="BQ45" s="11">
        <v>5832825000</v>
      </c>
      <c r="BR45" s="11">
        <v>6611725000</v>
      </c>
      <c r="BS45" s="101">
        <v>6262642500</v>
      </c>
      <c r="BT45" s="101">
        <v>6067227500</v>
      </c>
      <c r="BU45" s="109">
        <v>5981125000</v>
      </c>
    </row>
    <row r="46" spans="1:90" s="74" customFormat="1" x14ac:dyDescent="0.2">
      <c r="A46" s="101" t="s">
        <v>199</v>
      </c>
      <c r="B46" s="101" t="s">
        <v>495</v>
      </c>
      <c r="C46" s="102"/>
      <c r="D46" s="11" t="s">
        <v>70</v>
      </c>
      <c r="E46" s="11" t="s">
        <v>70</v>
      </c>
      <c r="F46" s="11" t="s">
        <v>70</v>
      </c>
      <c r="G46" s="11" t="s">
        <v>70</v>
      </c>
      <c r="H46" s="11" t="s">
        <v>70</v>
      </c>
      <c r="I46" s="11" t="s">
        <v>70</v>
      </c>
      <c r="J46" s="11" t="s">
        <v>70</v>
      </c>
      <c r="K46" s="11" t="s">
        <v>70</v>
      </c>
      <c r="L46" s="11" t="s">
        <v>70</v>
      </c>
      <c r="M46" s="11" t="s">
        <v>70</v>
      </c>
      <c r="N46" s="11" t="s">
        <v>70</v>
      </c>
      <c r="O46" s="11" t="s">
        <v>81</v>
      </c>
      <c r="P46" s="11" t="s">
        <v>81</v>
      </c>
      <c r="Q46" s="11" t="s">
        <v>81</v>
      </c>
      <c r="R46" s="11" t="s">
        <v>81</v>
      </c>
      <c r="S46" s="11" t="s">
        <v>81</v>
      </c>
      <c r="T46" s="11" t="s">
        <v>81</v>
      </c>
      <c r="U46" s="11" t="s">
        <v>81</v>
      </c>
      <c r="V46" s="11" t="s">
        <v>81</v>
      </c>
      <c r="W46" s="11" t="s">
        <v>81</v>
      </c>
      <c r="X46" s="11" t="s">
        <v>81</v>
      </c>
      <c r="Y46" s="11" t="s">
        <v>81</v>
      </c>
      <c r="Z46" s="11" t="s">
        <v>81</v>
      </c>
      <c r="AA46" s="11" t="s">
        <v>81</v>
      </c>
      <c r="AB46" s="11" t="s">
        <v>81</v>
      </c>
      <c r="AC46" s="11" t="s">
        <v>81</v>
      </c>
      <c r="AD46" s="11">
        <v>1571000000</v>
      </c>
      <c r="AE46" s="11">
        <v>1955000000</v>
      </c>
      <c r="AF46" s="11">
        <v>2705000000</v>
      </c>
      <c r="AG46" s="11">
        <v>3334000000</v>
      </c>
      <c r="AH46" s="11">
        <v>3719000000</v>
      </c>
      <c r="AI46" s="11">
        <v>3600000000</v>
      </c>
      <c r="AJ46" s="11">
        <v>3800000000</v>
      </c>
      <c r="AK46" s="11">
        <v>4200000000</v>
      </c>
      <c r="AL46" s="11">
        <v>4708000000</v>
      </c>
      <c r="AM46" s="11">
        <v>4646000000</v>
      </c>
      <c r="AN46" s="11">
        <v>4887000000</v>
      </c>
      <c r="AO46" s="11">
        <v>4991000000</v>
      </c>
      <c r="AP46" s="11">
        <v>4106000000</v>
      </c>
      <c r="AQ46" s="11" t="s">
        <v>81</v>
      </c>
      <c r="AR46" s="11" t="s">
        <v>81</v>
      </c>
      <c r="AS46" s="11" t="s">
        <v>81</v>
      </c>
      <c r="AT46" s="11" t="s">
        <v>81</v>
      </c>
      <c r="AU46" s="11" t="s">
        <v>81</v>
      </c>
      <c r="AV46" s="11" t="s">
        <v>81</v>
      </c>
      <c r="AW46" s="11">
        <v>9700000000</v>
      </c>
      <c r="AX46" s="11">
        <v>9200000000</v>
      </c>
      <c r="AY46" s="11">
        <v>8900000000</v>
      </c>
      <c r="AZ46" s="11">
        <v>10100000000</v>
      </c>
      <c r="BA46" s="11">
        <v>13000000000</v>
      </c>
      <c r="BB46" s="11">
        <v>14500000000</v>
      </c>
      <c r="BC46" s="11">
        <v>14300000000</v>
      </c>
      <c r="BD46" s="11">
        <v>18200000000</v>
      </c>
      <c r="BE46" s="11">
        <v>14400000000</v>
      </c>
      <c r="BF46" s="11">
        <v>14300000000</v>
      </c>
      <c r="BG46" s="11">
        <v>16700000000</v>
      </c>
      <c r="BH46" s="11">
        <v>17300000000</v>
      </c>
      <c r="BI46" s="11" t="s">
        <v>81</v>
      </c>
      <c r="BJ46" s="11" t="s">
        <v>81</v>
      </c>
      <c r="BK46" s="11">
        <v>24016000000</v>
      </c>
      <c r="BL46" s="11">
        <v>25026000000</v>
      </c>
      <c r="BM46" s="11">
        <v>33128999999.999996</v>
      </c>
      <c r="BN46" s="11">
        <v>39612000000</v>
      </c>
      <c r="BO46" s="11">
        <v>76000000000</v>
      </c>
      <c r="BP46" s="11">
        <v>52400000000</v>
      </c>
      <c r="BQ46" s="11">
        <v>71987000000</v>
      </c>
      <c r="BR46" s="11" t="s">
        <v>81</v>
      </c>
      <c r="BS46" s="101">
        <v>98577000000</v>
      </c>
      <c r="BT46" s="101">
        <v>117544000000</v>
      </c>
      <c r="BU46" s="109">
        <v>127621000000</v>
      </c>
      <c r="BV46" s="61"/>
      <c r="BW46" s="61"/>
      <c r="BX46" s="61"/>
      <c r="BY46" s="61"/>
      <c r="BZ46" s="61"/>
      <c r="CA46" s="61"/>
      <c r="CB46" s="61"/>
      <c r="CC46" s="61"/>
      <c r="CD46" s="61"/>
      <c r="CE46" s="61"/>
      <c r="CF46" s="61"/>
      <c r="CG46" s="61"/>
      <c r="CH46" s="61"/>
      <c r="CI46" s="61"/>
      <c r="CJ46" s="61"/>
      <c r="CK46" s="61"/>
      <c r="CL46" s="61"/>
    </row>
    <row r="47" spans="1:90" x14ac:dyDescent="0.2">
      <c r="A47" s="101" t="s">
        <v>200</v>
      </c>
      <c r="B47" s="101" t="s">
        <v>418</v>
      </c>
      <c r="C47" s="104">
        <v>18</v>
      </c>
      <c r="D47" s="11" t="s">
        <v>70</v>
      </c>
      <c r="E47" s="11" t="s">
        <v>70</v>
      </c>
      <c r="F47" s="11" t="s">
        <v>70</v>
      </c>
      <c r="G47" s="11" t="s">
        <v>70</v>
      </c>
      <c r="H47" s="11" t="s">
        <v>70</v>
      </c>
      <c r="I47" s="11" t="s">
        <v>70</v>
      </c>
      <c r="J47" s="11" t="s">
        <v>70</v>
      </c>
      <c r="K47" s="11" t="s">
        <v>70</v>
      </c>
      <c r="L47" s="11" t="s">
        <v>70</v>
      </c>
      <c r="M47" s="11" t="s">
        <v>70</v>
      </c>
      <c r="N47" s="11" t="s">
        <v>70</v>
      </c>
      <c r="O47" s="63">
        <v>16700000</v>
      </c>
      <c r="P47" s="63">
        <v>20200000</v>
      </c>
      <c r="Q47" s="63">
        <v>27600000</v>
      </c>
      <c r="R47" s="63">
        <v>32500000</v>
      </c>
      <c r="S47" s="63">
        <v>38800000</v>
      </c>
      <c r="T47" s="63">
        <v>47100000</v>
      </c>
      <c r="U47" s="63">
        <v>39800000</v>
      </c>
      <c r="V47" s="63">
        <v>171400000</v>
      </c>
      <c r="W47" s="63">
        <v>263600000.00000003</v>
      </c>
      <c r="X47" s="63">
        <v>488900000</v>
      </c>
      <c r="Y47" s="63">
        <v>473100000</v>
      </c>
      <c r="Z47" s="63">
        <v>455700000</v>
      </c>
      <c r="AA47" s="63">
        <v>594800000</v>
      </c>
      <c r="AB47" s="63">
        <v>671200000</v>
      </c>
      <c r="AC47" s="63">
        <v>851600000</v>
      </c>
      <c r="AD47" s="63">
        <v>1864100000</v>
      </c>
      <c r="AE47" s="63">
        <v>1657000000</v>
      </c>
      <c r="AF47" s="63">
        <v>2023200000</v>
      </c>
      <c r="AG47" s="63">
        <v>1920200000</v>
      </c>
      <c r="AH47" s="63">
        <v>1854800000</v>
      </c>
      <c r="AI47" s="63">
        <v>1656700000</v>
      </c>
      <c r="AJ47" s="11">
        <v>1319100000</v>
      </c>
      <c r="AK47" s="11">
        <v>1112500000</v>
      </c>
      <c r="AL47" s="11">
        <v>1178900000</v>
      </c>
      <c r="AM47" s="11">
        <v>928200000</v>
      </c>
      <c r="AN47" s="11">
        <v>975700000</v>
      </c>
      <c r="AO47" s="11">
        <v>906900000</v>
      </c>
      <c r="AP47" s="11">
        <v>810000000</v>
      </c>
      <c r="AQ47" s="11">
        <v>1230000000</v>
      </c>
      <c r="AR47" s="11">
        <v>1257200000</v>
      </c>
      <c r="AS47" s="11">
        <v>2229000000</v>
      </c>
      <c r="AT47" s="11">
        <v>2415000000</v>
      </c>
      <c r="AU47" s="11">
        <v>3004000000</v>
      </c>
      <c r="AV47" s="11">
        <v>6382000000</v>
      </c>
      <c r="AW47" s="11">
        <v>7032000000</v>
      </c>
      <c r="AX47" s="11">
        <v>14000000000</v>
      </c>
      <c r="AY47" s="11">
        <v>15350000000</v>
      </c>
      <c r="AZ47" s="11">
        <v>17920000000</v>
      </c>
      <c r="BA47" s="11">
        <v>25162000000</v>
      </c>
      <c r="BB47" s="11">
        <v>45400000000</v>
      </c>
      <c r="BC47" s="11">
        <v>37490000000</v>
      </c>
      <c r="BD47" s="11">
        <v>63472000000</v>
      </c>
      <c r="BE47" s="11">
        <v>108148000000</v>
      </c>
      <c r="BF47" s="11">
        <v>75913000000</v>
      </c>
      <c r="BG47" s="11">
        <v>85047000000</v>
      </c>
      <c r="BH47" s="11">
        <v>88506000000</v>
      </c>
      <c r="BI47" s="11">
        <v>99853000000</v>
      </c>
      <c r="BJ47" s="11">
        <v>122200000000</v>
      </c>
      <c r="BK47" s="11">
        <v>191515000000</v>
      </c>
      <c r="BL47" s="11">
        <v>224021000000</v>
      </c>
      <c r="BM47" s="11">
        <v>299108000000</v>
      </c>
      <c r="BN47" s="11">
        <v>369045000000</v>
      </c>
      <c r="BO47" s="11">
        <v>364843000000</v>
      </c>
      <c r="BP47" s="11">
        <v>380500000000</v>
      </c>
      <c r="BQ47" s="11">
        <v>373815000000</v>
      </c>
      <c r="BR47" s="11">
        <v>397497000000</v>
      </c>
      <c r="BS47" s="101">
        <v>444098000000</v>
      </c>
      <c r="BT47" s="101">
        <v>494837999999.99994</v>
      </c>
      <c r="BU47" s="109">
        <v>654399000000</v>
      </c>
    </row>
    <row r="48" spans="1:90" s="74" customFormat="1" x14ac:dyDescent="0.2">
      <c r="A48" s="101" t="s">
        <v>201</v>
      </c>
      <c r="B48" s="101" t="s">
        <v>419</v>
      </c>
      <c r="C48" s="104">
        <v>19</v>
      </c>
      <c r="D48" s="11" t="s">
        <v>70</v>
      </c>
      <c r="E48" s="11" t="s">
        <v>70</v>
      </c>
      <c r="F48" s="11" t="s">
        <v>70</v>
      </c>
      <c r="G48" s="11" t="s">
        <v>70</v>
      </c>
      <c r="H48" s="11" t="s">
        <v>70</v>
      </c>
      <c r="I48" s="11" t="s">
        <v>70</v>
      </c>
      <c r="J48" s="11" t="s">
        <v>70</v>
      </c>
      <c r="K48" s="11" t="s">
        <v>70</v>
      </c>
      <c r="L48" s="11" t="s">
        <v>70</v>
      </c>
      <c r="M48" s="11" t="s">
        <v>70</v>
      </c>
      <c r="N48" s="11" t="s">
        <v>70</v>
      </c>
      <c r="O48" s="11" t="s">
        <v>70</v>
      </c>
      <c r="P48" s="11" t="s">
        <v>70</v>
      </c>
      <c r="Q48" s="11" t="s">
        <v>81</v>
      </c>
      <c r="R48" s="11" t="s">
        <v>81</v>
      </c>
      <c r="S48" s="11" t="s">
        <v>81</v>
      </c>
      <c r="T48" s="11" t="s">
        <v>81</v>
      </c>
      <c r="U48" s="11" t="s">
        <v>81</v>
      </c>
      <c r="V48" s="11" t="s">
        <v>81</v>
      </c>
      <c r="W48" s="11" t="s">
        <v>81</v>
      </c>
      <c r="X48" s="11" t="s">
        <v>81</v>
      </c>
      <c r="Y48" s="11" t="s">
        <v>81</v>
      </c>
      <c r="Z48" s="11" t="s">
        <v>81</v>
      </c>
      <c r="AA48" s="11" t="s">
        <v>81</v>
      </c>
      <c r="AB48" s="11">
        <v>786000000</v>
      </c>
      <c r="AC48" s="11">
        <v>724000000</v>
      </c>
      <c r="AD48" s="11">
        <v>860000000</v>
      </c>
      <c r="AE48" s="11">
        <v>999000000</v>
      </c>
      <c r="AF48" s="11">
        <v>1541000000</v>
      </c>
      <c r="AG48" s="11">
        <v>1288000000</v>
      </c>
      <c r="AH48" s="11">
        <v>1702000000</v>
      </c>
      <c r="AI48" s="11">
        <v>2027000000</v>
      </c>
      <c r="AJ48" s="11">
        <v>2500000000</v>
      </c>
      <c r="AK48" s="11">
        <v>2622000000</v>
      </c>
      <c r="AL48" s="11">
        <v>2693000000</v>
      </c>
      <c r="AM48" s="11">
        <v>2552000000</v>
      </c>
      <c r="AN48" s="11">
        <v>2759000000</v>
      </c>
      <c r="AO48" s="11">
        <v>3056000000</v>
      </c>
      <c r="AP48" s="11">
        <v>2868000000</v>
      </c>
      <c r="AQ48" s="11">
        <v>2800000000</v>
      </c>
      <c r="AR48" s="11">
        <v>3336000000</v>
      </c>
      <c r="AS48" s="11">
        <v>7963000000</v>
      </c>
      <c r="AT48" s="11">
        <v>13184000000</v>
      </c>
      <c r="AU48" s="11">
        <v>11863000000</v>
      </c>
      <c r="AV48" s="11">
        <v>12900000000</v>
      </c>
      <c r="AW48" s="11">
        <v>5700000000</v>
      </c>
      <c r="AX48" s="11">
        <v>14800000000</v>
      </c>
      <c r="AY48" s="11">
        <v>22600000000</v>
      </c>
      <c r="AZ48" s="11">
        <v>23300000000</v>
      </c>
      <c r="BA48" s="11">
        <v>27200000000</v>
      </c>
      <c r="BB48" s="11">
        <v>27000000000</v>
      </c>
      <c r="BC48" s="11">
        <v>23900000000</v>
      </c>
      <c r="BD48" s="11">
        <v>25200000000</v>
      </c>
      <c r="BE48" s="11">
        <v>24300000000</v>
      </c>
      <c r="BF48" s="11">
        <v>24300000000</v>
      </c>
      <c r="BG48" s="11">
        <v>23800000000</v>
      </c>
      <c r="BH48" s="11">
        <v>25100000000</v>
      </c>
      <c r="BI48" s="11">
        <v>30100000000</v>
      </c>
      <c r="BJ48" s="11">
        <v>30400000000</v>
      </c>
      <c r="BK48" s="11">
        <v>37000000000</v>
      </c>
      <c r="BL48" s="11">
        <v>42779333333.333336</v>
      </c>
      <c r="BM48" s="11">
        <v>43451666666.666672</v>
      </c>
      <c r="BN48" s="11">
        <v>45253500000</v>
      </c>
      <c r="BO48" s="11">
        <v>49017000000</v>
      </c>
      <c r="BP48" s="11">
        <v>53335000000</v>
      </c>
      <c r="BQ48" s="11">
        <v>62007000000</v>
      </c>
      <c r="BR48" s="11">
        <v>74666500000</v>
      </c>
      <c r="BS48" s="101">
        <v>84937500000</v>
      </c>
      <c r="BT48" s="101">
        <v>96090000000</v>
      </c>
      <c r="BU48" s="109">
        <v>102492500000</v>
      </c>
      <c r="BV48" s="61"/>
      <c r="BW48" s="61"/>
      <c r="BX48" s="61"/>
      <c r="BY48" s="61"/>
      <c r="BZ48" s="61"/>
      <c r="CA48" s="61"/>
      <c r="CB48" s="61"/>
      <c r="CC48" s="61"/>
      <c r="CD48" s="61"/>
      <c r="CE48" s="61"/>
      <c r="CF48" s="61"/>
      <c r="CG48" s="61"/>
      <c r="CH48" s="61"/>
      <c r="CI48" s="61"/>
      <c r="CJ48" s="61"/>
      <c r="CK48" s="61"/>
      <c r="CL48" s="61"/>
    </row>
    <row r="49" spans="1:90" s="74" customFormat="1" x14ac:dyDescent="0.2">
      <c r="A49" s="101" t="s">
        <v>202</v>
      </c>
      <c r="B49" s="101" t="s">
        <v>495</v>
      </c>
      <c r="C49" s="104" t="s">
        <v>144</v>
      </c>
      <c r="D49" s="11" t="s">
        <v>70</v>
      </c>
      <c r="E49" s="11" t="s">
        <v>70</v>
      </c>
      <c r="F49" s="11" t="s">
        <v>70</v>
      </c>
      <c r="G49" s="11" t="s">
        <v>70</v>
      </c>
      <c r="H49" s="11" t="s">
        <v>70</v>
      </c>
      <c r="I49" s="11" t="s">
        <v>70</v>
      </c>
      <c r="J49" s="11" t="s">
        <v>70</v>
      </c>
      <c r="K49" s="11" t="s">
        <v>70</v>
      </c>
      <c r="L49" s="11" t="s">
        <v>70</v>
      </c>
      <c r="M49" s="11" t="s">
        <v>70</v>
      </c>
      <c r="N49" s="11" t="s">
        <v>70</v>
      </c>
      <c r="O49" s="11" t="s">
        <v>81</v>
      </c>
      <c r="P49" s="11" t="s">
        <v>81</v>
      </c>
      <c r="Q49" s="11" t="s">
        <v>81</v>
      </c>
      <c r="R49" s="11" t="s">
        <v>81</v>
      </c>
      <c r="S49" s="11" t="s">
        <v>81</v>
      </c>
      <c r="T49" s="11" t="s">
        <v>81</v>
      </c>
      <c r="U49" s="11" t="s">
        <v>81</v>
      </c>
      <c r="V49" s="11" t="s">
        <v>81</v>
      </c>
      <c r="W49" s="11" t="s">
        <v>81</v>
      </c>
      <c r="X49" s="11" t="s">
        <v>81</v>
      </c>
      <c r="Y49" s="11" t="s">
        <v>81</v>
      </c>
      <c r="Z49" s="11" t="s">
        <v>81</v>
      </c>
      <c r="AA49" s="11" t="s">
        <v>81</v>
      </c>
      <c r="AB49" s="11" t="s">
        <v>81</v>
      </c>
      <c r="AC49" s="11" t="s">
        <v>81</v>
      </c>
      <c r="AD49" s="11" t="s">
        <v>81</v>
      </c>
      <c r="AE49" s="11" t="s">
        <v>81</v>
      </c>
      <c r="AF49" s="11" t="s">
        <v>81</v>
      </c>
      <c r="AG49" s="11" t="s">
        <v>81</v>
      </c>
      <c r="AH49" s="63">
        <v>20079000000</v>
      </c>
      <c r="AI49" s="63">
        <v>20389000000</v>
      </c>
      <c r="AJ49" s="63">
        <v>23598000000</v>
      </c>
      <c r="AK49" s="63">
        <v>24012000000</v>
      </c>
      <c r="AL49" s="63">
        <v>26910000000</v>
      </c>
      <c r="AM49" s="63">
        <v>28462000000</v>
      </c>
      <c r="AN49" s="63">
        <v>29187000000</v>
      </c>
      <c r="AO49" s="63">
        <v>29601000000</v>
      </c>
      <c r="AP49" s="63">
        <v>30015000000</v>
      </c>
      <c r="AQ49" s="63">
        <v>31360000000</v>
      </c>
      <c r="AR49" s="63">
        <v>31774000000</v>
      </c>
      <c r="AS49" s="63">
        <v>32186000000</v>
      </c>
      <c r="AT49" s="63">
        <v>31036000000</v>
      </c>
      <c r="AU49" s="11">
        <v>29056000000</v>
      </c>
      <c r="AV49" s="11">
        <v>33962000000</v>
      </c>
      <c r="AW49" s="11">
        <v>36725000000</v>
      </c>
      <c r="AX49" s="11">
        <v>40389000000</v>
      </c>
      <c r="AY49" s="11">
        <v>40809000000</v>
      </c>
      <c r="AZ49" s="11">
        <v>41324000000</v>
      </c>
      <c r="BA49" s="11">
        <v>44300000000</v>
      </c>
      <c r="BB49" s="11">
        <v>48200000000</v>
      </c>
      <c r="BC49" s="11">
        <v>44400000000</v>
      </c>
      <c r="BD49" s="11">
        <v>50500000000</v>
      </c>
      <c r="BE49" s="11">
        <v>51829000000</v>
      </c>
      <c r="BF49" s="11">
        <v>56293000000</v>
      </c>
      <c r="BG49" s="11">
        <v>56819000000</v>
      </c>
      <c r="BH49" s="11">
        <v>65619000000</v>
      </c>
      <c r="BI49" s="11">
        <v>77678000000</v>
      </c>
      <c r="BJ49" s="11">
        <v>92406500000</v>
      </c>
      <c r="BK49" s="11">
        <v>97115600000</v>
      </c>
      <c r="BL49" s="11">
        <v>101437000000</v>
      </c>
      <c r="BM49" s="11">
        <v>96942000000</v>
      </c>
      <c r="BN49" s="11">
        <v>108619000000</v>
      </c>
      <c r="BO49" s="11">
        <v>100401000000</v>
      </c>
      <c r="BP49" s="11">
        <v>116958000000</v>
      </c>
      <c r="BQ49" s="11">
        <v>118607000000</v>
      </c>
      <c r="BR49" s="11">
        <v>127060000000</v>
      </c>
      <c r="BS49" s="101">
        <v>180771000000</v>
      </c>
      <c r="BT49" s="101">
        <v>179349000000</v>
      </c>
      <c r="BU49" s="109">
        <v>192717000000</v>
      </c>
      <c r="BV49" s="61"/>
      <c r="BW49" s="61"/>
      <c r="BX49" s="61"/>
      <c r="BY49" s="61"/>
      <c r="BZ49" s="61"/>
      <c r="CA49" s="61"/>
      <c r="CB49" s="61"/>
      <c r="CC49" s="61"/>
      <c r="CD49" s="61"/>
      <c r="CE49" s="61"/>
      <c r="CF49" s="61"/>
      <c r="CG49" s="61"/>
      <c r="CH49" s="61"/>
      <c r="CI49" s="61"/>
      <c r="CJ49" s="61"/>
      <c r="CK49" s="61"/>
      <c r="CL49" s="61"/>
    </row>
    <row r="50" spans="1:90" x14ac:dyDescent="0.2">
      <c r="A50" s="101" t="s">
        <v>203</v>
      </c>
      <c r="B50" s="101" t="s">
        <v>357</v>
      </c>
      <c r="C50" s="102"/>
      <c r="D50" s="11" t="s">
        <v>70</v>
      </c>
      <c r="E50" s="11" t="s">
        <v>70</v>
      </c>
      <c r="F50" s="11" t="s">
        <v>70</v>
      </c>
      <c r="G50" s="11" t="s">
        <v>70</v>
      </c>
      <c r="H50" s="11" t="s">
        <v>70</v>
      </c>
      <c r="I50" s="11" t="s">
        <v>70</v>
      </c>
      <c r="J50" s="11" t="s">
        <v>70</v>
      </c>
      <c r="K50" s="11" t="s">
        <v>70</v>
      </c>
      <c r="L50" s="11" t="s">
        <v>70</v>
      </c>
      <c r="M50" s="11" t="s">
        <v>70</v>
      </c>
      <c r="N50" s="11" t="s">
        <v>70</v>
      </c>
      <c r="O50" s="11" t="s">
        <v>70</v>
      </c>
      <c r="P50" s="11" t="s">
        <v>70</v>
      </c>
      <c r="Q50" s="11" t="s">
        <v>70</v>
      </c>
      <c r="R50" s="11" t="s">
        <v>70</v>
      </c>
      <c r="S50" s="11" t="s">
        <v>70</v>
      </c>
      <c r="T50" s="11" t="s">
        <v>70</v>
      </c>
      <c r="U50" s="11" t="s">
        <v>70</v>
      </c>
      <c r="V50" s="11" t="s">
        <v>70</v>
      </c>
      <c r="W50" s="11" t="s">
        <v>70</v>
      </c>
      <c r="X50" s="11" t="s">
        <v>70</v>
      </c>
      <c r="Y50" s="11" t="s">
        <v>70</v>
      </c>
      <c r="Z50" s="11" t="s">
        <v>70</v>
      </c>
      <c r="AA50" s="11" t="s">
        <v>70</v>
      </c>
      <c r="AB50" s="11" t="s">
        <v>70</v>
      </c>
      <c r="AC50" s="11" t="s">
        <v>70</v>
      </c>
      <c r="AD50" s="11" t="s">
        <v>70</v>
      </c>
      <c r="AE50" s="11" t="s">
        <v>81</v>
      </c>
      <c r="AF50" s="11" t="s">
        <v>81</v>
      </c>
      <c r="AG50" s="11" t="s">
        <v>81</v>
      </c>
      <c r="AH50" s="11" t="s">
        <v>81</v>
      </c>
      <c r="AI50" s="11" t="s">
        <v>81</v>
      </c>
      <c r="AJ50" s="11" t="s">
        <v>81</v>
      </c>
      <c r="AK50" s="11" t="s">
        <v>81</v>
      </c>
      <c r="AL50" s="11" t="s">
        <v>81</v>
      </c>
      <c r="AM50" s="11" t="s">
        <v>81</v>
      </c>
      <c r="AN50" s="11">
        <v>51700000</v>
      </c>
      <c r="AO50" s="11">
        <v>60300000</v>
      </c>
      <c r="AP50" s="11">
        <v>63400000</v>
      </c>
      <c r="AQ50" s="11">
        <v>65400000.000000007</v>
      </c>
      <c r="AR50" s="11">
        <v>73600000</v>
      </c>
      <c r="AS50" s="11">
        <v>79200000</v>
      </c>
      <c r="AT50" s="11">
        <v>87600000</v>
      </c>
      <c r="AU50" s="11">
        <v>105000000</v>
      </c>
      <c r="AV50" s="11">
        <v>67099999.999999993</v>
      </c>
      <c r="AW50" s="11">
        <v>60100000</v>
      </c>
      <c r="AX50" s="11">
        <v>55200000</v>
      </c>
      <c r="AY50" s="11">
        <v>52400000</v>
      </c>
      <c r="AZ50" s="11">
        <v>57292000</v>
      </c>
      <c r="BA50" s="11">
        <v>55476000</v>
      </c>
      <c r="BB50" s="11">
        <v>59250000</v>
      </c>
      <c r="BC50" s="11">
        <v>59000000</v>
      </c>
      <c r="BD50" s="11">
        <v>64816000</v>
      </c>
      <c r="BE50" s="11">
        <v>64116000</v>
      </c>
      <c r="BF50" s="11">
        <v>66099999.999999993</v>
      </c>
      <c r="BG50" s="11">
        <v>87600000</v>
      </c>
      <c r="BH50" s="11">
        <v>81000000</v>
      </c>
      <c r="BI50" s="11">
        <v>79298000</v>
      </c>
      <c r="BJ50" s="11">
        <v>101700000</v>
      </c>
      <c r="BK50" s="11">
        <v>105210000</v>
      </c>
      <c r="BL50" s="11">
        <v>117742000</v>
      </c>
      <c r="BM50" s="11">
        <v>86376000</v>
      </c>
      <c r="BN50" s="11">
        <v>107872000</v>
      </c>
      <c r="BO50" s="11">
        <v>136000000</v>
      </c>
      <c r="BP50" s="11">
        <v>166000000</v>
      </c>
      <c r="BQ50" s="11">
        <v>415522000</v>
      </c>
      <c r="BR50" s="11">
        <v>274491000</v>
      </c>
      <c r="BS50" s="101">
        <v>355921000</v>
      </c>
      <c r="BT50" s="101">
        <v>303059000</v>
      </c>
      <c r="BU50" s="109">
        <v>316710000</v>
      </c>
    </row>
    <row r="51" spans="1:90" x14ac:dyDescent="0.2">
      <c r="A51" s="101" t="s">
        <v>204</v>
      </c>
      <c r="B51" s="101" t="s">
        <v>359</v>
      </c>
      <c r="C51" s="104">
        <v>21</v>
      </c>
      <c r="D51" s="11" t="s">
        <v>70</v>
      </c>
      <c r="E51" s="11" t="s">
        <v>70</v>
      </c>
      <c r="F51" s="11" t="s">
        <v>70</v>
      </c>
      <c r="G51" s="11" t="s">
        <v>70</v>
      </c>
      <c r="H51" s="11" t="s">
        <v>70</v>
      </c>
      <c r="I51" s="11" t="s">
        <v>70</v>
      </c>
      <c r="J51" s="11" t="s">
        <v>70</v>
      </c>
      <c r="K51" s="11" t="s">
        <v>70</v>
      </c>
      <c r="L51" s="11" t="s">
        <v>70</v>
      </c>
      <c r="M51" s="11" t="s">
        <v>70</v>
      </c>
      <c r="N51" s="11" t="s">
        <v>70</v>
      </c>
      <c r="O51" s="11" t="s">
        <v>70</v>
      </c>
      <c r="P51" s="11">
        <v>1379000</v>
      </c>
      <c r="Q51" s="11">
        <v>1417000</v>
      </c>
      <c r="R51" s="11">
        <v>1540000</v>
      </c>
      <c r="S51" s="11">
        <v>1681000</v>
      </c>
      <c r="T51" s="11">
        <v>1790000</v>
      </c>
      <c r="U51" s="11">
        <v>1814000</v>
      </c>
      <c r="V51" s="11">
        <v>2088000</v>
      </c>
      <c r="W51" s="11">
        <v>2215000</v>
      </c>
      <c r="X51" s="11">
        <v>2748000</v>
      </c>
      <c r="Y51" s="11">
        <v>3322000</v>
      </c>
      <c r="Z51" s="11">
        <v>3133000</v>
      </c>
      <c r="AA51" s="11">
        <v>3391000</v>
      </c>
      <c r="AB51" s="11">
        <v>4099999.9999999995</v>
      </c>
      <c r="AC51" s="11">
        <v>5800000</v>
      </c>
      <c r="AD51" s="11">
        <v>5900000</v>
      </c>
      <c r="AE51" s="11">
        <v>6700000</v>
      </c>
      <c r="AF51" s="11">
        <v>8100000</v>
      </c>
      <c r="AG51" s="11">
        <v>8500000</v>
      </c>
      <c r="AH51" s="11">
        <v>11400000</v>
      </c>
      <c r="AI51" s="11">
        <v>16700000</v>
      </c>
      <c r="AJ51" s="11">
        <v>18300000</v>
      </c>
      <c r="AK51" s="11">
        <v>17500000</v>
      </c>
      <c r="AL51" s="11">
        <v>19300000</v>
      </c>
      <c r="AM51" s="11">
        <v>24900000</v>
      </c>
      <c r="AN51" s="11">
        <v>32000000</v>
      </c>
      <c r="AO51" s="11">
        <v>116300000</v>
      </c>
      <c r="AP51" s="11">
        <v>156100000</v>
      </c>
      <c r="AQ51" s="11">
        <v>293000000</v>
      </c>
      <c r="AR51" s="11">
        <v>861000000</v>
      </c>
      <c r="AS51" s="11">
        <v>1876000000</v>
      </c>
      <c r="AT51" s="11">
        <v>6846000000</v>
      </c>
      <c r="AU51" s="11">
        <v>13316000000</v>
      </c>
      <c r="AV51" s="11">
        <v>13244000000</v>
      </c>
      <c r="AW51" s="11">
        <v>15546000000</v>
      </c>
      <c r="AX51" s="11">
        <v>18898000000</v>
      </c>
      <c r="AY51" s="11">
        <v>17119000000</v>
      </c>
      <c r="AZ51" s="11">
        <v>9315000000</v>
      </c>
      <c r="BA51" s="11" t="s">
        <v>81</v>
      </c>
      <c r="BB51" s="11" t="s">
        <v>81</v>
      </c>
      <c r="BC51" s="11">
        <v>48769000000</v>
      </c>
      <c r="BD51" s="11">
        <v>59408000000</v>
      </c>
      <c r="BE51" s="11">
        <v>56955000000</v>
      </c>
      <c r="BF51" s="11">
        <v>66841000000</v>
      </c>
      <c r="BG51" s="11">
        <v>62026000000</v>
      </c>
      <c r="BH51" s="11">
        <v>68056000000</v>
      </c>
      <c r="BI51" s="63">
        <v>83000000000</v>
      </c>
      <c r="BJ51" s="63">
        <v>86800000000</v>
      </c>
      <c r="BK51" s="63">
        <v>70500000000</v>
      </c>
      <c r="BL51" s="63">
        <v>89400000000</v>
      </c>
      <c r="BM51" s="63">
        <v>99700000000</v>
      </c>
      <c r="BN51" s="63">
        <v>110800000000</v>
      </c>
      <c r="BO51" s="11">
        <v>129274000000</v>
      </c>
      <c r="BP51" s="11">
        <v>137275000000</v>
      </c>
      <c r="BQ51" s="11">
        <v>220827000000</v>
      </c>
      <c r="BR51" s="11">
        <v>199300000000</v>
      </c>
      <c r="BS51" s="101">
        <v>271144999999.99997</v>
      </c>
      <c r="BT51" s="101">
        <v>291029000000.00006</v>
      </c>
      <c r="BU51" s="109">
        <v>236040000000</v>
      </c>
    </row>
    <row r="52" spans="1:90" x14ac:dyDescent="0.2">
      <c r="A52" s="101" t="s">
        <v>205</v>
      </c>
      <c r="B52" s="101" t="s">
        <v>436</v>
      </c>
      <c r="C52" s="104">
        <v>22</v>
      </c>
      <c r="D52" s="11" t="s">
        <v>70</v>
      </c>
      <c r="E52" s="11" t="s">
        <v>70</v>
      </c>
      <c r="F52" s="11" t="s">
        <v>70</v>
      </c>
      <c r="G52" s="11" t="s">
        <v>70</v>
      </c>
      <c r="H52" s="11" t="s">
        <v>70</v>
      </c>
      <c r="I52" s="11" t="s">
        <v>70</v>
      </c>
      <c r="J52" s="11" t="s">
        <v>70</v>
      </c>
      <c r="K52" s="11" t="s">
        <v>70</v>
      </c>
      <c r="L52" s="11" t="s">
        <v>70</v>
      </c>
      <c r="M52" s="11" t="s">
        <v>70</v>
      </c>
      <c r="N52" s="11" t="s">
        <v>70</v>
      </c>
      <c r="O52" s="11" t="s">
        <v>81</v>
      </c>
      <c r="P52" s="11">
        <v>3160000</v>
      </c>
      <c r="Q52" s="11">
        <v>3700000</v>
      </c>
      <c r="R52" s="11">
        <v>4480000</v>
      </c>
      <c r="S52" s="11">
        <v>5420000</v>
      </c>
      <c r="T52" s="11">
        <v>5170000</v>
      </c>
      <c r="U52" s="11">
        <v>6500000</v>
      </c>
      <c r="V52" s="11">
        <v>7530000</v>
      </c>
      <c r="W52" s="11">
        <v>8340000</v>
      </c>
      <c r="X52" s="11">
        <v>9000000</v>
      </c>
      <c r="Y52" s="11">
        <v>11200000</v>
      </c>
      <c r="Z52" s="11">
        <v>11400000</v>
      </c>
      <c r="AA52" s="11">
        <v>13200000</v>
      </c>
      <c r="AB52" s="11">
        <v>16100000.000000002</v>
      </c>
      <c r="AC52" s="11">
        <v>21400000</v>
      </c>
      <c r="AD52" s="11">
        <v>23100000</v>
      </c>
      <c r="AE52" s="11">
        <v>26300000</v>
      </c>
      <c r="AF52" s="11">
        <v>31700000</v>
      </c>
      <c r="AG52" s="11">
        <v>81400000</v>
      </c>
      <c r="AH52" s="11">
        <v>87700000</v>
      </c>
      <c r="AI52" s="11">
        <v>95500000</v>
      </c>
      <c r="AJ52" s="11">
        <v>134000000</v>
      </c>
      <c r="AK52" s="11">
        <v>83900000</v>
      </c>
      <c r="AL52" s="11">
        <v>83900000</v>
      </c>
      <c r="AM52" s="11">
        <v>89200000</v>
      </c>
      <c r="AN52" s="11">
        <v>44300000</v>
      </c>
      <c r="AO52" s="11">
        <v>34900000</v>
      </c>
      <c r="AP52" s="11">
        <v>28500000</v>
      </c>
      <c r="AQ52" s="11">
        <v>49500000</v>
      </c>
      <c r="AR52" s="11">
        <v>8560000</v>
      </c>
      <c r="AS52" s="11" t="s">
        <v>81</v>
      </c>
      <c r="AT52" s="11" t="s">
        <v>81</v>
      </c>
      <c r="AU52" s="11" t="s">
        <v>81</v>
      </c>
      <c r="AV52" s="11" t="s">
        <v>81</v>
      </c>
      <c r="AW52" s="11" t="s">
        <v>81</v>
      </c>
      <c r="AX52" s="11" t="s">
        <v>81</v>
      </c>
      <c r="AY52" s="11" t="s">
        <v>81</v>
      </c>
      <c r="AZ52" s="11" t="s">
        <v>81</v>
      </c>
      <c r="BA52" s="11" t="s">
        <v>81</v>
      </c>
      <c r="BB52" s="11" t="s">
        <v>81</v>
      </c>
      <c r="BC52" s="11" t="s">
        <v>81</v>
      </c>
      <c r="BD52" s="11" t="s">
        <v>81</v>
      </c>
      <c r="BE52" s="11" t="s">
        <v>81</v>
      </c>
      <c r="BF52" s="11" t="s">
        <v>81</v>
      </c>
      <c r="BG52" s="11" t="s">
        <v>81</v>
      </c>
      <c r="BH52" s="11" t="s">
        <v>81</v>
      </c>
      <c r="BI52" s="11" t="s">
        <v>81</v>
      </c>
      <c r="BJ52" s="11" t="s">
        <v>81</v>
      </c>
      <c r="BK52" s="11" t="s">
        <v>81</v>
      </c>
      <c r="BL52" s="11" t="s">
        <v>81</v>
      </c>
      <c r="BM52" s="11" t="s">
        <v>81</v>
      </c>
      <c r="BN52" s="11" t="s">
        <v>81</v>
      </c>
      <c r="BO52" s="11" t="s">
        <v>81</v>
      </c>
      <c r="BP52" s="11">
        <v>26050000</v>
      </c>
      <c r="BQ52" s="11">
        <v>60258000</v>
      </c>
      <c r="BR52" s="11">
        <v>46614000</v>
      </c>
      <c r="BS52" s="101">
        <v>47706000</v>
      </c>
      <c r="BT52" s="101">
        <v>60406000</v>
      </c>
      <c r="BU52" s="109">
        <v>61556000</v>
      </c>
    </row>
    <row r="53" spans="1:90" x14ac:dyDescent="0.2">
      <c r="A53" s="101" t="s">
        <v>206</v>
      </c>
      <c r="B53" s="101" t="s">
        <v>360</v>
      </c>
      <c r="C53" s="102"/>
      <c r="D53" s="11" t="s">
        <v>81</v>
      </c>
      <c r="E53" s="63" t="s">
        <v>81</v>
      </c>
      <c r="F53" s="63">
        <v>46250000</v>
      </c>
      <c r="G53" s="63">
        <v>53250000</v>
      </c>
      <c r="H53" s="63">
        <v>47000000</v>
      </c>
      <c r="I53" s="63">
        <v>45000000</v>
      </c>
      <c r="J53" s="63">
        <v>48000000</v>
      </c>
      <c r="K53" s="63">
        <v>55000000</v>
      </c>
      <c r="L53" s="63">
        <v>58500000</v>
      </c>
      <c r="M53" s="63">
        <v>45500000</v>
      </c>
      <c r="N53" s="63">
        <v>43250000</v>
      </c>
      <c r="O53" s="63">
        <v>50000000</v>
      </c>
      <c r="P53" s="63">
        <v>81250000</v>
      </c>
      <c r="Q53" s="63">
        <v>133000000</v>
      </c>
      <c r="R53" s="63">
        <v>135000000</v>
      </c>
      <c r="S53" s="63">
        <v>194000000</v>
      </c>
      <c r="T53" s="63">
        <v>206750000</v>
      </c>
      <c r="U53" s="63">
        <v>231750000</v>
      </c>
      <c r="V53" s="63">
        <v>266500000</v>
      </c>
      <c r="W53" s="63">
        <v>285500000</v>
      </c>
      <c r="X53" s="63">
        <v>304000000</v>
      </c>
      <c r="Y53" s="63">
        <v>298500000</v>
      </c>
      <c r="Z53" s="63">
        <v>347500000</v>
      </c>
      <c r="AA53" s="63">
        <v>378500000</v>
      </c>
      <c r="AB53" s="63">
        <v>522500000</v>
      </c>
      <c r="AC53" s="63">
        <v>749000000</v>
      </c>
      <c r="AD53" s="63">
        <v>1058750000</v>
      </c>
      <c r="AE53" s="63">
        <v>1458500000</v>
      </c>
      <c r="AF53" s="63">
        <v>1803250000</v>
      </c>
      <c r="AG53" s="63">
        <v>1798250000</v>
      </c>
      <c r="AH53" s="63">
        <v>1819500000</v>
      </c>
      <c r="AI53" s="63">
        <v>2073000000</v>
      </c>
      <c r="AJ53" s="63">
        <v>2643250000</v>
      </c>
      <c r="AK53" s="63">
        <v>2980250000</v>
      </c>
      <c r="AL53" s="63">
        <v>3401000000</v>
      </c>
      <c r="AM53" s="63">
        <v>4086750000</v>
      </c>
      <c r="AN53" s="63">
        <v>4719000000</v>
      </c>
      <c r="AO53" s="63">
        <v>5707750000</v>
      </c>
      <c r="AP53" s="63">
        <v>7321500000</v>
      </c>
      <c r="AQ53" s="63">
        <v>9692000000</v>
      </c>
      <c r="AR53" s="63">
        <v>10967750000</v>
      </c>
      <c r="AS53" s="11">
        <v>11292250000</v>
      </c>
      <c r="AT53" s="11">
        <v>10698500000</v>
      </c>
      <c r="AU53" s="11">
        <v>10488000000</v>
      </c>
      <c r="AV53" s="11">
        <v>10634250000</v>
      </c>
      <c r="AW53" s="11">
        <v>12351750000</v>
      </c>
      <c r="AX53" s="11">
        <v>11942000000</v>
      </c>
      <c r="AY53" s="11">
        <v>11143000000</v>
      </c>
      <c r="AZ53" s="11">
        <v>11124250000</v>
      </c>
      <c r="BA53" s="11">
        <v>10535000000</v>
      </c>
      <c r="BB53" s="11">
        <v>10618500000</v>
      </c>
      <c r="BC53" s="11">
        <v>13128250000</v>
      </c>
      <c r="BD53" s="11">
        <v>15516000000</v>
      </c>
      <c r="BE53" s="11">
        <v>18615750000</v>
      </c>
      <c r="BF53" s="11">
        <v>19473000000</v>
      </c>
      <c r="BG53" s="11">
        <v>20019000000</v>
      </c>
      <c r="BH53" s="11">
        <v>22683500000</v>
      </c>
      <c r="BI53" s="11">
        <v>23742000000</v>
      </c>
      <c r="BJ53" s="11">
        <v>24839750000</v>
      </c>
      <c r="BK53" s="11">
        <v>27145750000</v>
      </c>
      <c r="BL53" s="11">
        <v>30443250000</v>
      </c>
      <c r="BM53" s="11">
        <v>30662500000</v>
      </c>
      <c r="BN53" s="11">
        <v>33358750000</v>
      </c>
      <c r="BO53" s="11">
        <v>36859400000</v>
      </c>
      <c r="BP53" s="11">
        <v>39761550000</v>
      </c>
      <c r="BQ53" s="11">
        <v>42243800000</v>
      </c>
      <c r="BR53" s="11">
        <v>44514225000</v>
      </c>
      <c r="BS53" s="101">
        <v>46665700000</v>
      </c>
      <c r="BT53" s="101">
        <v>48548975000</v>
      </c>
      <c r="BU53" s="109">
        <v>48212175000</v>
      </c>
    </row>
    <row r="54" spans="1:90" x14ac:dyDescent="0.2">
      <c r="A54" s="101" t="s">
        <v>1</v>
      </c>
      <c r="B54" s="101" t="s">
        <v>361</v>
      </c>
      <c r="C54" s="104">
        <v>23</v>
      </c>
      <c r="D54" s="11" t="s">
        <v>70</v>
      </c>
      <c r="E54" s="11" t="s">
        <v>70</v>
      </c>
      <c r="F54" s="11" t="s">
        <v>70</v>
      </c>
      <c r="G54" s="11" t="s">
        <v>70</v>
      </c>
      <c r="H54" s="11" t="s">
        <v>70</v>
      </c>
      <c r="I54" s="11" t="s">
        <v>70</v>
      </c>
      <c r="J54" s="11" t="s">
        <v>70</v>
      </c>
      <c r="K54" s="11" t="s">
        <v>70</v>
      </c>
      <c r="L54" s="11" t="s">
        <v>70</v>
      </c>
      <c r="M54" s="11" t="s">
        <v>70</v>
      </c>
      <c r="N54" s="11" t="s">
        <v>70</v>
      </c>
      <c r="O54" s="11" t="s">
        <v>70</v>
      </c>
      <c r="P54" s="11" t="s">
        <v>70</v>
      </c>
      <c r="Q54" s="11" t="s">
        <v>70</v>
      </c>
      <c r="R54" s="11" t="s">
        <v>70</v>
      </c>
      <c r="S54" s="11" t="s">
        <v>70</v>
      </c>
      <c r="T54" s="11" t="s">
        <v>70</v>
      </c>
      <c r="U54" s="11" t="s">
        <v>70</v>
      </c>
      <c r="V54" s="11" t="s">
        <v>70</v>
      </c>
      <c r="W54" s="11" t="s">
        <v>70</v>
      </c>
      <c r="X54" s="11" t="s">
        <v>70</v>
      </c>
      <c r="Y54" s="11" t="s">
        <v>70</v>
      </c>
      <c r="Z54" s="11" t="s">
        <v>70</v>
      </c>
      <c r="AA54" s="11" t="s">
        <v>70</v>
      </c>
      <c r="AB54" s="11" t="s">
        <v>70</v>
      </c>
      <c r="AC54" s="11" t="s">
        <v>70</v>
      </c>
      <c r="AD54" s="11" t="s">
        <v>70</v>
      </c>
      <c r="AE54" s="11" t="s">
        <v>70</v>
      </c>
      <c r="AF54" s="11" t="s">
        <v>70</v>
      </c>
      <c r="AG54" s="11" t="s">
        <v>70</v>
      </c>
      <c r="AH54" s="11" t="s">
        <v>70</v>
      </c>
      <c r="AI54" s="11" t="s">
        <v>70</v>
      </c>
      <c r="AJ54" s="11" t="s">
        <v>70</v>
      </c>
      <c r="AK54" s="11" t="s">
        <v>70</v>
      </c>
      <c r="AL54" s="11" t="s">
        <v>70</v>
      </c>
      <c r="AM54" s="11" t="s">
        <v>70</v>
      </c>
      <c r="AN54" s="11" t="s">
        <v>70</v>
      </c>
      <c r="AO54" s="11" t="s">
        <v>70</v>
      </c>
      <c r="AP54" s="11" t="s">
        <v>70</v>
      </c>
      <c r="AQ54" s="11" t="s">
        <v>70</v>
      </c>
      <c r="AR54" s="11" t="s">
        <v>70</v>
      </c>
      <c r="AS54" s="11" t="s">
        <v>70</v>
      </c>
      <c r="AT54" s="11" t="s">
        <v>70</v>
      </c>
      <c r="AU54" s="11" t="s">
        <v>70</v>
      </c>
      <c r="AV54" s="11" t="s">
        <v>70</v>
      </c>
      <c r="AW54" s="11" t="s">
        <v>70</v>
      </c>
      <c r="AX54" s="11" t="s">
        <v>70</v>
      </c>
      <c r="AY54" s="11" t="s">
        <v>70</v>
      </c>
      <c r="AZ54" s="11" t="s">
        <v>70</v>
      </c>
      <c r="BA54" s="11" t="s">
        <v>70</v>
      </c>
      <c r="BB54" s="11" t="s">
        <v>70</v>
      </c>
      <c r="BC54" s="11" t="s">
        <v>70</v>
      </c>
      <c r="BD54" s="11" t="s">
        <v>70</v>
      </c>
      <c r="BE54" s="11" t="s">
        <v>70</v>
      </c>
      <c r="BF54" s="11" t="s">
        <v>70</v>
      </c>
      <c r="BG54" s="11" t="s">
        <v>70</v>
      </c>
      <c r="BH54" s="11" t="s">
        <v>70</v>
      </c>
      <c r="BI54" s="11">
        <v>1197500000</v>
      </c>
      <c r="BJ54" s="11">
        <v>1185400000</v>
      </c>
      <c r="BK54" s="11">
        <v>1873600000</v>
      </c>
      <c r="BL54" s="11">
        <v>1403700000</v>
      </c>
      <c r="BM54" s="11">
        <v>1501000000</v>
      </c>
      <c r="BN54" s="11">
        <v>3146533333.3333335</v>
      </c>
      <c r="BO54" s="11">
        <v>2915266666.666667</v>
      </c>
      <c r="BP54" s="11">
        <v>2896850000</v>
      </c>
      <c r="BQ54" s="11">
        <v>3839500000</v>
      </c>
      <c r="BR54" s="11">
        <v>4710500000</v>
      </c>
      <c r="BS54" s="101">
        <v>6597734500</v>
      </c>
      <c r="BT54" s="101">
        <v>8186384500</v>
      </c>
      <c r="BU54" s="109">
        <v>8399700000</v>
      </c>
    </row>
    <row r="55" spans="1:90" x14ac:dyDescent="0.2">
      <c r="A55" s="101" t="s">
        <v>207</v>
      </c>
      <c r="B55" s="101" t="s">
        <v>362</v>
      </c>
      <c r="C55" s="104" t="s">
        <v>165</v>
      </c>
      <c r="D55" s="11" t="s">
        <v>70</v>
      </c>
      <c r="E55" s="11" t="s">
        <v>70</v>
      </c>
      <c r="F55" s="11" t="s">
        <v>70</v>
      </c>
      <c r="G55" s="11" t="s">
        <v>70</v>
      </c>
      <c r="H55" s="11" t="s">
        <v>70</v>
      </c>
      <c r="I55" s="11" t="s">
        <v>70</v>
      </c>
      <c r="J55" s="11" t="s">
        <v>70</v>
      </c>
      <c r="K55" s="11">
        <v>3360</v>
      </c>
      <c r="L55" s="11">
        <v>4910</v>
      </c>
      <c r="M55" s="11">
        <v>5000</v>
      </c>
      <c r="N55" s="11">
        <v>5780</v>
      </c>
      <c r="O55" s="11">
        <v>6500</v>
      </c>
      <c r="P55" s="11">
        <v>7140</v>
      </c>
      <c r="Q55" s="11">
        <v>8650</v>
      </c>
      <c r="R55" s="11">
        <v>9800</v>
      </c>
      <c r="S55" s="11">
        <v>14580</v>
      </c>
      <c r="T55" s="11">
        <v>19630</v>
      </c>
      <c r="U55" s="11">
        <v>17520</v>
      </c>
      <c r="V55" s="11">
        <v>18200</v>
      </c>
      <c r="W55" s="11">
        <v>20100</v>
      </c>
      <c r="X55" s="11">
        <v>30300</v>
      </c>
      <c r="Y55" s="11">
        <v>37700</v>
      </c>
      <c r="Z55" s="11">
        <v>38300</v>
      </c>
      <c r="AA55" s="11">
        <v>37600</v>
      </c>
      <c r="AB55" s="11">
        <v>39400</v>
      </c>
      <c r="AC55" s="11">
        <v>38800</v>
      </c>
      <c r="AD55" s="11">
        <v>41600</v>
      </c>
      <c r="AE55" s="11">
        <v>62400</v>
      </c>
      <c r="AF55" s="11">
        <v>75400</v>
      </c>
      <c r="AG55" s="11">
        <v>66400</v>
      </c>
      <c r="AH55" s="11">
        <v>103000</v>
      </c>
      <c r="AI55" s="11">
        <v>114000</v>
      </c>
      <c r="AJ55" s="11">
        <v>114000</v>
      </c>
      <c r="AK55" s="11">
        <v>164000</v>
      </c>
      <c r="AL55" s="11">
        <v>300000</v>
      </c>
      <c r="AM55" s="11">
        <v>462000</v>
      </c>
      <c r="AN55" s="11">
        <v>473000</v>
      </c>
      <c r="AO55" s="11">
        <v>650000</v>
      </c>
      <c r="AP55" s="11">
        <v>931000</v>
      </c>
      <c r="AQ55" s="11">
        <v>1662000</v>
      </c>
      <c r="AR55" s="11" t="s">
        <v>81</v>
      </c>
      <c r="AS55" s="11">
        <v>5300000</v>
      </c>
      <c r="AT55" s="11">
        <v>9500000</v>
      </c>
      <c r="AU55" s="11">
        <v>17900000</v>
      </c>
      <c r="AV55" s="11">
        <v>41100000</v>
      </c>
      <c r="AW55" s="11">
        <v>65500000</v>
      </c>
      <c r="AX55" s="11">
        <v>80600000</v>
      </c>
      <c r="AY55" s="11">
        <v>133000000</v>
      </c>
      <c r="AZ55" s="11">
        <v>154000000</v>
      </c>
      <c r="BA55" s="11">
        <v>522000000</v>
      </c>
      <c r="BB55" s="11">
        <v>1085000000</v>
      </c>
      <c r="BC55" s="11">
        <v>1510000000</v>
      </c>
      <c r="BD55" s="11">
        <v>1004000000</v>
      </c>
      <c r="BE55" s="11">
        <v>1276000000</v>
      </c>
      <c r="BF55" s="11">
        <v>1039000000</v>
      </c>
      <c r="BG55" s="11">
        <v>3200000000</v>
      </c>
      <c r="BH55" s="11">
        <v>2838000000</v>
      </c>
      <c r="BI55" s="11">
        <v>3578332245.7526107</v>
      </c>
      <c r="BJ55" s="11">
        <v>4893221058.2714729</v>
      </c>
      <c r="BK55" s="11">
        <v>6747036480.000001</v>
      </c>
      <c r="BL55" s="11">
        <v>7319977061.3854094</v>
      </c>
      <c r="BM55" s="11" t="s">
        <v>81</v>
      </c>
      <c r="BN55" s="11" t="s">
        <v>81</v>
      </c>
      <c r="BO55" s="11" t="s">
        <v>81</v>
      </c>
      <c r="BP55" s="11" t="s">
        <v>81</v>
      </c>
      <c r="BQ55" s="11" t="s">
        <v>81</v>
      </c>
      <c r="BR55" s="11">
        <v>13737000000</v>
      </c>
      <c r="BS55" s="101">
        <v>16951000000</v>
      </c>
      <c r="BT55" s="101">
        <v>29123000000</v>
      </c>
      <c r="BU55" s="109">
        <v>24227700000</v>
      </c>
    </row>
    <row r="56" spans="1:90" x14ac:dyDescent="0.2">
      <c r="A56" s="101" t="s">
        <v>542</v>
      </c>
      <c r="B56" s="101" t="s">
        <v>494</v>
      </c>
      <c r="C56" s="104" t="s">
        <v>145</v>
      </c>
      <c r="D56" s="11" t="s">
        <v>70</v>
      </c>
      <c r="E56" s="11" t="s">
        <v>70</v>
      </c>
      <c r="F56" s="11" t="s">
        <v>70</v>
      </c>
      <c r="G56" s="11" t="s">
        <v>70</v>
      </c>
      <c r="H56" s="11" t="s">
        <v>70</v>
      </c>
      <c r="I56" s="11" t="s">
        <v>70</v>
      </c>
      <c r="J56" s="11" t="s">
        <v>70</v>
      </c>
      <c r="K56" s="11" t="s">
        <v>70</v>
      </c>
      <c r="L56" s="11" t="s">
        <v>70</v>
      </c>
      <c r="M56" s="11" t="s">
        <v>70</v>
      </c>
      <c r="N56" s="11" t="s">
        <v>70</v>
      </c>
      <c r="O56" s="11" t="s">
        <v>70</v>
      </c>
      <c r="P56" s="11" t="s">
        <v>70</v>
      </c>
      <c r="Q56" s="11" t="s">
        <v>70</v>
      </c>
      <c r="R56" s="11" t="s">
        <v>70</v>
      </c>
      <c r="S56" s="11" t="s">
        <v>70</v>
      </c>
      <c r="T56" s="11" t="s">
        <v>70</v>
      </c>
      <c r="U56" s="11" t="s">
        <v>70</v>
      </c>
      <c r="V56" s="11" t="s">
        <v>70</v>
      </c>
      <c r="W56" s="11" t="s">
        <v>81</v>
      </c>
      <c r="X56" s="11" t="s">
        <v>81</v>
      </c>
      <c r="Y56" s="11" t="s">
        <v>81</v>
      </c>
      <c r="Z56" s="11" t="s">
        <v>81</v>
      </c>
      <c r="AA56" s="11" t="s">
        <v>81</v>
      </c>
      <c r="AB56" s="11" t="s">
        <v>81</v>
      </c>
      <c r="AC56" s="11" t="s">
        <v>81</v>
      </c>
      <c r="AD56" s="11" t="s">
        <v>81</v>
      </c>
      <c r="AE56" s="63" t="s">
        <v>81</v>
      </c>
      <c r="AF56" s="63">
        <v>4687500</v>
      </c>
      <c r="AG56" s="63">
        <v>7182500</v>
      </c>
      <c r="AH56" s="63">
        <v>8572500</v>
      </c>
      <c r="AI56" s="63">
        <v>10230000</v>
      </c>
      <c r="AJ56" s="63">
        <v>10850000</v>
      </c>
      <c r="AK56" s="63">
        <v>12025000</v>
      </c>
      <c r="AL56" s="63">
        <v>13075000</v>
      </c>
      <c r="AM56" s="63">
        <v>13450000</v>
      </c>
      <c r="AN56" s="63">
        <v>14775000</v>
      </c>
      <c r="AO56" s="63">
        <v>16775000</v>
      </c>
      <c r="AP56" s="63">
        <v>17000000</v>
      </c>
      <c r="AQ56" s="63">
        <v>19825000</v>
      </c>
      <c r="AR56" s="63">
        <v>22900000</v>
      </c>
      <c r="AS56" s="63">
        <v>36800000</v>
      </c>
      <c r="AT56" s="63">
        <v>44200000</v>
      </c>
      <c r="AU56" s="63">
        <v>59825000</v>
      </c>
      <c r="AV56" s="63">
        <v>77525000</v>
      </c>
      <c r="AW56" s="63">
        <v>91625000</v>
      </c>
      <c r="AX56" s="63">
        <v>104350000</v>
      </c>
      <c r="AY56" s="11">
        <v>113875000</v>
      </c>
      <c r="AZ56" s="11">
        <v>118250000</v>
      </c>
      <c r="BA56" s="11">
        <v>142250000</v>
      </c>
      <c r="BB56" s="11">
        <v>157950000</v>
      </c>
      <c r="BC56" s="11">
        <v>169825000</v>
      </c>
      <c r="BD56" s="11">
        <v>169300000</v>
      </c>
      <c r="BE56" s="11">
        <v>193300000</v>
      </c>
      <c r="BF56" s="11">
        <v>241525000</v>
      </c>
      <c r="BG56" s="11">
        <v>275800000</v>
      </c>
      <c r="BH56" s="11">
        <v>378200000</v>
      </c>
      <c r="BI56" s="11">
        <v>396275000</v>
      </c>
      <c r="BJ56" s="11">
        <v>435950000</v>
      </c>
      <c r="BK56" s="63">
        <v>550675000</v>
      </c>
      <c r="BL56" s="11">
        <v>643250000</v>
      </c>
      <c r="BM56" s="63">
        <v>747000000</v>
      </c>
      <c r="BN56" s="63">
        <v>774250000</v>
      </c>
      <c r="BO56" s="11">
        <v>744150000</v>
      </c>
      <c r="BP56" s="11">
        <v>830725000</v>
      </c>
      <c r="BQ56" s="11">
        <v>882925000</v>
      </c>
      <c r="BR56" s="63">
        <v>938136807.81758964</v>
      </c>
      <c r="BS56" s="123">
        <v>1066586435.9391965</v>
      </c>
      <c r="BT56" s="123">
        <v>1173040000</v>
      </c>
      <c r="BU56" s="187">
        <v>1162787500</v>
      </c>
    </row>
    <row r="57" spans="1:90" x14ac:dyDescent="0.2">
      <c r="A57" s="101" t="s">
        <v>208</v>
      </c>
      <c r="B57" s="101" t="s">
        <v>353</v>
      </c>
      <c r="C57" s="102"/>
      <c r="D57" s="11" t="s">
        <v>70</v>
      </c>
      <c r="E57" s="11" t="s">
        <v>70</v>
      </c>
      <c r="F57" s="11" t="s">
        <v>70</v>
      </c>
      <c r="G57" s="11" t="s">
        <v>70</v>
      </c>
      <c r="H57" s="11" t="s">
        <v>70</v>
      </c>
      <c r="I57" s="11" t="s">
        <v>70</v>
      </c>
      <c r="J57" s="11" t="s">
        <v>70</v>
      </c>
      <c r="K57" s="11" t="s">
        <v>70</v>
      </c>
      <c r="L57" s="11" t="s">
        <v>70</v>
      </c>
      <c r="M57" s="11" t="s">
        <v>70</v>
      </c>
      <c r="N57" s="11" t="s">
        <v>70</v>
      </c>
      <c r="O57" s="11" t="s">
        <v>70</v>
      </c>
      <c r="P57" s="11" t="s">
        <v>81</v>
      </c>
      <c r="Q57" s="11" t="s">
        <v>81</v>
      </c>
      <c r="R57" s="11" t="s">
        <v>81</v>
      </c>
      <c r="S57" s="11" t="s">
        <v>81</v>
      </c>
      <c r="T57" s="11" t="s">
        <v>81</v>
      </c>
      <c r="U57" s="63" t="s">
        <v>81</v>
      </c>
      <c r="V57" s="63">
        <v>104500000</v>
      </c>
      <c r="W57" s="63">
        <v>116000000</v>
      </c>
      <c r="X57" s="63">
        <v>143500000</v>
      </c>
      <c r="Y57" s="63">
        <v>211000000</v>
      </c>
      <c r="Z57" s="63">
        <v>304000000</v>
      </c>
      <c r="AA57" s="63">
        <v>383500000</v>
      </c>
      <c r="AB57" s="63">
        <v>547000000</v>
      </c>
      <c r="AC57" s="63">
        <v>856500000</v>
      </c>
      <c r="AD57" s="63">
        <v>1019000000</v>
      </c>
      <c r="AE57" s="63">
        <v>1145000000</v>
      </c>
      <c r="AF57" s="63">
        <v>1581000000</v>
      </c>
      <c r="AG57" s="63">
        <v>3252000000</v>
      </c>
      <c r="AH57" s="63">
        <v>3085000000</v>
      </c>
      <c r="AI57" s="63">
        <v>1904000000</v>
      </c>
      <c r="AJ57" s="63">
        <v>2742000000</v>
      </c>
      <c r="AK57" s="63">
        <v>3404500000</v>
      </c>
      <c r="AL57" s="63">
        <v>3710000000</v>
      </c>
      <c r="AM57" s="63">
        <v>4481000000</v>
      </c>
      <c r="AN57" s="63">
        <v>6045000000</v>
      </c>
      <c r="AO57" s="63">
        <v>8524500000</v>
      </c>
      <c r="AP57" s="63">
        <v>10385000000</v>
      </c>
      <c r="AQ57" s="63">
        <v>12395000000</v>
      </c>
      <c r="AR57" s="63">
        <v>15100000000</v>
      </c>
      <c r="AS57" s="63">
        <v>17000000000</v>
      </c>
      <c r="AT57" s="63">
        <v>23700000000</v>
      </c>
      <c r="AU57" s="63">
        <v>28850000000</v>
      </c>
      <c r="AV57" s="63">
        <v>23800000000</v>
      </c>
      <c r="AW57" s="63">
        <v>29750000000</v>
      </c>
      <c r="AX57" s="63">
        <v>49150000000</v>
      </c>
      <c r="AY57" s="63">
        <v>58600000000</v>
      </c>
      <c r="AZ57" s="63">
        <v>72600000000</v>
      </c>
      <c r="BA57" s="63">
        <v>89250000000</v>
      </c>
      <c r="BB57" s="63">
        <v>95700000000</v>
      </c>
      <c r="BC57" s="63">
        <v>108100000000</v>
      </c>
      <c r="BD57" s="63">
        <v>132100000000</v>
      </c>
      <c r="BE57" s="63">
        <v>136050000000</v>
      </c>
      <c r="BF57" s="11">
        <v>130067000000</v>
      </c>
      <c r="BG57" s="11">
        <v>138963500000</v>
      </c>
      <c r="BH57" s="11">
        <v>157478500000</v>
      </c>
      <c r="BI57" s="11">
        <v>184552500000</v>
      </c>
      <c r="BJ57" s="11">
        <v>206945000000</v>
      </c>
      <c r="BK57" s="11">
        <v>232084500000</v>
      </c>
      <c r="BL57" s="11">
        <v>289777500000</v>
      </c>
      <c r="BM57" s="11">
        <v>398436000000</v>
      </c>
      <c r="BN57" s="11">
        <v>483386000000</v>
      </c>
      <c r="BO57" s="11">
        <v>569467500000</v>
      </c>
      <c r="BP57" s="11">
        <v>709603000000</v>
      </c>
      <c r="BQ57" s="11">
        <v>839053000000</v>
      </c>
      <c r="BR57" s="11">
        <v>1029700000000</v>
      </c>
      <c r="BS57" s="101">
        <v>1185150000000</v>
      </c>
      <c r="BT57" s="101">
        <v>1361800000000</v>
      </c>
      <c r="BU57" s="109">
        <v>1536900000000</v>
      </c>
    </row>
    <row r="58" spans="1:90" x14ac:dyDescent="0.2">
      <c r="A58" s="101" t="s">
        <v>209</v>
      </c>
      <c r="B58" s="101" t="s">
        <v>495</v>
      </c>
      <c r="C58" s="102"/>
      <c r="D58" s="11" t="s">
        <v>70</v>
      </c>
      <c r="E58" s="11" t="s">
        <v>70</v>
      </c>
      <c r="F58" s="11" t="s">
        <v>70</v>
      </c>
      <c r="G58" s="11" t="s">
        <v>70</v>
      </c>
      <c r="H58" s="11" t="s">
        <v>70</v>
      </c>
      <c r="I58" s="11" t="s">
        <v>70</v>
      </c>
      <c r="J58" s="11" t="s">
        <v>70</v>
      </c>
      <c r="K58" s="11" t="s">
        <v>70</v>
      </c>
      <c r="L58" s="11" t="s">
        <v>70</v>
      </c>
      <c r="M58" s="11" t="s">
        <v>70</v>
      </c>
      <c r="N58" s="11" t="s">
        <v>70</v>
      </c>
      <c r="O58" s="11" t="s">
        <v>81</v>
      </c>
      <c r="P58" s="63">
        <v>80200000</v>
      </c>
      <c r="Q58" s="63">
        <v>175000000</v>
      </c>
      <c r="R58" s="63">
        <v>278000000</v>
      </c>
      <c r="S58" s="63">
        <v>829000000</v>
      </c>
      <c r="T58" s="63">
        <v>824000000</v>
      </c>
      <c r="U58" s="63">
        <v>710000000</v>
      </c>
      <c r="V58" s="63">
        <v>764000000</v>
      </c>
      <c r="W58" s="63">
        <v>814000000</v>
      </c>
      <c r="X58" s="63">
        <v>893000000</v>
      </c>
      <c r="Y58" s="63">
        <v>1009000000</v>
      </c>
      <c r="Z58" s="63">
        <v>1152000000</v>
      </c>
      <c r="AA58" s="63">
        <v>1292000000</v>
      </c>
      <c r="AB58" s="63">
        <v>1532000000</v>
      </c>
      <c r="AC58" s="63">
        <v>1949000000</v>
      </c>
      <c r="AD58" s="63">
        <v>2382000000</v>
      </c>
      <c r="AE58" s="63">
        <v>3401000000</v>
      </c>
      <c r="AF58" s="11">
        <v>5186000000</v>
      </c>
      <c r="AG58" s="11">
        <v>5130000000</v>
      </c>
      <c r="AH58" s="11">
        <v>4786000000</v>
      </c>
      <c r="AI58" s="63">
        <v>5232000000</v>
      </c>
      <c r="AJ58" s="11">
        <v>6121000000</v>
      </c>
      <c r="AK58" s="11">
        <v>6093000000</v>
      </c>
      <c r="AL58" s="11">
        <v>6249000000</v>
      </c>
      <c r="AM58" s="11">
        <v>6857000000</v>
      </c>
      <c r="AN58" s="11">
        <v>8482000000</v>
      </c>
      <c r="AO58" s="11">
        <v>10393000000</v>
      </c>
      <c r="AP58" s="11">
        <v>13047000000</v>
      </c>
      <c r="AQ58" s="11">
        <v>12834000000</v>
      </c>
      <c r="AR58" s="11">
        <v>13354000000</v>
      </c>
      <c r="AS58" s="11">
        <v>13817000000</v>
      </c>
      <c r="AT58" s="62">
        <v>12950000000</v>
      </c>
      <c r="AU58" s="11">
        <v>13000000000</v>
      </c>
      <c r="AV58" s="11">
        <v>14200000000</v>
      </c>
      <c r="AW58" s="11">
        <v>14100000000</v>
      </c>
      <c r="AX58" s="11">
        <v>15400000000</v>
      </c>
      <c r="AY58" s="11" t="s">
        <v>81</v>
      </c>
      <c r="AZ58" s="11" t="s">
        <v>81</v>
      </c>
      <c r="BA58" s="11" t="s">
        <v>81</v>
      </c>
      <c r="BB58" s="11" t="s">
        <v>81</v>
      </c>
      <c r="BC58" s="11" t="s">
        <v>81</v>
      </c>
      <c r="BD58" s="11" t="s">
        <v>81</v>
      </c>
      <c r="BE58" s="11" t="s">
        <v>81</v>
      </c>
      <c r="BF58" s="11">
        <v>16756700000</v>
      </c>
      <c r="BG58" s="11">
        <v>16757000000</v>
      </c>
      <c r="BH58" s="11">
        <v>17532000000</v>
      </c>
      <c r="BI58" s="11" t="s">
        <v>81</v>
      </c>
      <c r="BJ58" s="11" t="s">
        <v>81</v>
      </c>
      <c r="BK58" s="11">
        <v>25529000000</v>
      </c>
      <c r="BL58" s="11">
        <v>26032000000</v>
      </c>
      <c r="BM58" s="11">
        <v>28148000000</v>
      </c>
      <c r="BN58" s="11">
        <v>27849000000</v>
      </c>
      <c r="BO58" s="11">
        <v>32128000000</v>
      </c>
      <c r="BP58" s="11">
        <v>35778000000</v>
      </c>
      <c r="BQ58" s="11">
        <v>41076000000</v>
      </c>
      <c r="BR58" s="11">
        <v>41388000000</v>
      </c>
      <c r="BS58" s="101">
        <v>48650000000</v>
      </c>
      <c r="BT58" s="101">
        <v>51915000000</v>
      </c>
      <c r="BU58" s="109">
        <v>58008000000</v>
      </c>
    </row>
    <row r="59" spans="1:90" x14ac:dyDescent="0.2">
      <c r="A59" s="101" t="s">
        <v>210</v>
      </c>
      <c r="B59" s="101" t="s">
        <v>353</v>
      </c>
      <c r="C59" s="102"/>
      <c r="D59" s="11" t="s">
        <v>70</v>
      </c>
      <c r="E59" s="11" t="s">
        <v>70</v>
      </c>
      <c r="F59" s="11" t="s">
        <v>70</v>
      </c>
      <c r="G59" s="11" t="s">
        <v>70</v>
      </c>
      <c r="H59" s="11" t="s">
        <v>70</v>
      </c>
      <c r="I59" s="11" t="s">
        <v>70</v>
      </c>
      <c r="J59" s="11" t="s">
        <v>70</v>
      </c>
      <c r="K59" s="11" t="s">
        <v>70</v>
      </c>
      <c r="L59" s="11" t="s">
        <v>70</v>
      </c>
      <c r="M59" s="11" t="s">
        <v>70</v>
      </c>
      <c r="N59" s="11" t="s">
        <v>70</v>
      </c>
      <c r="O59" s="11" t="s">
        <v>70</v>
      </c>
      <c r="P59" s="11" t="s">
        <v>70</v>
      </c>
      <c r="Q59" s="11">
        <v>52000</v>
      </c>
      <c r="R59" s="11">
        <v>195000</v>
      </c>
      <c r="S59" s="11">
        <v>392000</v>
      </c>
      <c r="T59" s="11">
        <v>767000</v>
      </c>
      <c r="U59" s="11">
        <v>1019000</v>
      </c>
      <c r="V59" s="11">
        <v>1203000</v>
      </c>
      <c r="W59" s="11">
        <v>1424500</v>
      </c>
      <c r="X59" s="11">
        <v>1633000</v>
      </c>
      <c r="Y59" s="11">
        <v>1902000</v>
      </c>
      <c r="Z59" s="11">
        <v>3763500</v>
      </c>
      <c r="AA59" s="11">
        <v>4639000</v>
      </c>
      <c r="AB59" s="11">
        <v>4555000</v>
      </c>
      <c r="AC59" s="11">
        <v>5720000</v>
      </c>
      <c r="AD59" s="11">
        <v>6425000</v>
      </c>
      <c r="AE59" s="11">
        <v>8355000</v>
      </c>
      <c r="AF59" s="11">
        <v>10895000</v>
      </c>
      <c r="AG59" s="11">
        <v>11735000</v>
      </c>
      <c r="AH59" s="11">
        <v>15475000</v>
      </c>
      <c r="AI59" s="11">
        <v>29580000</v>
      </c>
      <c r="AJ59" s="11">
        <v>54130000</v>
      </c>
      <c r="AK59" s="11">
        <v>82280000</v>
      </c>
      <c r="AL59" s="11">
        <v>144205000</v>
      </c>
      <c r="AM59" s="11">
        <v>270550000</v>
      </c>
      <c r="AN59" s="11">
        <v>704400000</v>
      </c>
      <c r="AO59" s="11">
        <v>1835000000</v>
      </c>
      <c r="AP59" s="11">
        <v>5611000000</v>
      </c>
      <c r="AQ59" s="11">
        <v>14955000000</v>
      </c>
      <c r="AR59" s="11">
        <v>31193000000</v>
      </c>
      <c r="AS59" s="11">
        <v>45890150000</v>
      </c>
      <c r="AT59" s="11">
        <v>53994950000</v>
      </c>
      <c r="AU59" s="11">
        <v>59334850000</v>
      </c>
      <c r="AV59" s="11">
        <v>74852050000</v>
      </c>
      <c r="AW59" s="11">
        <v>101987500000</v>
      </c>
      <c r="AX59" s="11">
        <v>123055000000</v>
      </c>
      <c r="AY59" s="11">
        <v>141632500000</v>
      </c>
      <c r="AZ59" s="11">
        <v>151205500000</v>
      </c>
      <c r="BA59" s="11">
        <v>191891500000</v>
      </c>
      <c r="BB59" s="11">
        <v>232343000000</v>
      </c>
      <c r="BC59" s="11">
        <v>232370000000</v>
      </c>
      <c r="BD59" s="11">
        <v>239046000000</v>
      </c>
      <c r="BE59" s="11">
        <v>255596500000</v>
      </c>
      <c r="BF59" s="11">
        <v>299231500000</v>
      </c>
      <c r="BG59" s="11">
        <v>354847500000</v>
      </c>
      <c r="BH59" s="11">
        <v>385812500000</v>
      </c>
      <c r="BI59" s="11">
        <v>400234000000</v>
      </c>
      <c r="BJ59" s="11">
        <v>434525000000</v>
      </c>
      <c r="BK59" s="11">
        <v>536530000000</v>
      </c>
      <c r="BL59" s="11">
        <v>596005000000</v>
      </c>
      <c r="BM59" s="11">
        <v>1325450000000</v>
      </c>
      <c r="BN59" s="11">
        <v>1531650000000</v>
      </c>
      <c r="BO59" s="11">
        <v>881200000000</v>
      </c>
      <c r="BP59" s="11">
        <v>776262500000</v>
      </c>
      <c r="BQ59" s="11">
        <v>846655000000</v>
      </c>
      <c r="BR59" s="63">
        <v>992092500000</v>
      </c>
      <c r="BS59" s="122">
        <v>1088800000000</v>
      </c>
      <c r="BT59" s="122">
        <v>1251859150000</v>
      </c>
      <c r="BU59" s="188">
        <v>1522271150000</v>
      </c>
    </row>
    <row r="60" spans="1:90" x14ac:dyDescent="0.2">
      <c r="A60" s="101" t="s">
        <v>211</v>
      </c>
      <c r="B60" s="101" t="s">
        <v>363</v>
      </c>
      <c r="C60" s="102"/>
      <c r="D60" s="11" t="s">
        <v>70</v>
      </c>
      <c r="E60" s="11" t="s">
        <v>70</v>
      </c>
      <c r="F60" s="11" t="s">
        <v>70</v>
      </c>
      <c r="G60" s="11" t="s">
        <v>70</v>
      </c>
      <c r="H60" s="11" t="s">
        <v>70</v>
      </c>
      <c r="I60" s="11" t="s">
        <v>70</v>
      </c>
      <c r="J60" s="11" t="s">
        <v>70</v>
      </c>
      <c r="K60" s="11" t="s">
        <v>70</v>
      </c>
      <c r="L60" s="11" t="s">
        <v>70</v>
      </c>
      <c r="M60" s="11" t="s">
        <v>70</v>
      </c>
      <c r="N60" s="11" t="s">
        <v>70</v>
      </c>
      <c r="O60" s="11" t="s">
        <v>70</v>
      </c>
      <c r="P60" s="11" t="s">
        <v>70</v>
      </c>
      <c r="Q60" s="11" t="s">
        <v>70</v>
      </c>
      <c r="R60" s="11" t="s">
        <v>70</v>
      </c>
      <c r="S60" s="11" t="s">
        <v>81</v>
      </c>
      <c r="T60" s="11" t="s">
        <v>81</v>
      </c>
      <c r="U60" s="11" t="s">
        <v>81</v>
      </c>
      <c r="V60" s="11" t="s">
        <v>81</v>
      </c>
      <c r="W60" s="11" t="s">
        <v>81</v>
      </c>
      <c r="X60" s="11" t="s">
        <v>81</v>
      </c>
      <c r="Y60" s="11" t="s">
        <v>81</v>
      </c>
      <c r="Z60" s="11" t="s">
        <v>81</v>
      </c>
      <c r="AA60" s="11" t="s">
        <v>81</v>
      </c>
      <c r="AB60" s="11" t="s">
        <v>81</v>
      </c>
      <c r="AC60" s="11" t="s">
        <v>81</v>
      </c>
      <c r="AD60" s="11" t="s">
        <v>81</v>
      </c>
      <c r="AE60" s="11" t="s">
        <v>81</v>
      </c>
      <c r="AF60" s="11" t="s">
        <v>81</v>
      </c>
      <c r="AG60" s="11" t="s">
        <v>81</v>
      </c>
      <c r="AH60" s="11" t="s">
        <v>81</v>
      </c>
      <c r="AI60" s="11" t="s">
        <v>81</v>
      </c>
      <c r="AJ60" s="11" t="s">
        <v>81</v>
      </c>
      <c r="AK60" s="11" t="s">
        <v>81</v>
      </c>
      <c r="AL60" s="11" t="s">
        <v>81</v>
      </c>
      <c r="AM60" s="11">
        <v>148000</v>
      </c>
      <c r="AN60" s="11">
        <v>167000</v>
      </c>
      <c r="AO60" s="11">
        <v>480000</v>
      </c>
      <c r="AP60" s="11">
        <v>637000</v>
      </c>
      <c r="AQ60" s="11">
        <v>717000</v>
      </c>
      <c r="AR60" s="11">
        <v>2315000</v>
      </c>
      <c r="AS60" s="11">
        <v>4220000</v>
      </c>
      <c r="AT60" s="11">
        <v>5575000</v>
      </c>
      <c r="AU60" s="11">
        <v>16835000</v>
      </c>
      <c r="AV60" s="11">
        <v>23149000</v>
      </c>
      <c r="AW60" s="11">
        <v>42083000</v>
      </c>
      <c r="AX60" s="11">
        <v>47756000</v>
      </c>
      <c r="AY60" s="11">
        <v>45702000</v>
      </c>
      <c r="AZ60" s="11">
        <v>57000000</v>
      </c>
      <c r="BA60" s="11" t="s">
        <v>81</v>
      </c>
      <c r="BB60" s="11">
        <v>134000000</v>
      </c>
      <c r="BC60" s="11" t="s">
        <v>81</v>
      </c>
      <c r="BD60" s="11" t="s">
        <v>81</v>
      </c>
      <c r="BE60" s="11" t="s">
        <v>81</v>
      </c>
      <c r="BF60" s="11" t="s">
        <v>81</v>
      </c>
      <c r="BG60" s="11">
        <v>470000000</v>
      </c>
      <c r="BH60" s="11">
        <v>622700000</v>
      </c>
      <c r="BI60" s="11">
        <v>741700000</v>
      </c>
      <c r="BJ60" s="11">
        <v>929700000</v>
      </c>
      <c r="BK60" s="11">
        <v>1041500000</v>
      </c>
      <c r="BL60" s="11">
        <v>1115000000</v>
      </c>
      <c r="BM60" s="11">
        <v>1344100000</v>
      </c>
      <c r="BN60" s="11">
        <v>1502500000</v>
      </c>
      <c r="BO60" s="11">
        <v>1782500000</v>
      </c>
      <c r="BP60" s="11">
        <v>2057699999.9999998</v>
      </c>
      <c r="BQ60" s="11">
        <v>2729418000</v>
      </c>
      <c r="BR60" s="11">
        <v>3215100000</v>
      </c>
      <c r="BS60" s="101">
        <v>3088700000</v>
      </c>
      <c r="BT60" s="101">
        <v>3204640000</v>
      </c>
      <c r="BU60" s="109">
        <v>3955630000</v>
      </c>
    </row>
    <row r="61" spans="1:90" x14ac:dyDescent="0.2">
      <c r="A61" s="101" t="s">
        <v>212</v>
      </c>
      <c r="B61" s="101" t="s">
        <v>364</v>
      </c>
      <c r="C61" s="104" t="s">
        <v>166</v>
      </c>
      <c r="D61" s="11" t="s">
        <v>70</v>
      </c>
      <c r="E61" s="11" t="s">
        <v>70</v>
      </c>
      <c r="F61" s="11" t="s">
        <v>70</v>
      </c>
      <c r="G61" s="11" t="s">
        <v>70</v>
      </c>
      <c r="H61" s="11" t="s">
        <v>70</v>
      </c>
      <c r="I61" s="11" t="s">
        <v>70</v>
      </c>
      <c r="J61" s="11" t="s">
        <v>70</v>
      </c>
      <c r="K61" s="11" t="s">
        <v>70</v>
      </c>
      <c r="L61" s="11" t="s">
        <v>70</v>
      </c>
      <c r="M61" s="11" t="s">
        <v>70</v>
      </c>
      <c r="N61" s="11" t="s">
        <v>70</v>
      </c>
      <c r="O61" s="11" t="s">
        <v>70</v>
      </c>
      <c r="P61" s="11" t="s">
        <v>70</v>
      </c>
      <c r="Q61" s="11" t="s">
        <v>70</v>
      </c>
      <c r="R61" s="11" t="s">
        <v>70</v>
      </c>
      <c r="S61" s="11" t="s">
        <v>70</v>
      </c>
      <c r="T61" s="11">
        <v>15600000</v>
      </c>
      <c r="U61" s="11">
        <v>16950000</v>
      </c>
      <c r="V61" s="11">
        <v>19000000</v>
      </c>
      <c r="W61" s="11">
        <v>30600000</v>
      </c>
      <c r="X61" s="11">
        <v>42350000</v>
      </c>
      <c r="Y61" s="11">
        <v>45950000</v>
      </c>
      <c r="Z61" s="11">
        <v>49850000</v>
      </c>
      <c r="AA61" s="11">
        <v>58450000</v>
      </c>
      <c r="AB61" s="11">
        <v>86900000</v>
      </c>
      <c r="AC61" s="11">
        <v>118550000</v>
      </c>
      <c r="AD61" s="11">
        <v>148600000</v>
      </c>
      <c r="AE61" s="11">
        <v>199800000</v>
      </c>
      <c r="AF61" s="11">
        <v>285350000</v>
      </c>
      <c r="AG61" s="11">
        <v>347750000</v>
      </c>
      <c r="AH61" s="11">
        <v>441150000</v>
      </c>
      <c r="AI61" s="11">
        <v>442750000</v>
      </c>
      <c r="AJ61" s="11">
        <v>389700000</v>
      </c>
      <c r="AK61" s="11">
        <v>437450000</v>
      </c>
      <c r="AL61" s="11">
        <v>431750000</v>
      </c>
      <c r="AM61" s="11">
        <v>360650000</v>
      </c>
      <c r="AN61" s="11">
        <v>309300000</v>
      </c>
      <c r="AO61" s="11">
        <v>342200000</v>
      </c>
      <c r="AP61" s="11">
        <v>392600000</v>
      </c>
      <c r="AQ61" s="11">
        <v>407050000</v>
      </c>
      <c r="AR61" s="11">
        <v>408600000</v>
      </c>
      <c r="AS61" s="11">
        <v>416300000</v>
      </c>
      <c r="AT61" s="11">
        <v>376050000</v>
      </c>
      <c r="AU61" s="11">
        <v>296350000</v>
      </c>
      <c r="AV61" s="11">
        <v>249800000</v>
      </c>
      <c r="AW61" s="11">
        <v>247900000</v>
      </c>
      <c r="AX61" s="11">
        <v>262900000</v>
      </c>
      <c r="AY61" s="11">
        <v>291650000</v>
      </c>
      <c r="AZ61" s="11">
        <v>311400000</v>
      </c>
      <c r="BA61" s="11">
        <v>306000000</v>
      </c>
      <c r="BB61" s="11">
        <v>263399999.99999997</v>
      </c>
      <c r="BC61" s="11">
        <v>346300000</v>
      </c>
      <c r="BD61" s="11">
        <v>286700000</v>
      </c>
      <c r="BE61" s="11">
        <v>677000000</v>
      </c>
      <c r="BF61" s="11">
        <v>194800000</v>
      </c>
      <c r="BG61" s="11">
        <v>256100000.00000003</v>
      </c>
      <c r="BH61" s="11">
        <v>131400000</v>
      </c>
      <c r="BI61" s="62">
        <v>161700000</v>
      </c>
      <c r="BJ61" s="11" t="s">
        <v>81</v>
      </c>
      <c r="BK61" s="11" t="s">
        <v>81</v>
      </c>
      <c r="BL61" s="11" t="s">
        <v>81</v>
      </c>
      <c r="BM61" s="11">
        <v>98293000</v>
      </c>
      <c r="BN61" s="11">
        <v>198438000</v>
      </c>
      <c r="BO61" s="11">
        <v>318272000</v>
      </c>
      <c r="BP61" s="11">
        <v>356700000</v>
      </c>
      <c r="BQ61" s="11">
        <v>368100000</v>
      </c>
      <c r="BR61" s="11">
        <v>376677000</v>
      </c>
      <c r="BS61" s="101">
        <v>358065000</v>
      </c>
      <c r="BT61" s="101">
        <v>340522000</v>
      </c>
      <c r="BU61" s="109">
        <v>420364000</v>
      </c>
    </row>
    <row r="62" spans="1:90" x14ac:dyDescent="0.2">
      <c r="A62" s="65" t="s">
        <v>40</v>
      </c>
      <c r="B62" s="101"/>
      <c r="C62" s="102"/>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62"/>
      <c r="BJ62" s="11"/>
      <c r="BK62" s="11"/>
      <c r="BL62" s="11"/>
      <c r="BM62" s="11"/>
      <c r="BN62" s="11"/>
      <c r="BO62" s="11"/>
      <c r="BP62" s="11"/>
      <c r="BQ62" s="11"/>
      <c r="BR62" s="11"/>
      <c r="BS62" s="101"/>
      <c r="BT62" s="101"/>
    </row>
    <row r="63" spans="1:90" x14ac:dyDescent="0.2">
      <c r="A63" s="71" t="s">
        <v>74</v>
      </c>
      <c r="B63" s="101"/>
      <c r="C63" s="102"/>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62"/>
      <c r="BJ63" s="11"/>
      <c r="BK63" s="11"/>
      <c r="BL63" s="11"/>
      <c r="BM63" s="11"/>
      <c r="BN63" s="11"/>
      <c r="BO63" s="11"/>
      <c r="BP63" s="11"/>
      <c r="BQ63" s="11"/>
      <c r="BR63" s="11"/>
      <c r="BS63" s="101"/>
      <c r="BT63" s="101"/>
    </row>
    <row r="64" spans="1:90" s="74" customFormat="1" x14ac:dyDescent="0.2">
      <c r="A64" s="101" t="s">
        <v>213</v>
      </c>
      <c r="B64" s="101" t="s">
        <v>365</v>
      </c>
      <c r="C64" s="102"/>
      <c r="D64" s="11" t="s">
        <v>70</v>
      </c>
      <c r="E64" s="11" t="s">
        <v>70</v>
      </c>
      <c r="F64" s="11" t="s">
        <v>70</v>
      </c>
      <c r="G64" s="11" t="s">
        <v>70</v>
      </c>
      <c r="H64" s="11" t="s">
        <v>70</v>
      </c>
      <c r="I64" s="11" t="s">
        <v>70</v>
      </c>
      <c r="J64" s="11" t="s">
        <v>70</v>
      </c>
      <c r="K64" s="11" t="s">
        <v>70</v>
      </c>
      <c r="L64" s="11" t="s">
        <v>70</v>
      </c>
      <c r="M64" s="11" t="s">
        <v>70</v>
      </c>
      <c r="N64" s="11" t="s">
        <v>70</v>
      </c>
      <c r="O64" s="11" t="s">
        <v>70</v>
      </c>
      <c r="P64" s="11" t="s">
        <v>70</v>
      </c>
      <c r="Q64" s="11" t="s">
        <v>70</v>
      </c>
      <c r="R64" s="11" t="s">
        <v>70</v>
      </c>
      <c r="S64" s="11" t="s">
        <v>70</v>
      </c>
      <c r="T64" s="11" t="s">
        <v>70</v>
      </c>
      <c r="U64" s="11" t="s">
        <v>70</v>
      </c>
      <c r="V64" s="11" t="s">
        <v>70</v>
      </c>
      <c r="W64" s="11" t="s">
        <v>70</v>
      </c>
      <c r="X64" s="11" t="s">
        <v>70</v>
      </c>
      <c r="Y64" s="11" t="s">
        <v>70</v>
      </c>
      <c r="Z64" s="11" t="s">
        <v>70</v>
      </c>
      <c r="AA64" s="11" t="s">
        <v>70</v>
      </c>
      <c r="AB64" s="11" t="s">
        <v>70</v>
      </c>
      <c r="AC64" s="11" t="s">
        <v>70</v>
      </c>
      <c r="AD64" s="11" t="s">
        <v>70</v>
      </c>
      <c r="AE64" s="11" t="s">
        <v>70</v>
      </c>
      <c r="AF64" s="11" t="s">
        <v>70</v>
      </c>
      <c r="AG64" s="11" t="s">
        <v>70</v>
      </c>
      <c r="AH64" s="11" t="s">
        <v>70</v>
      </c>
      <c r="AI64" s="11" t="s">
        <v>70</v>
      </c>
      <c r="AJ64" s="11">
        <v>4158500</v>
      </c>
      <c r="AK64" s="11">
        <v>5153750</v>
      </c>
      <c r="AL64" s="11">
        <v>5799500</v>
      </c>
      <c r="AM64" s="11">
        <v>6512250</v>
      </c>
      <c r="AN64" s="11">
        <v>6526000</v>
      </c>
      <c r="AO64" s="11" t="s">
        <v>81</v>
      </c>
      <c r="AP64" s="11" t="s">
        <v>81</v>
      </c>
      <c r="AQ64" s="11" t="s">
        <v>81</v>
      </c>
      <c r="AR64" s="11">
        <v>8710750</v>
      </c>
      <c r="AS64" s="11">
        <v>9537500</v>
      </c>
      <c r="AT64" s="11">
        <v>9465750</v>
      </c>
      <c r="AU64" s="11">
        <v>10584250</v>
      </c>
      <c r="AV64" s="11">
        <v>12260750</v>
      </c>
      <c r="AW64" s="11">
        <v>15798750</v>
      </c>
      <c r="AX64" s="11">
        <v>16105750</v>
      </c>
      <c r="AY64" s="11">
        <v>15931750</v>
      </c>
      <c r="AZ64" s="11">
        <v>18790000</v>
      </c>
      <c r="BA64" s="11" t="s">
        <v>81</v>
      </c>
      <c r="BB64" s="11" t="s">
        <v>81</v>
      </c>
      <c r="BC64" s="11">
        <v>14232250</v>
      </c>
      <c r="BD64" s="11">
        <v>14909325</v>
      </c>
      <c r="BE64" s="11">
        <v>15659875</v>
      </c>
      <c r="BF64" s="11">
        <v>17104450</v>
      </c>
      <c r="BG64" s="11">
        <v>18972300</v>
      </c>
      <c r="BH64" s="11">
        <v>21421925</v>
      </c>
      <c r="BI64" s="11">
        <v>24566075</v>
      </c>
      <c r="BJ64" s="11">
        <v>27518150</v>
      </c>
      <c r="BK64" s="11">
        <v>37435475</v>
      </c>
      <c r="BL64" s="11">
        <v>34535075</v>
      </c>
      <c r="BM64" s="11">
        <v>30674500</v>
      </c>
      <c r="BN64" s="11">
        <v>30832500</v>
      </c>
      <c r="BO64" s="11">
        <v>30438250</v>
      </c>
      <c r="BP64" s="11">
        <v>35557750</v>
      </c>
      <c r="BQ64" s="11">
        <v>39833750</v>
      </c>
      <c r="BR64" s="11">
        <v>39435250</v>
      </c>
      <c r="BS64" s="85">
        <v>43425775</v>
      </c>
      <c r="BT64" s="85">
        <v>46913500</v>
      </c>
      <c r="BU64" s="109">
        <v>46166225</v>
      </c>
    </row>
    <row r="65" spans="1:90" x14ac:dyDescent="0.2">
      <c r="A65" s="101" t="s">
        <v>214</v>
      </c>
      <c r="B65" s="101" t="s">
        <v>366</v>
      </c>
      <c r="C65" s="104">
        <v>27</v>
      </c>
      <c r="D65" s="109">
        <v>0</v>
      </c>
      <c r="E65" s="109">
        <v>0</v>
      </c>
      <c r="F65" s="109">
        <v>0</v>
      </c>
      <c r="G65" s="109">
        <v>0</v>
      </c>
      <c r="H65" s="109">
        <v>0</v>
      </c>
      <c r="I65" s="109">
        <v>0</v>
      </c>
      <c r="J65" s="109">
        <v>0</v>
      </c>
      <c r="K65" s="109">
        <v>0</v>
      </c>
      <c r="L65" s="109">
        <v>0</v>
      </c>
      <c r="M65" s="109">
        <v>0</v>
      </c>
      <c r="N65" s="109">
        <v>0</v>
      </c>
      <c r="O65" s="109">
        <v>0</v>
      </c>
      <c r="P65" s="109">
        <v>0</v>
      </c>
      <c r="Q65" s="109">
        <v>0</v>
      </c>
      <c r="R65" s="109">
        <v>0</v>
      </c>
      <c r="S65" s="109">
        <v>0</v>
      </c>
      <c r="T65" s="109">
        <v>0</v>
      </c>
      <c r="U65" s="109">
        <v>0</v>
      </c>
      <c r="V65" s="109">
        <v>0</v>
      </c>
      <c r="W65" s="109">
        <v>0</v>
      </c>
      <c r="X65" s="109">
        <v>0</v>
      </c>
      <c r="Y65" s="109">
        <v>0</v>
      </c>
      <c r="Z65" s="109">
        <v>0</v>
      </c>
      <c r="AA65" s="109">
        <v>0</v>
      </c>
      <c r="AB65" s="109">
        <v>0</v>
      </c>
      <c r="AC65" s="109">
        <v>0</v>
      </c>
      <c r="AD65" s="109">
        <v>0</v>
      </c>
      <c r="AE65" s="109">
        <v>0</v>
      </c>
      <c r="AF65" s="109">
        <v>0</v>
      </c>
      <c r="AG65" s="109">
        <v>0</v>
      </c>
      <c r="AH65" s="109">
        <v>0</v>
      </c>
      <c r="AI65" s="109">
        <v>0</v>
      </c>
      <c r="AJ65" s="109">
        <v>0</v>
      </c>
      <c r="AK65" s="109">
        <v>0</v>
      </c>
      <c r="AL65" s="109">
        <v>0</v>
      </c>
      <c r="AM65" s="109">
        <v>0</v>
      </c>
      <c r="AN65" s="109">
        <v>0</v>
      </c>
      <c r="AO65" s="109">
        <v>0</v>
      </c>
      <c r="AP65" s="109">
        <v>0</v>
      </c>
      <c r="AQ65" s="109">
        <v>0</v>
      </c>
      <c r="AR65" s="109">
        <v>0</v>
      </c>
      <c r="AS65" s="109">
        <v>0</v>
      </c>
      <c r="AT65" s="109">
        <v>0</v>
      </c>
      <c r="AU65" s="109">
        <v>0</v>
      </c>
      <c r="AV65" s="109">
        <v>0</v>
      </c>
      <c r="AW65" s="109">
        <v>0</v>
      </c>
      <c r="AX65" s="109">
        <v>0</v>
      </c>
      <c r="AY65" s="109">
        <v>0</v>
      </c>
      <c r="AZ65" s="109">
        <v>0</v>
      </c>
      <c r="BA65" s="109">
        <v>0</v>
      </c>
      <c r="BB65" s="109">
        <v>0</v>
      </c>
      <c r="BC65" s="109">
        <v>0</v>
      </c>
      <c r="BD65" s="109">
        <v>0</v>
      </c>
      <c r="BE65" s="109">
        <v>0</v>
      </c>
      <c r="BF65" s="109">
        <v>0</v>
      </c>
      <c r="BG65" s="109">
        <v>0</v>
      </c>
      <c r="BH65" s="109">
        <v>0</v>
      </c>
      <c r="BI65" s="109">
        <v>0</v>
      </c>
      <c r="BJ65" s="109">
        <v>0</v>
      </c>
      <c r="BK65" s="109">
        <v>0</v>
      </c>
      <c r="BL65" s="109">
        <v>0</v>
      </c>
      <c r="BM65" s="109">
        <v>0</v>
      </c>
      <c r="BN65" s="109">
        <v>0</v>
      </c>
      <c r="BO65" s="109">
        <v>0</v>
      </c>
      <c r="BP65" s="109">
        <v>0</v>
      </c>
      <c r="BQ65" s="109">
        <v>0</v>
      </c>
      <c r="BR65" s="109">
        <v>0</v>
      </c>
      <c r="BS65" s="109">
        <v>0</v>
      </c>
      <c r="BT65" s="109">
        <v>0</v>
      </c>
      <c r="BU65" s="109">
        <v>0</v>
      </c>
    </row>
    <row r="66" spans="1:90" x14ac:dyDescent="0.2">
      <c r="A66" s="101" t="s">
        <v>122</v>
      </c>
      <c r="B66" s="101" t="s">
        <v>367</v>
      </c>
      <c r="C66" s="104">
        <v>28</v>
      </c>
      <c r="D66" s="11" t="s">
        <v>81</v>
      </c>
      <c r="E66" s="11" t="s">
        <v>81</v>
      </c>
      <c r="F66" s="11" t="s">
        <v>81</v>
      </c>
      <c r="G66" s="11" t="s">
        <v>81</v>
      </c>
      <c r="H66" s="11" t="s">
        <v>81</v>
      </c>
      <c r="I66" s="11" t="s">
        <v>81</v>
      </c>
      <c r="J66" s="11" t="s">
        <v>81</v>
      </c>
      <c r="K66" s="11" t="s">
        <v>81</v>
      </c>
      <c r="L66" s="11" t="s">
        <v>81</v>
      </c>
      <c r="M66" s="11" t="s">
        <v>81</v>
      </c>
      <c r="N66" s="11" t="s">
        <v>81</v>
      </c>
      <c r="O66" s="11" t="s">
        <v>81</v>
      </c>
      <c r="P66" s="11" t="s">
        <v>81</v>
      </c>
      <c r="Q66" s="11" t="s">
        <v>81</v>
      </c>
      <c r="R66" s="11" t="s">
        <v>81</v>
      </c>
      <c r="S66" s="11" t="s">
        <v>81</v>
      </c>
      <c r="T66" s="11" t="s">
        <v>81</v>
      </c>
      <c r="U66" s="11" t="s">
        <v>81</v>
      </c>
      <c r="V66" s="11" t="s">
        <v>81</v>
      </c>
      <c r="W66" s="11" t="s">
        <v>81</v>
      </c>
      <c r="X66" s="11" t="s">
        <v>81</v>
      </c>
      <c r="Y66" s="11" t="s">
        <v>81</v>
      </c>
      <c r="Z66" s="11" t="s">
        <v>81</v>
      </c>
      <c r="AA66" s="11" t="s">
        <v>81</v>
      </c>
      <c r="AB66" s="11" t="s">
        <v>81</v>
      </c>
      <c r="AC66" s="11" t="s">
        <v>81</v>
      </c>
      <c r="AD66" s="11" t="s">
        <v>81</v>
      </c>
      <c r="AE66" s="11" t="s">
        <v>81</v>
      </c>
      <c r="AF66" s="11" t="s">
        <v>81</v>
      </c>
      <c r="AG66" s="11">
        <v>784000000</v>
      </c>
      <c r="AH66" s="11">
        <v>841000000</v>
      </c>
      <c r="AI66" s="11">
        <v>811000000</v>
      </c>
      <c r="AJ66" s="11">
        <v>842000000</v>
      </c>
      <c r="AK66" s="11">
        <v>1109000000</v>
      </c>
      <c r="AL66" s="11">
        <v>1133000000</v>
      </c>
      <c r="AM66" s="11">
        <v>1386000000</v>
      </c>
      <c r="AN66" s="11">
        <v>1335000000</v>
      </c>
      <c r="AO66" s="11">
        <v>1307000000</v>
      </c>
      <c r="AP66" s="11">
        <v>1300000000</v>
      </c>
      <c r="AQ66" s="11">
        <v>1350000000</v>
      </c>
      <c r="AR66" s="11">
        <v>1377000000</v>
      </c>
      <c r="AS66" s="11">
        <v>1380000000</v>
      </c>
      <c r="AT66" s="11">
        <v>1160000000</v>
      </c>
      <c r="AU66" s="11" t="s">
        <v>81</v>
      </c>
      <c r="AV66" s="11">
        <v>300000000</v>
      </c>
      <c r="AW66" s="11" t="s">
        <v>81</v>
      </c>
      <c r="AX66" s="11" t="s">
        <v>81</v>
      </c>
      <c r="AY66" s="11" t="s">
        <v>81</v>
      </c>
      <c r="AZ66" s="11" t="s">
        <v>81</v>
      </c>
      <c r="BA66" s="11" t="s">
        <v>81</v>
      </c>
      <c r="BB66" s="11" t="s">
        <v>81</v>
      </c>
      <c r="BC66" s="11" t="s">
        <v>81</v>
      </c>
      <c r="BD66" s="11" t="s">
        <v>81</v>
      </c>
      <c r="BE66" s="11" t="s">
        <v>81</v>
      </c>
      <c r="BF66" s="11">
        <v>1259000000</v>
      </c>
      <c r="BG66" s="11">
        <v>1303000000</v>
      </c>
      <c r="BH66" s="11">
        <v>1649700000</v>
      </c>
      <c r="BI66" s="11">
        <v>1707900000</v>
      </c>
      <c r="BJ66" s="11">
        <v>1892400000</v>
      </c>
      <c r="BK66" s="11">
        <v>2021600000</v>
      </c>
      <c r="BL66" s="11">
        <v>2098900000</v>
      </c>
      <c r="BM66" s="11">
        <v>2140100000</v>
      </c>
      <c r="BN66" s="11">
        <v>2128000000</v>
      </c>
      <c r="BO66" s="11">
        <v>2880000000</v>
      </c>
      <c r="BP66" s="11">
        <v>2710000000</v>
      </c>
      <c r="BQ66" s="11">
        <v>2852000000</v>
      </c>
      <c r="BR66" s="11">
        <v>2687000000</v>
      </c>
      <c r="BS66" s="101">
        <v>2807000000</v>
      </c>
      <c r="BT66" s="101">
        <v>2781951261.450747</v>
      </c>
      <c r="BU66" s="109" t="s">
        <v>81</v>
      </c>
    </row>
    <row r="67" spans="1:90" x14ac:dyDescent="0.2">
      <c r="A67" s="101" t="s">
        <v>327</v>
      </c>
      <c r="B67" s="101" t="s">
        <v>367</v>
      </c>
      <c r="C67" s="102"/>
      <c r="D67" s="11" t="s">
        <v>81</v>
      </c>
      <c r="E67" s="11" t="s">
        <v>81</v>
      </c>
      <c r="F67" s="11" t="s">
        <v>81</v>
      </c>
      <c r="G67" s="11" t="s">
        <v>81</v>
      </c>
      <c r="H67" s="11" t="s">
        <v>81</v>
      </c>
      <c r="I67" s="11" t="s">
        <v>81</v>
      </c>
      <c r="J67" s="11" t="s">
        <v>81</v>
      </c>
      <c r="K67" s="11" t="s">
        <v>81</v>
      </c>
      <c r="L67" s="11" t="s">
        <v>81</v>
      </c>
      <c r="M67" s="63">
        <v>39600000</v>
      </c>
      <c r="N67" s="11" t="s">
        <v>81</v>
      </c>
      <c r="O67" s="63">
        <v>38300000</v>
      </c>
      <c r="P67" s="63">
        <v>36300000</v>
      </c>
      <c r="Q67" s="63">
        <v>38000000</v>
      </c>
      <c r="R67" s="63">
        <v>39000000</v>
      </c>
      <c r="S67" s="63">
        <v>42500000</v>
      </c>
      <c r="T67" s="63">
        <v>40200000</v>
      </c>
      <c r="U67" s="63">
        <v>37200000</v>
      </c>
      <c r="V67" s="63">
        <v>35800000</v>
      </c>
      <c r="W67" s="63">
        <v>37300000</v>
      </c>
      <c r="X67" s="63">
        <v>35600000</v>
      </c>
      <c r="Y67" s="63">
        <v>35900000</v>
      </c>
      <c r="Z67" s="63">
        <v>36600000</v>
      </c>
      <c r="AA67" s="63">
        <v>39500000</v>
      </c>
      <c r="AB67" s="63">
        <v>42000000</v>
      </c>
      <c r="AC67" s="63">
        <v>57600000</v>
      </c>
      <c r="AD67" s="63">
        <v>65900000.000000007</v>
      </c>
      <c r="AE67" s="63">
        <v>76200000</v>
      </c>
      <c r="AF67" s="63">
        <v>86500000</v>
      </c>
      <c r="AG67" s="63">
        <v>103000000</v>
      </c>
      <c r="AH67" s="63">
        <v>120000000</v>
      </c>
      <c r="AI67" s="63">
        <v>105000000</v>
      </c>
      <c r="AJ67" s="63">
        <v>125000000</v>
      </c>
      <c r="AK67" s="63">
        <v>126000000</v>
      </c>
      <c r="AL67" s="63">
        <v>126000000</v>
      </c>
      <c r="AM67" s="63">
        <v>139000000</v>
      </c>
      <c r="AN67" s="63">
        <v>190000000</v>
      </c>
      <c r="AO67" s="63">
        <v>239000000</v>
      </c>
      <c r="AP67" s="63">
        <v>228100000</v>
      </c>
      <c r="AQ67" s="63">
        <v>289100000</v>
      </c>
      <c r="AR67" s="63">
        <v>339300000</v>
      </c>
      <c r="AS67" s="11">
        <v>407500000</v>
      </c>
      <c r="AT67" s="11">
        <v>430200000</v>
      </c>
      <c r="AU67" s="11">
        <v>806400000</v>
      </c>
      <c r="AV67" s="11">
        <v>1216800000</v>
      </c>
      <c r="AW67" s="11">
        <v>1328600000</v>
      </c>
      <c r="AX67" s="11">
        <v>1148300000</v>
      </c>
      <c r="AY67" s="11">
        <v>1473900000</v>
      </c>
      <c r="AZ67" s="11">
        <v>2149300000</v>
      </c>
      <c r="BA67" s="11">
        <v>2428200000</v>
      </c>
      <c r="BB67" s="11">
        <v>2805800000</v>
      </c>
      <c r="BC67" s="11">
        <v>4051400000</v>
      </c>
      <c r="BD67" s="11">
        <v>5185500000</v>
      </c>
      <c r="BE67" s="11">
        <v>5055600000</v>
      </c>
      <c r="BF67" s="11">
        <v>4803500000</v>
      </c>
      <c r="BG67" s="11">
        <v>6436000000</v>
      </c>
      <c r="BH67" s="11">
        <v>8305000000</v>
      </c>
      <c r="BI67" s="11">
        <v>8620700000</v>
      </c>
      <c r="BJ67" s="11">
        <v>9153300000</v>
      </c>
      <c r="BK67" s="11">
        <v>11629200000</v>
      </c>
      <c r="BL67" s="11">
        <v>11587400000</v>
      </c>
      <c r="BM67" s="11">
        <v>13238500000</v>
      </c>
      <c r="BN67" s="11">
        <v>13326000000</v>
      </c>
      <c r="BO67" s="11">
        <v>15584300000</v>
      </c>
      <c r="BP67" s="11">
        <v>16028400000</v>
      </c>
      <c r="BQ67" s="11">
        <v>19058890000</v>
      </c>
      <c r="BR67" s="11">
        <v>20634000000</v>
      </c>
      <c r="BS67" s="101">
        <v>22110500000</v>
      </c>
      <c r="BT67" s="101">
        <v>25328100000</v>
      </c>
      <c r="BU67" s="109">
        <v>29834300000</v>
      </c>
    </row>
    <row r="68" spans="1:90" s="56" customFormat="1" x14ac:dyDescent="0.2">
      <c r="A68" s="101" t="s">
        <v>215</v>
      </c>
      <c r="B68" s="101" t="s">
        <v>368</v>
      </c>
      <c r="C68" s="104">
        <v>29</v>
      </c>
      <c r="D68" s="11" t="s">
        <v>81</v>
      </c>
      <c r="E68" s="11" t="s">
        <v>81</v>
      </c>
      <c r="F68" s="11" t="s">
        <v>81</v>
      </c>
      <c r="G68" s="11" t="s">
        <v>81</v>
      </c>
      <c r="H68" s="62">
        <v>4432234.8468607496</v>
      </c>
      <c r="I68" s="11" t="s">
        <v>81</v>
      </c>
      <c r="J68" s="11" t="s">
        <v>81</v>
      </c>
      <c r="K68" s="11">
        <v>4986264.2027183436</v>
      </c>
      <c r="L68" s="11">
        <v>5502084.6374823106</v>
      </c>
      <c r="M68" s="11">
        <v>5444771.2558418689</v>
      </c>
      <c r="N68" s="11">
        <v>4470443.7679543765</v>
      </c>
      <c r="O68" s="62">
        <v>4384473.6954937158</v>
      </c>
      <c r="P68" s="62">
        <v>4441787.0771341566</v>
      </c>
      <c r="Q68" s="62">
        <v>6218501.9079878191</v>
      </c>
      <c r="R68" s="62">
        <v>6103875.1447069375</v>
      </c>
      <c r="S68" s="62">
        <v>5724173.9913390176</v>
      </c>
      <c r="T68" s="62">
        <v>6483576.2980748573</v>
      </c>
      <c r="U68" s="62">
        <v>6591038.8886506818</v>
      </c>
      <c r="V68" s="62">
        <v>6777307.3789821155</v>
      </c>
      <c r="W68" s="62">
        <v>6619695.5794709036</v>
      </c>
      <c r="X68" s="62">
        <v>7508052.9948977344</v>
      </c>
      <c r="Y68" s="63">
        <v>7135516.0142348697</v>
      </c>
      <c r="Z68" s="63">
        <v>8516583.6298932321</v>
      </c>
      <c r="AA68" s="63">
        <v>11140612.099644119</v>
      </c>
      <c r="AB68" s="63">
        <v>12475644.128113871</v>
      </c>
      <c r="AC68" s="63">
        <v>13350320.284697497</v>
      </c>
      <c r="AD68" s="63">
        <v>15652099.644128105</v>
      </c>
      <c r="AE68" s="63">
        <v>20531871.886120986</v>
      </c>
      <c r="AF68" s="63">
        <v>28588099.644128099</v>
      </c>
      <c r="AG68" s="63">
        <v>34987046.263345174</v>
      </c>
      <c r="AH68" s="63">
        <v>54644241.992882527</v>
      </c>
      <c r="AI68" s="63">
        <v>62055971.530249089</v>
      </c>
      <c r="AJ68" s="63">
        <v>78352569.395017758</v>
      </c>
      <c r="AK68" s="63">
        <v>94372953.736654758</v>
      </c>
      <c r="AL68" s="63">
        <v>124526263.3451957</v>
      </c>
      <c r="AM68" s="63">
        <v>235932384.34163693</v>
      </c>
      <c r="AN68" s="63">
        <v>250433594.30604973</v>
      </c>
      <c r="AO68" s="63">
        <v>163311245.55160138</v>
      </c>
      <c r="AP68" s="63">
        <v>176891743.77224195</v>
      </c>
      <c r="AQ68" s="63">
        <v>178963345.19572949</v>
      </c>
      <c r="AR68" s="63">
        <v>213029679.71530238</v>
      </c>
      <c r="AS68" s="63">
        <v>163886690.39145905</v>
      </c>
      <c r="AT68" s="63">
        <v>145127188.61209962</v>
      </c>
      <c r="AU68" s="63">
        <v>134193736.65480424</v>
      </c>
      <c r="AV68" s="63">
        <v>116470035.58718859</v>
      </c>
      <c r="AW68" s="63">
        <v>109334519.57295375</v>
      </c>
      <c r="AX68" s="63">
        <v>111636298.93238433</v>
      </c>
      <c r="AY68" s="63">
        <v>110830676.15658361</v>
      </c>
      <c r="AZ68" s="63">
        <v>112211743.77224199</v>
      </c>
      <c r="BA68" s="63">
        <v>110830676.15658362</v>
      </c>
      <c r="BB68" s="63">
        <v>114743701.06761567</v>
      </c>
      <c r="BC68" s="63">
        <v>110370320.28469752</v>
      </c>
      <c r="BD68" s="63">
        <v>150651459.07473308</v>
      </c>
      <c r="BE68" s="11">
        <v>161700000</v>
      </c>
      <c r="BF68" s="11">
        <v>126600000</v>
      </c>
      <c r="BG68" s="11">
        <v>128000000</v>
      </c>
      <c r="BH68" s="11">
        <v>132900000</v>
      </c>
      <c r="BI68" s="11">
        <v>142100000</v>
      </c>
      <c r="BJ68" s="11">
        <v>165600000</v>
      </c>
      <c r="BK68" s="11">
        <v>173000000</v>
      </c>
      <c r="BL68" s="11">
        <v>189899999.99999997</v>
      </c>
      <c r="BM68" s="11">
        <v>201000000</v>
      </c>
      <c r="BN68" s="11">
        <v>220700000</v>
      </c>
      <c r="BO68" s="11">
        <v>224300000</v>
      </c>
      <c r="BP68" s="11">
        <v>237500000</v>
      </c>
      <c r="BQ68" s="11">
        <v>233899999.99999997</v>
      </c>
      <c r="BR68" s="11">
        <v>247700000</v>
      </c>
      <c r="BS68" s="101">
        <v>247600000</v>
      </c>
      <c r="BT68" s="122">
        <v>260899999.99999997</v>
      </c>
      <c r="BU68" s="188">
        <v>266460000.00000003</v>
      </c>
      <c r="BV68" s="61"/>
      <c r="BW68" s="61"/>
      <c r="BX68" s="61"/>
      <c r="BY68" s="61"/>
      <c r="BZ68" s="61"/>
      <c r="CA68" s="61"/>
      <c r="CB68" s="61"/>
      <c r="CC68" s="61"/>
      <c r="CD68" s="61"/>
      <c r="CE68" s="61"/>
      <c r="CF68" s="61"/>
      <c r="CG68" s="61"/>
      <c r="CH68" s="61"/>
      <c r="CI68" s="61"/>
      <c r="CJ68" s="61"/>
      <c r="CK68" s="61"/>
      <c r="CL68" s="61"/>
    </row>
    <row r="69" spans="1:90" x14ac:dyDescent="0.2">
      <c r="A69" s="101" t="s">
        <v>216</v>
      </c>
      <c r="B69" s="101" t="s">
        <v>369</v>
      </c>
      <c r="C69" s="102"/>
      <c r="D69" s="11" t="s">
        <v>81</v>
      </c>
      <c r="E69" s="11" t="s">
        <v>81</v>
      </c>
      <c r="F69" s="11" t="s">
        <v>81</v>
      </c>
      <c r="G69" s="11" t="s">
        <v>81</v>
      </c>
      <c r="H69" s="11" t="s">
        <v>81</v>
      </c>
      <c r="I69" s="11" t="s">
        <v>81</v>
      </c>
      <c r="J69" s="63">
        <v>10654777.070063695</v>
      </c>
      <c r="K69" s="63">
        <v>11434394.904458603</v>
      </c>
      <c r="L69" s="63">
        <v>12214012.738853505</v>
      </c>
      <c r="M69" s="63">
        <v>12084076.43312102</v>
      </c>
      <c r="N69" s="63">
        <v>13123566.878980892</v>
      </c>
      <c r="O69" s="63">
        <v>12084076.43312102</v>
      </c>
      <c r="P69" s="63">
        <v>12084076.43312102</v>
      </c>
      <c r="Q69" s="63">
        <v>11954140.127388535</v>
      </c>
      <c r="R69" s="63">
        <v>14812738.853503188</v>
      </c>
      <c r="S69" s="63">
        <v>12993630.573248409</v>
      </c>
      <c r="T69" s="63">
        <v>18580891.719745226</v>
      </c>
      <c r="U69" s="63">
        <v>19100636.942675158</v>
      </c>
      <c r="V69" s="63">
        <v>21179617.834394902</v>
      </c>
      <c r="W69" s="63">
        <v>20400000</v>
      </c>
      <c r="X69" s="63">
        <v>17600000</v>
      </c>
      <c r="Y69" s="63">
        <v>32299999.999999996</v>
      </c>
      <c r="Z69" s="63">
        <v>22200000</v>
      </c>
      <c r="AA69" s="63">
        <v>24000000</v>
      </c>
      <c r="AB69" s="63">
        <v>23400000</v>
      </c>
      <c r="AC69" s="63">
        <v>28400000</v>
      </c>
      <c r="AD69" s="63">
        <v>44900000</v>
      </c>
      <c r="AE69" s="63">
        <v>55500000</v>
      </c>
      <c r="AF69" s="63">
        <v>75200000</v>
      </c>
      <c r="AG69" s="63">
        <v>71700000</v>
      </c>
      <c r="AH69" s="63">
        <v>90200000</v>
      </c>
      <c r="AI69" s="63">
        <v>103760000</v>
      </c>
      <c r="AJ69" s="63">
        <v>162640000</v>
      </c>
      <c r="AK69" s="63">
        <v>176590000</v>
      </c>
      <c r="AL69" s="63">
        <v>184250000</v>
      </c>
      <c r="AM69" s="63">
        <v>207480000</v>
      </c>
      <c r="AN69" s="11">
        <v>224420000</v>
      </c>
      <c r="AO69" s="11">
        <v>264100000.00000003</v>
      </c>
      <c r="AP69" s="11">
        <v>310070000</v>
      </c>
      <c r="AQ69" s="11">
        <v>384000000</v>
      </c>
      <c r="AR69" s="11">
        <v>427000000</v>
      </c>
      <c r="AS69" s="11">
        <v>593000000</v>
      </c>
      <c r="AT69" s="11">
        <v>600000000</v>
      </c>
      <c r="AU69" s="11">
        <v>795000000</v>
      </c>
      <c r="AV69" s="11">
        <v>814000000</v>
      </c>
      <c r="AW69" s="11">
        <v>880000000</v>
      </c>
      <c r="AX69" s="11">
        <v>920059538.57603586</v>
      </c>
      <c r="AY69" s="11">
        <v>855222029.27313328</v>
      </c>
      <c r="AZ69" s="11">
        <v>801300000</v>
      </c>
      <c r="BA69" s="11">
        <v>894000000</v>
      </c>
      <c r="BB69" s="11">
        <v>914000000</v>
      </c>
      <c r="BC69" s="11">
        <v>1225400000</v>
      </c>
      <c r="BD69" s="11">
        <v>1546300000</v>
      </c>
      <c r="BE69" s="11">
        <v>1238700000</v>
      </c>
      <c r="BF69" s="11">
        <v>1419600000</v>
      </c>
      <c r="BG69" s="11">
        <v>913000000</v>
      </c>
      <c r="BH69" s="11">
        <v>797500000</v>
      </c>
      <c r="BI69" s="11">
        <v>992500000</v>
      </c>
      <c r="BJ69" s="11">
        <v>1043000000</v>
      </c>
      <c r="BK69" s="11">
        <v>1258700000</v>
      </c>
      <c r="BL69" s="11">
        <v>1203100000</v>
      </c>
      <c r="BM69" s="11">
        <v>1368200000</v>
      </c>
      <c r="BN69" s="11">
        <v>1537100000</v>
      </c>
      <c r="BO69" s="11">
        <v>1757600000</v>
      </c>
      <c r="BP69" s="11">
        <v>1962300000</v>
      </c>
      <c r="BQ69" s="11">
        <v>1899600000</v>
      </c>
      <c r="BR69" s="11">
        <v>1932500000</v>
      </c>
      <c r="BS69" s="101">
        <v>2211300000</v>
      </c>
      <c r="BT69" s="101">
        <v>2021000000</v>
      </c>
      <c r="BU69" s="109">
        <v>2093699999.9999998</v>
      </c>
    </row>
    <row r="70" spans="1:90" x14ac:dyDescent="0.2">
      <c r="A70" s="101" t="s">
        <v>217</v>
      </c>
      <c r="B70" s="101" t="s">
        <v>370</v>
      </c>
      <c r="C70" s="104">
        <v>30</v>
      </c>
      <c r="D70" s="11" t="s">
        <v>81</v>
      </c>
      <c r="E70" s="11" t="s">
        <v>81</v>
      </c>
      <c r="F70" s="11" t="s">
        <v>81</v>
      </c>
      <c r="G70" s="11" t="s">
        <v>81</v>
      </c>
      <c r="H70" s="11" t="s">
        <v>81</v>
      </c>
      <c r="I70" s="11" t="s">
        <v>81</v>
      </c>
      <c r="J70" s="11" t="s">
        <v>81</v>
      </c>
      <c r="K70" s="11" t="s">
        <v>81</v>
      </c>
      <c r="L70" s="11" t="s">
        <v>81</v>
      </c>
      <c r="M70" s="11" t="s">
        <v>81</v>
      </c>
      <c r="N70" s="11" t="s">
        <v>81</v>
      </c>
      <c r="O70" s="11" t="s">
        <v>81</v>
      </c>
      <c r="P70" s="11" t="s">
        <v>81</v>
      </c>
      <c r="Q70" s="11" t="s">
        <v>81</v>
      </c>
      <c r="R70" s="11" t="s">
        <v>81</v>
      </c>
      <c r="S70" s="11" t="s">
        <v>81</v>
      </c>
      <c r="T70" s="11" t="s">
        <v>81</v>
      </c>
      <c r="U70" s="11" t="s">
        <v>81</v>
      </c>
      <c r="V70" s="11" t="s">
        <v>81</v>
      </c>
      <c r="W70" s="11" t="s">
        <v>81</v>
      </c>
      <c r="X70" s="11" t="s">
        <v>81</v>
      </c>
      <c r="Y70" s="11" t="s">
        <v>81</v>
      </c>
      <c r="Z70" s="11" t="s">
        <v>81</v>
      </c>
      <c r="AA70" s="11" t="s">
        <v>81</v>
      </c>
      <c r="AB70" s="11" t="s">
        <v>81</v>
      </c>
      <c r="AC70" s="11" t="s">
        <v>81</v>
      </c>
      <c r="AD70" s="11" t="s">
        <v>81</v>
      </c>
      <c r="AE70" s="11" t="s">
        <v>81</v>
      </c>
      <c r="AF70" s="11" t="s">
        <v>81</v>
      </c>
      <c r="AG70" s="11" t="s">
        <v>81</v>
      </c>
      <c r="AH70" s="11" t="s">
        <v>81</v>
      </c>
      <c r="AI70" s="11" t="s">
        <v>81</v>
      </c>
      <c r="AJ70" s="11" t="s">
        <v>81</v>
      </c>
      <c r="AK70" s="11" t="s">
        <v>81</v>
      </c>
      <c r="AL70" s="11" t="s">
        <v>81</v>
      </c>
      <c r="AM70" s="11" t="s">
        <v>81</v>
      </c>
      <c r="AN70" s="11" t="s">
        <v>81</v>
      </c>
      <c r="AO70" s="11" t="s">
        <v>81</v>
      </c>
      <c r="AP70" s="11" t="s">
        <v>81</v>
      </c>
      <c r="AQ70" s="11">
        <v>9862000</v>
      </c>
      <c r="AR70" s="11">
        <v>11157750</v>
      </c>
      <c r="AS70" s="11">
        <v>13352000</v>
      </c>
      <c r="AT70" s="11">
        <v>15828999.999999998</v>
      </c>
      <c r="AU70" s="11">
        <v>17090250</v>
      </c>
      <c r="AV70" s="11">
        <v>21152500</v>
      </c>
      <c r="AW70" s="11">
        <v>24063500</v>
      </c>
      <c r="AX70" s="11">
        <v>37455000</v>
      </c>
      <c r="AY70" s="11" t="s">
        <v>81</v>
      </c>
      <c r="AZ70" s="11" t="s">
        <v>81</v>
      </c>
      <c r="BA70" s="11" t="s">
        <v>81</v>
      </c>
      <c r="BB70" s="11" t="s">
        <v>81</v>
      </c>
      <c r="BC70" s="11" t="s">
        <v>81</v>
      </c>
      <c r="BD70" s="11" t="s">
        <v>81</v>
      </c>
      <c r="BE70" s="11" t="s">
        <v>81</v>
      </c>
      <c r="BF70" s="11" t="s">
        <v>81</v>
      </c>
      <c r="BG70" s="11" t="s">
        <v>81</v>
      </c>
      <c r="BH70" s="11" t="s">
        <v>81</v>
      </c>
      <c r="BI70" s="11" t="s">
        <v>81</v>
      </c>
      <c r="BJ70" s="11" t="s">
        <v>81</v>
      </c>
      <c r="BK70" s="11" t="s">
        <v>81</v>
      </c>
      <c r="BL70" s="11" t="s">
        <v>81</v>
      </c>
      <c r="BM70" s="11" t="s">
        <v>81</v>
      </c>
      <c r="BN70" s="11" t="s">
        <v>81</v>
      </c>
      <c r="BO70" s="11" t="s">
        <v>81</v>
      </c>
      <c r="BP70" s="11">
        <v>2242500</v>
      </c>
      <c r="BQ70" s="11">
        <v>2427500</v>
      </c>
      <c r="BR70" s="11">
        <v>3760000</v>
      </c>
      <c r="BS70" s="101">
        <v>4072500.0000000005</v>
      </c>
      <c r="BT70" s="101">
        <v>4862500</v>
      </c>
      <c r="BU70" s="109">
        <v>5409850</v>
      </c>
    </row>
    <row r="71" spans="1:90" x14ac:dyDescent="0.2">
      <c r="A71" s="101" t="s">
        <v>218</v>
      </c>
      <c r="B71" s="101" t="s">
        <v>371</v>
      </c>
      <c r="C71" s="104">
        <v>31</v>
      </c>
      <c r="D71" s="11" t="s">
        <v>81</v>
      </c>
      <c r="E71" s="11" t="s">
        <v>81</v>
      </c>
      <c r="F71" s="11">
        <v>4612500</v>
      </c>
      <c r="G71" s="11">
        <v>4562500</v>
      </c>
      <c r="H71" s="11">
        <v>5207500</v>
      </c>
      <c r="I71" s="11">
        <v>5097500</v>
      </c>
      <c r="J71" s="11">
        <v>6045000</v>
      </c>
      <c r="K71" s="11">
        <v>6452500</v>
      </c>
      <c r="L71" s="11">
        <v>9807499.9999999981</v>
      </c>
      <c r="M71" s="11">
        <v>10900000</v>
      </c>
      <c r="N71" s="11">
        <v>9960000</v>
      </c>
      <c r="O71" s="11">
        <v>7840000</v>
      </c>
      <c r="P71" s="11">
        <v>7660000</v>
      </c>
      <c r="Q71" s="11">
        <v>7660000</v>
      </c>
      <c r="R71" s="11">
        <v>7640000</v>
      </c>
      <c r="S71" s="11">
        <v>11700000</v>
      </c>
      <c r="T71" s="11">
        <v>12500000</v>
      </c>
      <c r="U71" s="11">
        <v>13000000</v>
      </c>
      <c r="V71" s="11">
        <v>13600000</v>
      </c>
      <c r="W71" s="11">
        <v>14100000</v>
      </c>
      <c r="X71" s="11">
        <v>14400000</v>
      </c>
      <c r="Y71" s="11">
        <v>19800000</v>
      </c>
      <c r="Z71" s="11">
        <v>22800000</v>
      </c>
      <c r="AA71" s="11">
        <v>30900000</v>
      </c>
      <c r="AB71" s="11">
        <v>31900000</v>
      </c>
      <c r="AC71" s="11">
        <v>33800000</v>
      </c>
      <c r="AD71" s="11">
        <v>42800000</v>
      </c>
      <c r="AE71" s="11">
        <v>47400000</v>
      </c>
      <c r="AF71" s="11">
        <v>63600000</v>
      </c>
      <c r="AG71" s="11">
        <v>86200000</v>
      </c>
      <c r="AH71" s="11">
        <v>99100000</v>
      </c>
      <c r="AI71" s="11">
        <v>114000000</v>
      </c>
      <c r="AJ71" s="11">
        <v>121000000</v>
      </c>
      <c r="AK71" s="11">
        <v>134000000</v>
      </c>
      <c r="AL71" s="11">
        <v>140000000</v>
      </c>
      <c r="AM71" s="11">
        <v>162000000</v>
      </c>
      <c r="AN71" s="11">
        <v>188000000</v>
      </c>
      <c r="AO71" s="11">
        <v>211000000</v>
      </c>
      <c r="AP71" s="11">
        <v>245000000</v>
      </c>
      <c r="AQ71" s="11">
        <v>264000000</v>
      </c>
      <c r="AR71" s="11">
        <v>276000000</v>
      </c>
      <c r="AS71" s="11">
        <v>276000000</v>
      </c>
      <c r="AT71" s="11">
        <v>252000000</v>
      </c>
      <c r="AU71" s="11" t="s">
        <v>81</v>
      </c>
      <c r="AV71" s="11">
        <v>262700000</v>
      </c>
      <c r="AW71" s="106" t="s">
        <v>81</v>
      </c>
      <c r="AX71" s="11" t="s">
        <v>81</v>
      </c>
      <c r="AY71" s="11" t="s">
        <v>81</v>
      </c>
      <c r="AZ71" s="11" t="s">
        <v>81</v>
      </c>
      <c r="BA71" s="11" t="s">
        <v>81</v>
      </c>
      <c r="BB71" s="107" t="s">
        <v>81</v>
      </c>
      <c r="BC71" s="63">
        <v>778500000</v>
      </c>
      <c r="BD71" s="63">
        <v>974100000</v>
      </c>
      <c r="BE71" s="63">
        <v>1045200000</v>
      </c>
      <c r="BF71" s="63">
        <v>1425700000</v>
      </c>
      <c r="BG71" s="63">
        <v>1102600000</v>
      </c>
      <c r="BH71" s="63">
        <v>1178700000</v>
      </c>
      <c r="BI71" s="11">
        <v>1428400000</v>
      </c>
      <c r="BJ71" s="11">
        <v>1812500000</v>
      </c>
      <c r="BK71" s="11">
        <v>2503400000</v>
      </c>
      <c r="BL71" s="11">
        <v>2962800000</v>
      </c>
      <c r="BM71" s="11">
        <v>3215700000</v>
      </c>
      <c r="BN71" s="11">
        <v>3790200000</v>
      </c>
      <c r="BO71" s="11">
        <v>4141122000.0000005</v>
      </c>
      <c r="BP71" s="11">
        <v>6029594000</v>
      </c>
      <c r="BQ71" s="11">
        <v>6421200000</v>
      </c>
      <c r="BR71" s="11">
        <v>7694640000</v>
      </c>
      <c r="BS71" s="101">
        <v>8255619999.999999</v>
      </c>
      <c r="BT71" s="122">
        <v>9356100000</v>
      </c>
      <c r="BU71" s="188">
        <v>9811100000</v>
      </c>
    </row>
    <row r="72" spans="1:90" x14ac:dyDescent="0.2">
      <c r="A72" s="101" t="s">
        <v>219</v>
      </c>
      <c r="B72" s="101" t="s">
        <v>355</v>
      </c>
      <c r="C72" s="102"/>
      <c r="D72" s="11" t="s">
        <v>70</v>
      </c>
      <c r="E72" s="11" t="s">
        <v>70</v>
      </c>
      <c r="F72" s="11" t="s">
        <v>70</v>
      </c>
      <c r="G72" s="11" t="s">
        <v>70</v>
      </c>
      <c r="H72" s="11" t="s">
        <v>70</v>
      </c>
      <c r="I72" s="11" t="s">
        <v>70</v>
      </c>
      <c r="J72" s="11" t="s">
        <v>70</v>
      </c>
      <c r="K72" s="11" t="s">
        <v>70</v>
      </c>
      <c r="L72" s="11" t="s">
        <v>70</v>
      </c>
      <c r="M72" s="11" t="s">
        <v>70</v>
      </c>
      <c r="N72" s="11" t="s">
        <v>70</v>
      </c>
      <c r="O72" s="11" t="s">
        <v>70</v>
      </c>
      <c r="P72" s="11" t="s">
        <v>70</v>
      </c>
      <c r="Q72" s="11" t="s">
        <v>81</v>
      </c>
      <c r="R72" s="11" t="s">
        <v>81</v>
      </c>
      <c r="S72" s="11" t="s">
        <v>81</v>
      </c>
      <c r="T72" s="11" t="s">
        <v>81</v>
      </c>
      <c r="U72" s="11" t="s">
        <v>81</v>
      </c>
      <c r="V72" s="11" t="s">
        <v>81</v>
      </c>
      <c r="W72" s="11" t="s">
        <v>81</v>
      </c>
      <c r="X72" s="11" t="s">
        <v>81</v>
      </c>
      <c r="Y72" s="11" t="s">
        <v>81</v>
      </c>
      <c r="Z72" s="11" t="s">
        <v>81</v>
      </c>
      <c r="AA72" s="11" t="s">
        <v>81</v>
      </c>
      <c r="AB72" s="11" t="s">
        <v>81</v>
      </c>
      <c r="AC72" s="11" t="s">
        <v>81</v>
      </c>
      <c r="AD72" s="11" t="s">
        <v>81</v>
      </c>
      <c r="AE72" s="11">
        <v>24950000</v>
      </c>
      <c r="AF72" s="11">
        <v>27800000</v>
      </c>
      <c r="AG72" s="11" t="s">
        <v>81</v>
      </c>
      <c r="AH72" s="11" t="s">
        <v>81</v>
      </c>
      <c r="AI72" s="11" t="s">
        <v>81</v>
      </c>
      <c r="AJ72" s="63">
        <v>80025000</v>
      </c>
      <c r="AK72" s="63">
        <v>95500000</v>
      </c>
      <c r="AL72" s="11">
        <v>96925000</v>
      </c>
      <c r="AM72" s="11">
        <v>99175000</v>
      </c>
      <c r="AN72" s="11">
        <v>104025000</v>
      </c>
      <c r="AO72" s="11">
        <v>128850000</v>
      </c>
      <c r="AP72" s="11">
        <v>138950000</v>
      </c>
      <c r="AQ72" s="11">
        <v>169775000</v>
      </c>
      <c r="AR72" s="11">
        <v>235150000</v>
      </c>
      <c r="AS72" s="11">
        <v>277375000</v>
      </c>
      <c r="AT72" s="11">
        <v>386400000</v>
      </c>
      <c r="AU72" s="11">
        <v>1083550000</v>
      </c>
      <c r="AV72" s="11">
        <v>1111275000</v>
      </c>
      <c r="AW72" s="11">
        <v>1132150000</v>
      </c>
      <c r="AX72" s="11">
        <v>1240475000</v>
      </c>
      <c r="AY72" s="11">
        <v>1551275000</v>
      </c>
      <c r="AZ72" s="11">
        <v>1942100000</v>
      </c>
      <c r="BA72" s="11">
        <v>1741250000</v>
      </c>
      <c r="BB72" s="11">
        <v>1762075000</v>
      </c>
      <c r="BC72" s="11">
        <v>1872725000</v>
      </c>
      <c r="BD72" s="11">
        <v>2133050000</v>
      </c>
      <c r="BE72" s="11">
        <v>2754775000</v>
      </c>
      <c r="BF72" s="11">
        <v>3166850000</v>
      </c>
      <c r="BG72" s="11">
        <v>3337275000</v>
      </c>
      <c r="BH72" s="11">
        <v>3695100000</v>
      </c>
      <c r="BI72" s="11">
        <v>4776000000</v>
      </c>
      <c r="BJ72" s="11">
        <v>5778375000</v>
      </c>
      <c r="BK72" s="11">
        <v>9509175000</v>
      </c>
      <c r="BL72" s="11">
        <v>10090975000</v>
      </c>
      <c r="BM72" s="11">
        <v>10077375000</v>
      </c>
      <c r="BN72" s="11">
        <v>11478550000</v>
      </c>
      <c r="BO72" s="11">
        <v>12215275000</v>
      </c>
      <c r="BP72" s="11">
        <v>12874084250</v>
      </c>
      <c r="BQ72" s="11">
        <v>13457494750</v>
      </c>
      <c r="BR72" s="11">
        <v>14478250000</v>
      </c>
      <c r="BS72" s="101">
        <v>16814350000</v>
      </c>
      <c r="BT72" s="101">
        <v>18446800000</v>
      </c>
      <c r="BU72" s="109">
        <v>26774900000</v>
      </c>
    </row>
    <row r="73" spans="1:90" x14ac:dyDescent="0.2">
      <c r="A73" s="101" t="s">
        <v>220</v>
      </c>
      <c r="B73" s="101" t="s">
        <v>367</v>
      </c>
      <c r="C73" s="102"/>
      <c r="D73" s="63">
        <v>301000</v>
      </c>
      <c r="E73" s="63">
        <v>355000</v>
      </c>
      <c r="F73" s="63">
        <v>405000</v>
      </c>
      <c r="G73" s="63">
        <v>428000</v>
      </c>
      <c r="H73" s="63">
        <v>478000</v>
      </c>
      <c r="I73" s="63">
        <v>632000</v>
      </c>
      <c r="J73" s="63">
        <v>694000</v>
      </c>
      <c r="K73" s="63">
        <v>743000</v>
      </c>
      <c r="L73" s="63">
        <v>848000</v>
      </c>
      <c r="M73" s="63">
        <v>884000</v>
      </c>
      <c r="N73" s="63">
        <v>888000</v>
      </c>
      <c r="O73" s="63">
        <v>1050000</v>
      </c>
      <c r="P73" s="63">
        <v>1080000</v>
      </c>
      <c r="Q73" s="63">
        <v>1240000</v>
      </c>
      <c r="R73" s="63">
        <v>1400000</v>
      </c>
      <c r="S73" s="63">
        <v>1500000</v>
      </c>
      <c r="T73" s="63">
        <v>1490000</v>
      </c>
      <c r="U73" s="63">
        <v>1630000</v>
      </c>
      <c r="V73" s="63">
        <v>1670000</v>
      </c>
      <c r="W73" s="63">
        <v>1860000</v>
      </c>
      <c r="X73" s="63">
        <v>2250000</v>
      </c>
      <c r="Y73" s="63">
        <v>2210000</v>
      </c>
      <c r="Z73" s="63">
        <v>2390000</v>
      </c>
      <c r="AA73" s="63">
        <v>3030000</v>
      </c>
      <c r="AB73" s="63">
        <v>3760000</v>
      </c>
      <c r="AC73" s="63">
        <v>5090000</v>
      </c>
      <c r="AD73" s="63">
        <v>6310000</v>
      </c>
      <c r="AE73" s="63">
        <v>8199999.9999999991</v>
      </c>
      <c r="AF73" s="63">
        <v>9880000</v>
      </c>
      <c r="AG73" s="63">
        <v>11800000</v>
      </c>
      <c r="AH73" s="63">
        <v>15500000</v>
      </c>
      <c r="AI73" s="63">
        <v>18600000</v>
      </c>
      <c r="AJ73" s="63">
        <v>31500000</v>
      </c>
      <c r="AK73" s="63">
        <v>48400000</v>
      </c>
      <c r="AL73" s="63">
        <v>93500000</v>
      </c>
      <c r="AM73" s="63">
        <v>194000000</v>
      </c>
      <c r="AN73" s="63">
        <v>319000000</v>
      </c>
      <c r="AO73" s="63">
        <v>500000000</v>
      </c>
      <c r="AP73" s="63">
        <v>1121000000</v>
      </c>
      <c r="AQ73" s="63">
        <v>2232000000</v>
      </c>
      <c r="AR73" s="63">
        <v>2839000000</v>
      </c>
      <c r="AS73" s="63">
        <v>3733000000</v>
      </c>
      <c r="AT73" s="63">
        <v>4828000000</v>
      </c>
      <c r="AU73" s="63">
        <v>6190000000</v>
      </c>
      <c r="AV73" s="63">
        <v>7251000000</v>
      </c>
      <c r="AW73" s="63">
        <v>9750100000</v>
      </c>
      <c r="AX73" s="63">
        <v>10996000000</v>
      </c>
      <c r="AY73" s="63">
        <v>15685000000</v>
      </c>
      <c r="AZ73" s="63">
        <v>18958000000</v>
      </c>
      <c r="BA73" s="63">
        <v>22666000000</v>
      </c>
      <c r="BB73" s="63">
        <v>27803000000</v>
      </c>
      <c r="BC73" s="63">
        <v>31422000000</v>
      </c>
      <c r="BD73" s="63">
        <v>33074000000</v>
      </c>
      <c r="BE73" s="63">
        <v>33598000000</v>
      </c>
      <c r="BF73" s="63">
        <v>35014000000</v>
      </c>
      <c r="BG73" s="11">
        <v>35314000000</v>
      </c>
      <c r="BH73" s="11">
        <v>39467000000</v>
      </c>
      <c r="BI73" s="11">
        <v>44496000000</v>
      </c>
      <c r="BJ73" s="11">
        <v>52235000000</v>
      </c>
      <c r="BK73" s="11">
        <v>54977000000</v>
      </c>
      <c r="BL73" s="11">
        <v>65615000000</v>
      </c>
      <c r="BM73" s="11">
        <v>74517000000</v>
      </c>
      <c r="BN73" s="11">
        <v>80396000000</v>
      </c>
      <c r="BO73" s="11">
        <v>91907000000</v>
      </c>
      <c r="BP73" s="11">
        <v>100102000000</v>
      </c>
      <c r="BQ73" s="11">
        <v>115158000000</v>
      </c>
      <c r="BR73" s="11">
        <v>122658000000</v>
      </c>
      <c r="BS73" s="101">
        <v>112403000000</v>
      </c>
      <c r="BT73" s="101">
        <v>109351000000</v>
      </c>
      <c r="BU73" s="109">
        <v>126331000000</v>
      </c>
    </row>
    <row r="74" spans="1:90" x14ac:dyDescent="0.2">
      <c r="A74" s="101" t="s">
        <v>221</v>
      </c>
      <c r="B74" s="101" t="s">
        <v>372</v>
      </c>
      <c r="C74" s="104">
        <v>32</v>
      </c>
      <c r="D74" s="11" t="s">
        <v>81</v>
      </c>
      <c r="E74" s="11" t="s">
        <v>81</v>
      </c>
      <c r="F74" s="11" t="s">
        <v>81</v>
      </c>
      <c r="G74" s="11" t="s">
        <v>81</v>
      </c>
      <c r="H74" s="11" t="s">
        <v>81</v>
      </c>
      <c r="I74" s="11" t="s">
        <v>81</v>
      </c>
      <c r="J74" s="11" t="s">
        <v>81</v>
      </c>
      <c r="K74" s="11" t="s">
        <v>81</v>
      </c>
      <c r="L74" s="11" t="s">
        <v>81</v>
      </c>
      <c r="M74" s="11" t="s">
        <v>81</v>
      </c>
      <c r="N74" s="11" t="s">
        <v>81</v>
      </c>
      <c r="O74" s="11" t="s">
        <v>81</v>
      </c>
      <c r="P74" s="11" t="s">
        <v>81</v>
      </c>
      <c r="Q74" s="11" t="s">
        <v>81</v>
      </c>
      <c r="R74" s="11" t="s">
        <v>81</v>
      </c>
      <c r="S74" s="11" t="s">
        <v>81</v>
      </c>
      <c r="T74" s="11" t="s">
        <v>81</v>
      </c>
      <c r="U74" s="11" t="s">
        <v>81</v>
      </c>
      <c r="V74" s="11" t="s">
        <v>81</v>
      </c>
      <c r="W74" s="11">
        <v>1.4199999999999999E-2</v>
      </c>
      <c r="X74" s="11">
        <v>1.4400000000000001E-2</v>
      </c>
      <c r="Y74" s="11">
        <v>1.72E-2</v>
      </c>
      <c r="Z74" s="11">
        <v>1.7399999999999999E-2</v>
      </c>
      <c r="AA74" s="11">
        <v>2.2599999999999999E-2</v>
      </c>
      <c r="AB74" s="11">
        <v>2.1500000000000002E-2</v>
      </c>
      <c r="AC74" s="11">
        <v>3.09E-2</v>
      </c>
      <c r="AD74" s="11">
        <v>3.8199999999999998E-2</v>
      </c>
      <c r="AE74" s="11">
        <v>5.1999999999999998E-2</v>
      </c>
      <c r="AF74" s="11">
        <v>7.2599999999999998E-2</v>
      </c>
      <c r="AG74" s="11">
        <v>9.1800000000000007E-2</v>
      </c>
      <c r="AH74" s="11">
        <v>9.0000000000000011E-2</v>
      </c>
      <c r="AI74" s="11">
        <v>0.13900000000000001</v>
      </c>
      <c r="AJ74" s="11">
        <v>0.21199999999999999</v>
      </c>
      <c r="AK74" s="11" t="s">
        <v>81</v>
      </c>
      <c r="AL74" s="11" t="s">
        <v>81</v>
      </c>
      <c r="AM74" s="11" t="s">
        <v>81</v>
      </c>
      <c r="AN74" s="11" t="s">
        <v>81</v>
      </c>
      <c r="AO74" s="11" t="s">
        <v>81</v>
      </c>
      <c r="AP74" s="11" t="s">
        <v>81</v>
      </c>
      <c r="AQ74" s="11" t="s">
        <v>81</v>
      </c>
      <c r="AR74" s="11" t="s">
        <v>81</v>
      </c>
      <c r="AS74" s="11">
        <v>161000000</v>
      </c>
      <c r="AT74" s="11">
        <v>289000000</v>
      </c>
      <c r="AU74" s="11">
        <v>236000000</v>
      </c>
      <c r="AV74" s="11">
        <v>226000000</v>
      </c>
      <c r="AW74" s="11">
        <v>238000000</v>
      </c>
      <c r="AX74" s="11">
        <v>265000000</v>
      </c>
      <c r="AY74" s="11">
        <v>266000000</v>
      </c>
      <c r="AZ74" s="11">
        <v>286000000</v>
      </c>
      <c r="BA74" s="11">
        <v>278000000</v>
      </c>
      <c r="BB74" s="11">
        <v>318000000</v>
      </c>
      <c r="BC74" s="11">
        <v>391000000</v>
      </c>
      <c r="BD74" s="11">
        <v>377000000</v>
      </c>
      <c r="BE74" s="11">
        <v>496400000</v>
      </c>
      <c r="BF74" s="11">
        <v>533299999.99999994</v>
      </c>
      <c r="BG74" s="11">
        <v>520000000</v>
      </c>
      <c r="BH74" s="11">
        <v>571000000</v>
      </c>
      <c r="BI74" s="11">
        <v>655100000</v>
      </c>
      <c r="BJ74" s="11">
        <v>728200000</v>
      </c>
      <c r="BK74" s="11">
        <v>826400000</v>
      </c>
      <c r="BL74" s="11">
        <v>848600000</v>
      </c>
      <c r="BM74" s="11">
        <v>945500000</v>
      </c>
      <c r="BN74" s="11">
        <v>1153800000</v>
      </c>
      <c r="BO74" s="11">
        <v>1651400000</v>
      </c>
      <c r="BP74" s="11">
        <v>1842640000</v>
      </c>
      <c r="BQ74" s="11">
        <v>2112844999.9999998</v>
      </c>
      <c r="BR74" s="11">
        <v>2696600000</v>
      </c>
      <c r="BS74" s="101">
        <v>2433200000</v>
      </c>
      <c r="BT74" s="101">
        <v>2595500000</v>
      </c>
      <c r="BU74" s="109">
        <v>2577600000</v>
      </c>
    </row>
    <row r="75" spans="1:90" x14ac:dyDescent="0.2">
      <c r="A75" s="101" t="s">
        <v>222</v>
      </c>
      <c r="B75" s="101" t="s">
        <v>373</v>
      </c>
      <c r="C75" s="104">
        <v>33</v>
      </c>
      <c r="D75" s="11" t="s">
        <v>81</v>
      </c>
      <c r="E75" s="11" t="s">
        <v>81</v>
      </c>
      <c r="F75" s="11" t="s">
        <v>81</v>
      </c>
      <c r="G75" s="11" t="s">
        <v>81</v>
      </c>
      <c r="H75" s="11" t="s">
        <v>81</v>
      </c>
      <c r="I75" s="11" t="s">
        <v>81</v>
      </c>
      <c r="J75" s="11" t="s">
        <v>81</v>
      </c>
      <c r="K75" s="11" t="s">
        <v>81</v>
      </c>
      <c r="L75" s="11" t="s">
        <v>81</v>
      </c>
      <c r="M75" s="11" t="s">
        <v>81</v>
      </c>
      <c r="N75" s="11" t="s">
        <v>81</v>
      </c>
      <c r="O75" s="11" t="s">
        <v>81</v>
      </c>
      <c r="P75" s="11" t="s">
        <v>81</v>
      </c>
      <c r="Q75" s="11" t="s">
        <v>81</v>
      </c>
      <c r="R75" s="11" t="s">
        <v>81</v>
      </c>
      <c r="S75" s="11" t="s">
        <v>81</v>
      </c>
      <c r="T75" s="11" t="s">
        <v>81</v>
      </c>
      <c r="U75" s="11" t="s">
        <v>81</v>
      </c>
      <c r="V75" s="11" t="s">
        <v>81</v>
      </c>
      <c r="W75" s="11" t="s">
        <v>81</v>
      </c>
      <c r="X75" s="11" t="s">
        <v>81</v>
      </c>
      <c r="Y75" s="11" t="s">
        <v>81</v>
      </c>
      <c r="Z75" s="11" t="s">
        <v>81</v>
      </c>
      <c r="AA75" s="11" t="s">
        <v>81</v>
      </c>
      <c r="AB75" s="11" t="s">
        <v>81</v>
      </c>
      <c r="AC75" s="11" t="s">
        <v>81</v>
      </c>
      <c r="AD75" s="11" t="s">
        <v>81</v>
      </c>
      <c r="AE75" s="11" t="s">
        <v>81</v>
      </c>
      <c r="AF75" s="11" t="s">
        <v>81</v>
      </c>
      <c r="AG75" s="11" t="s">
        <v>81</v>
      </c>
      <c r="AH75" s="11" t="s">
        <v>81</v>
      </c>
      <c r="AI75" s="11" t="s">
        <v>81</v>
      </c>
      <c r="AJ75" s="11" t="s">
        <v>81</v>
      </c>
      <c r="AK75" s="11" t="s">
        <v>81</v>
      </c>
      <c r="AL75" s="11" t="s">
        <v>81</v>
      </c>
      <c r="AM75" s="11" t="s">
        <v>81</v>
      </c>
      <c r="AN75" s="11" t="s">
        <v>81</v>
      </c>
      <c r="AO75" s="11" t="s">
        <v>81</v>
      </c>
      <c r="AP75" s="11">
        <v>103800000</v>
      </c>
      <c r="AQ75" s="11">
        <v>102900000</v>
      </c>
      <c r="AR75" s="11">
        <v>101900000</v>
      </c>
      <c r="AS75" s="11">
        <v>73100000</v>
      </c>
      <c r="AT75" s="11">
        <v>78600000</v>
      </c>
      <c r="AU75" s="11">
        <v>78800000</v>
      </c>
      <c r="AV75" s="11">
        <v>95200000</v>
      </c>
      <c r="AW75" s="11">
        <v>101000000</v>
      </c>
      <c r="AX75" s="11">
        <v>96600000</v>
      </c>
      <c r="AY75" s="11">
        <v>101200000</v>
      </c>
      <c r="AZ75" s="11">
        <v>118000000</v>
      </c>
      <c r="BA75" s="11">
        <v>104000000</v>
      </c>
      <c r="BB75" s="11">
        <v>111600000</v>
      </c>
      <c r="BC75" s="109">
        <v>0</v>
      </c>
      <c r="BD75" s="109">
        <v>0</v>
      </c>
      <c r="BE75" s="109">
        <v>0</v>
      </c>
      <c r="BF75" s="109">
        <v>0</v>
      </c>
      <c r="BG75" s="109">
        <v>0</v>
      </c>
      <c r="BH75" s="109">
        <v>0</v>
      </c>
      <c r="BI75" s="109">
        <v>0</v>
      </c>
      <c r="BJ75" s="109">
        <v>0</v>
      </c>
      <c r="BK75" s="109">
        <v>0</v>
      </c>
      <c r="BL75" s="109">
        <v>0</v>
      </c>
      <c r="BM75" s="109">
        <v>0</v>
      </c>
      <c r="BN75" s="109">
        <v>0</v>
      </c>
      <c r="BO75" s="109">
        <v>0</v>
      </c>
      <c r="BP75" s="109">
        <v>0</v>
      </c>
      <c r="BQ75" s="109">
        <v>0</v>
      </c>
      <c r="BR75" s="109">
        <v>0</v>
      </c>
      <c r="BS75" s="109">
        <v>0</v>
      </c>
      <c r="BT75" s="109">
        <v>0</v>
      </c>
      <c r="BU75" s="109">
        <v>0</v>
      </c>
    </row>
    <row r="76" spans="1:90" x14ac:dyDescent="0.2">
      <c r="A76" s="101" t="s">
        <v>71</v>
      </c>
      <c r="B76" s="101" t="s">
        <v>374</v>
      </c>
      <c r="C76" s="102"/>
      <c r="D76" s="11" t="s">
        <v>70</v>
      </c>
      <c r="E76" s="11" t="s">
        <v>70</v>
      </c>
      <c r="F76" s="11" t="s">
        <v>70</v>
      </c>
      <c r="G76" s="11" t="s">
        <v>70</v>
      </c>
      <c r="H76" s="11" t="s">
        <v>70</v>
      </c>
      <c r="I76" s="11" t="s">
        <v>70</v>
      </c>
      <c r="J76" s="11" t="s">
        <v>70</v>
      </c>
      <c r="K76" s="11" t="s">
        <v>70</v>
      </c>
      <c r="L76" s="11" t="s">
        <v>70</v>
      </c>
      <c r="M76" s="11" t="s">
        <v>70</v>
      </c>
      <c r="N76" s="11" t="s">
        <v>70</v>
      </c>
      <c r="O76" s="11" t="s">
        <v>70</v>
      </c>
      <c r="P76" s="11" t="s">
        <v>70</v>
      </c>
      <c r="Q76" s="11" t="s">
        <v>81</v>
      </c>
      <c r="R76" s="11" t="s">
        <v>81</v>
      </c>
      <c r="S76" s="11" t="s">
        <v>81</v>
      </c>
      <c r="T76" s="11" t="s">
        <v>81</v>
      </c>
      <c r="U76" s="11" t="s">
        <v>81</v>
      </c>
      <c r="V76" s="62" t="s">
        <v>81</v>
      </c>
      <c r="W76" s="62">
        <v>10175000</v>
      </c>
      <c r="X76" s="62">
        <v>10525000</v>
      </c>
      <c r="Y76" s="62">
        <v>12400000</v>
      </c>
      <c r="Z76" s="62">
        <v>17025000</v>
      </c>
      <c r="AA76" s="62">
        <v>17525000</v>
      </c>
      <c r="AB76" s="62">
        <v>17525000</v>
      </c>
      <c r="AC76" s="62">
        <v>17625000</v>
      </c>
      <c r="AD76" s="62">
        <v>23225000</v>
      </c>
      <c r="AE76" s="11">
        <v>30725000</v>
      </c>
      <c r="AF76" s="11">
        <v>36875000</v>
      </c>
      <c r="AG76" s="11">
        <v>43950000</v>
      </c>
      <c r="AH76" s="11">
        <v>65325000</v>
      </c>
      <c r="AI76" s="11">
        <v>88625000</v>
      </c>
      <c r="AJ76" s="11">
        <v>84400000</v>
      </c>
      <c r="AK76" s="11" t="s">
        <v>81</v>
      </c>
      <c r="AL76" s="11" t="s">
        <v>81</v>
      </c>
      <c r="AM76" s="11" t="s">
        <v>81</v>
      </c>
      <c r="AN76" s="11" t="s">
        <v>81</v>
      </c>
      <c r="AO76" s="11" t="s">
        <v>81</v>
      </c>
      <c r="AP76" s="11" t="s">
        <v>81</v>
      </c>
      <c r="AQ76" s="11" t="s">
        <v>81</v>
      </c>
      <c r="AR76" s="11" t="s">
        <v>81</v>
      </c>
      <c r="AS76" s="11" t="s">
        <v>81</v>
      </c>
      <c r="AT76" s="11" t="s">
        <v>81</v>
      </c>
      <c r="AU76" s="11" t="s">
        <v>81</v>
      </c>
      <c r="AV76" s="11">
        <v>121175000</v>
      </c>
      <c r="AW76" s="11">
        <v>143400000</v>
      </c>
      <c r="AX76" s="11" t="s">
        <v>81</v>
      </c>
      <c r="AY76" s="11" t="s">
        <v>81</v>
      </c>
      <c r="AZ76" s="11" t="s">
        <v>81</v>
      </c>
      <c r="BA76" s="11" t="s">
        <v>81</v>
      </c>
      <c r="BB76" s="11" t="s">
        <v>81</v>
      </c>
      <c r="BC76" s="11" t="s">
        <v>81</v>
      </c>
      <c r="BD76" s="11">
        <v>86925000</v>
      </c>
      <c r="BE76" s="11">
        <v>121800000</v>
      </c>
      <c r="BF76" s="11">
        <v>212375000</v>
      </c>
      <c r="BG76" s="11">
        <v>478025000</v>
      </c>
      <c r="BH76" s="11">
        <v>615800000</v>
      </c>
      <c r="BI76" s="11">
        <v>729450000</v>
      </c>
      <c r="BJ76" s="11">
        <v>789425000</v>
      </c>
      <c r="BK76" s="11">
        <v>874850000</v>
      </c>
      <c r="BL76" s="11">
        <v>876150000</v>
      </c>
      <c r="BM76" s="11">
        <v>912100000</v>
      </c>
      <c r="BN76" s="11">
        <v>936275000</v>
      </c>
      <c r="BO76" s="11">
        <v>1085075000</v>
      </c>
      <c r="BP76" s="11">
        <v>1360529000</v>
      </c>
      <c r="BQ76" s="11">
        <v>1210587000</v>
      </c>
      <c r="BR76" s="11">
        <v>1288925000</v>
      </c>
      <c r="BS76" s="101">
        <v>1440425000</v>
      </c>
      <c r="BT76" s="101">
        <v>1373225000</v>
      </c>
      <c r="BU76" s="109">
        <v>1146225000</v>
      </c>
    </row>
    <row r="77" spans="1:90" x14ac:dyDescent="0.2">
      <c r="A77" s="71" t="s">
        <v>41</v>
      </c>
      <c r="B77" s="101"/>
      <c r="C77" s="102"/>
      <c r="D77" s="11"/>
      <c r="E77" s="11"/>
      <c r="F77" s="11"/>
      <c r="G77" s="11"/>
      <c r="H77" s="11"/>
      <c r="I77" s="11"/>
      <c r="J77" s="11"/>
      <c r="K77" s="11"/>
      <c r="L77" s="11"/>
      <c r="M77" s="11"/>
      <c r="N77" s="11"/>
      <c r="O77" s="11"/>
      <c r="P77" s="11"/>
      <c r="Q77" s="11"/>
      <c r="R77" s="11"/>
      <c r="S77" s="11"/>
      <c r="T77" s="11"/>
      <c r="U77" s="11"/>
      <c r="V77" s="62"/>
      <c r="W77" s="62"/>
      <c r="X77" s="62"/>
      <c r="Y77" s="62"/>
      <c r="Z77" s="62"/>
      <c r="AA77" s="62"/>
      <c r="AB77" s="62"/>
      <c r="AC77" s="62"/>
      <c r="AD77" s="62"/>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01"/>
      <c r="BT77" s="101"/>
    </row>
    <row r="78" spans="1:90" x14ac:dyDescent="0.2">
      <c r="A78" s="101" t="s">
        <v>223</v>
      </c>
      <c r="B78" s="101" t="s">
        <v>355</v>
      </c>
      <c r="C78" s="102"/>
      <c r="D78" s="11" t="s">
        <v>81</v>
      </c>
      <c r="E78" s="11">
        <v>464250000</v>
      </c>
      <c r="F78" s="11">
        <v>1038750000</v>
      </c>
      <c r="G78" s="11">
        <v>1711250000</v>
      </c>
      <c r="H78" s="11">
        <v>1946250000</v>
      </c>
      <c r="I78" s="11">
        <v>1820750000</v>
      </c>
      <c r="J78" s="11">
        <v>1807000000</v>
      </c>
      <c r="K78" s="11">
        <v>1870750000</v>
      </c>
      <c r="L78" s="11">
        <v>1843750000</v>
      </c>
      <c r="M78" s="11">
        <v>1762250000</v>
      </c>
      <c r="N78" s="11">
        <v>1666500000</v>
      </c>
      <c r="O78" s="11">
        <v>1651000000</v>
      </c>
      <c r="P78" s="11">
        <v>1699750000</v>
      </c>
      <c r="Q78" s="11">
        <v>1786250000</v>
      </c>
      <c r="R78" s="11">
        <v>1736500000</v>
      </c>
      <c r="S78" s="11">
        <v>1787750000</v>
      </c>
      <c r="T78" s="11">
        <v>1697500000</v>
      </c>
      <c r="U78" s="11">
        <v>1739250000</v>
      </c>
      <c r="V78" s="11">
        <v>1915250000</v>
      </c>
      <c r="W78" s="11">
        <v>1936500000</v>
      </c>
      <c r="X78" s="11">
        <v>1906000000</v>
      </c>
      <c r="Y78" s="11">
        <v>1974000000</v>
      </c>
      <c r="Z78" s="11">
        <v>2098000000</v>
      </c>
      <c r="AA78" s="11">
        <v>2211250000</v>
      </c>
      <c r="AB78" s="11">
        <v>2363250000</v>
      </c>
      <c r="AC78" s="11">
        <v>2747750000</v>
      </c>
      <c r="AD78" s="11">
        <v>3235500000</v>
      </c>
      <c r="AE78" s="11">
        <v>3531750000</v>
      </c>
      <c r="AF78" s="11">
        <v>3990250000</v>
      </c>
      <c r="AG78" s="11">
        <v>4527500000</v>
      </c>
      <c r="AH78" s="11">
        <v>4784250000</v>
      </c>
      <c r="AI78" s="11">
        <v>5547250000</v>
      </c>
      <c r="AJ78" s="11">
        <v>6163750000</v>
      </c>
      <c r="AK78" s="11">
        <v>7423750000</v>
      </c>
      <c r="AL78" s="11">
        <v>8561750000</v>
      </c>
      <c r="AM78" s="11">
        <v>9518500000</v>
      </c>
      <c r="AN78" s="11">
        <v>10187250000</v>
      </c>
      <c r="AO78" s="11">
        <v>10810500000</v>
      </c>
      <c r="AP78" s="11">
        <v>11528750000</v>
      </c>
      <c r="AQ78" s="11">
        <v>12180750000</v>
      </c>
      <c r="AR78" s="11">
        <v>12724500000</v>
      </c>
      <c r="AS78" s="11">
        <v>13318250000</v>
      </c>
      <c r="AT78" s="11">
        <v>12990750000</v>
      </c>
      <c r="AU78" s="11">
        <v>13040750000</v>
      </c>
      <c r="AV78" s="11">
        <v>13247500000</v>
      </c>
      <c r="AW78" s="11">
        <v>13079250000</v>
      </c>
      <c r="AX78" s="11">
        <v>12594750000</v>
      </c>
      <c r="AY78" s="11">
        <v>11747500000</v>
      </c>
      <c r="AZ78" s="11">
        <v>11001000000</v>
      </c>
      <c r="BA78" s="11">
        <v>11494750000</v>
      </c>
      <c r="BB78" s="11">
        <v>12199000000</v>
      </c>
      <c r="BC78" s="11">
        <v>12325500000</v>
      </c>
      <c r="BD78" s="11">
        <v>12971750000</v>
      </c>
      <c r="BE78" s="11">
        <v>13332000000</v>
      </c>
      <c r="BF78" s="11">
        <v>13952000000</v>
      </c>
      <c r="BG78" s="11">
        <v>14749000000</v>
      </c>
      <c r="BH78" s="11">
        <v>15738500000</v>
      </c>
      <c r="BI78" s="11">
        <v>16799750000</v>
      </c>
      <c r="BJ78" s="11">
        <v>18707750000</v>
      </c>
      <c r="BK78" s="11">
        <v>20638750000</v>
      </c>
      <c r="BL78" s="11">
        <v>21646000000</v>
      </c>
      <c r="BM78" s="11">
        <v>19898250000</v>
      </c>
      <c r="BN78" s="11">
        <v>21169750000</v>
      </c>
      <c r="BO78" s="11">
        <v>20435500000</v>
      </c>
      <c r="BP78" s="11">
        <v>19067500000</v>
      </c>
      <c r="BQ78" s="11">
        <v>19748000000</v>
      </c>
      <c r="BR78" s="11">
        <v>22944000000</v>
      </c>
      <c r="BS78" s="101">
        <v>23580500000</v>
      </c>
      <c r="BT78" s="101">
        <v>27735500000</v>
      </c>
      <c r="BU78" s="109">
        <v>28022000000</v>
      </c>
    </row>
    <row r="79" spans="1:90" x14ac:dyDescent="0.2">
      <c r="A79" s="101" t="s">
        <v>318</v>
      </c>
      <c r="B79" s="101" t="s">
        <v>355</v>
      </c>
      <c r="C79" s="104">
        <v>34</v>
      </c>
      <c r="D79" s="11">
        <v>13503000000</v>
      </c>
      <c r="E79" s="11">
        <v>14307000000</v>
      </c>
      <c r="F79" s="11">
        <v>33059000000</v>
      </c>
      <c r="G79" s="11">
        <v>47598000000</v>
      </c>
      <c r="H79" s="11">
        <v>49377000000</v>
      </c>
      <c r="I79" s="11">
        <v>42786000000</v>
      </c>
      <c r="J79" s="11">
        <v>40371000000</v>
      </c>
      <c r="K79" s="11">
        <v>41513000000</v>
      </c>
      <c r="L79" s="11">
        <v>44159000000</v>
      </c>
      <c r="M79" s="11">
        <v>45096000000</v>
      </c>
      <c r="N79" s="11">
        <v>45833000000</v>
      </c>
      <c r="O79" s="11">
        <v>45380000000</v>
      </c>
      <c r="P79" s="11">
        <v>47808000000</v>
      </c>
      <c r="Q79" s="11">
        <v>52381000000</v>
      </c>
      <c r="R79" s="11">
        <v>52295000000</v>
      </c>
      <c r="S79" s="11">
        <v>51213000000</v>
      </c>
      <c r="T79" s="11">
        <v>51827000000</v>
      </c>
      <c r="U79" s="11">
        <v>63572000000</v>
      </c>
      <c r="V79" s="11">
        <v>75448000000</v>
      </c>
      <c r="W79" s="11">
        <v>80732000000</v>
      </c>
      <c r="X79" s="11">
        <v>81443000000</v>
      </c>
      <c r="Y79" s="11">
        <v>79846000000</v>
      </c>
      <c r="Z79" s="11">
        <v>74862000000</v>
      </c>
      <c r="AA79" s="11">
        <v>77639000000</v>
      </c>
      <c r="AB79" s="11">
        <v>78358000000</v>
      </c>
      <c r="AC79" s="11">
        <v>85906000000</v>
      </c>
      <c r="AD79" s="11">
        <v>88400000000</v>
      </c>
      <c r="AE79" s="11">
        <v>91013000000</v>
      </c>
      <c r="AF79" s="11">
        <v>100925000000</v>
      </c>
      <c r="AG79" s="11">
        <v>109247000000</v>
      </c>
      <c r="AH79" s="11">
        <v>122279000000</v>
      </c>
      <c r="AI79" s="11">
        <v>138191000000</v>
      </c>
      <c r="AJ79" s="11">
        <v>169888000000</v>
      </c>
      <c r="AK79" s="11">
        <v>213626000000</v>
      </c>
      <c r="AL79" s="11">
        <v>213626000000</v>
      </c>
      <c r="AM79" s="11">
        <v>231459000000</v>
      </c>
      <c r="AN79" s="11">
        <v>258165000000</v>
      </c>
      <c r="AO79" s="11">
        <v>281105000000</v>
      </c>
      <c r="AP79" s="11">
        <v>288157000000</v>
      </c>
      <c r="AQ79" s="11">
        <v>293093000000</v>
      </c>
      <c r="AR79" s="11">
        <v>304085000000</v>
      </c>
      <c r="AS79" s="11">
        <v>306170000000</v>
      </c>
      <c r="AT79" s="11">
        <v>280292000000</v>
      </c>
      <c r="AU79" s="11">
        <v>305141000000</v>
      </c>
      <c r="AV79" s="11">
        <v>297637000000</v>
      </c>
      <c r="AW79" s="11">
        <v>288059000000</v>
      </c>
      <c r="AX79" s="11">
        <v>278856000000</v>
      </c>
      <c r="AY79" s="11">
        <v>271417000000</v>
      </c>
      <c r="AZ79" s="11">
        <v>276325000000</v>
      </c>
      <c r="BA79" s="11">
        <v>274278000000</v>
      </c>
      <c r="BB79" s="11">
        <v>280969000000</v>
      </c>
      <c r="BC79" s="11">
        <v>301697000000</v>
      </c>
      <c r="BD79" s="11">
        <v>312743000000</v>
      </c>
      <c r="BE79" s="11">
        <v>356720000000</v>
      </c>
      <c r="BF79" s="11">
        <v>415223000000</v>
      </c>
      <c r="BG79" s="11">
        <v>464676000000</v>
      </c>
      <c r="BH79" s="11">
        <v>503353000000</v>
      </c>
      <c r="BI79" s="11">
        <v>527660000000</v>
      </c>
      <c r="BJ79" s="11">
        <v>556961000000</v>
      </c>
      <c r="BK79" s="11">
        <v>621131000000</v>
      </c>
      <c r="BL79" s="11">
        <v>668567000000</v>
      </c>
      <c r="BM79" s="11">
        <v>698180000000</v>
      </c>
      <c r="BN79" s="11">
        <v>711338000000</v>
      </c>
      <c r="BO79" s="11">
        <v>684780000000</v>
      </c>
      <c r="BP79" s="11">
        <v>639704000000</v>
      </c>
      <c r="BQ79" s="11">
        <v>609914000000</v>
      </c>
      <c r="BR79" s="11">
        <v>596104639000</v>
      </c>
      <c r="BS79" s="101">
        <v>600106443000</v>
      </c>
      <c r="BT79" s="101">
        <v>605802927000</v>
      </c>
      <c r="BU79" s="109">
        <v>648798273000</v>
      </c>
    </row>
    <row r="80" spans="1:90" x14ac:dyDescent="0.2">
      <c r="A80" s="71" t="s">
        <v>42</v>
      </c>
      <c r="B80" s="101"/>
      <c r="C80" s="102"/>
      <c r="D80" s="11" t="s">
        <v>81</v>
      </c>
      <c r="E80" s="11" t="s">
        <v>81</v>
      </c>
      <c r="F80" s="11" t="s">
        <v>81</v>
      </c>
      <c r="G80" s="11" t="s">
        <v>81</v>
      </c>
      <c r="H80" s="11" t="s">
        <v>81</v>
      </c>
      <c r="I80" s="11" t="s">
        <v>81</v>
      </c>
      <c r="J80" s="11" t="s">
        <v>81</v>
      </c>
      <c r="K80" s="11" t="s">
        <v>81</v>
      </c>
      <c r="L80" s="11" t="s">
        <v>81</v>
      </c>
      <c r="M80" s="11" t="s">
        <v>81</v>
      </c>
      <c r="N80" s="11" t="s">
        <v>81</v>
      </c>
      <c r="O80" s="11" t="s">
        <v>81</v>
      </c>
      <c r="P80" s="11" t="s">
        <v>81</v>
      </c>
      <c r="Q80" s="11" t="s">
        <v>81</v>
      </c>
      <c r="R80" s="11" t="s">
        <v>81</v>
      </c>
      <c r="S80" s="11" t="s">
        <v>81</v>
      </c>
      <c r="T80" s="11" t="s">
        <v>81</v>
      </c>
      <c r="U80" s="11" t="s">
        <v>81</v>
      </c>
      <c r="V80" s="11" t="s">
        <v>81</v>
      </c>
      <c r="W80" s="11" t="s">
        <v>81</v>
      </c>
      <c r="X80" s="11" t="s">
        <v>81</v>
      </c>
      <c r="Y80" s="11" t="s">
        <v>81</v>
      </c>
      <c r="Z80" s="11" t="s">
        <v>81</v>
      </c>
      <c r="AA80" s="11" t="s">
        <v>81</v>
      </c>
      <c r="AB80" s="11" t="s">
        <v>81</v>
      </c>
      <c r="AC80" s="11" t="s">
        <v>81</v>
      </c>
      <c r="AD80" s="11" t="s">
        <v>81</v>
      </c>
      <c r="AE80" s="11" t="s">
        <v>81</v>
      </c>
      <c r="AF80" s="11" t="s">
        <v>81</v>
      </c>
      <c r="AG80" s="11" t="s">
        <v>81</v>
      </c>
      <c r="AH80" s="11" t="s">
        <v>81</v>
      </c>
      <c r="AI80" s="11" t="s">
        <v>81</v>
      </c>
      <c r="AJ80" s="11" t="s">
        <v>81</v>
      </c>
      <c r="AK80" s="11" t="s">
        <v>81</v>
      </c>
      <c r="AL80" s="11" t="s">
        <v>81</v>
      </c>
      <c r="AM80" s="11" t="s">
        <v>81</v>
      </c>
      <c r="AN80" s="11" t="s">
        <v>81</v>
      </c>
      <c r="AO80" s="11" t="s">
        <v>81</v>
      </c>
      <c r="AP80" s="11" t="s">
        <v>81</v>
      </c>
      <c r="AQ80" s="11" t="s">
        <v>81</v>
      </c>
      <c r="AR80" s="11" t="s">
        <v>81</v>
      </c>
      <c r="AS80" s="11" t="s">
        <v>81</v>
      </c>
      <c r="AT80" s="11" t="s">
        <v>81</v>
      </c>
      <c r="AU80" s="11" t="s">
        <v>81</v>
      </c>
      <c r="AV80" s="11" t="s">
        <v>81</v>
      </c>
      <c r="AW80" s="11" t="s">
        <v>81</v>
      </c>
      <c r="AX80" s="11" t="s">
        <v>81</v>
      </c>
      <c r="AY80" s="11" t="s">
        <v>81</v>
      </c>
      <c r="AZ80" s="11" t="s">
        <v>81</v>
      </c>
      <c r="BA80" s="11" t="s">
        <v>81</v>
      </c>
      <c r="BB80" s="11" t="s">
        <v>81</v>
      </c>
      <c r="BC80" s="11" t="s">
        <v>81</v>
      </c>
      <c r="BD80" s="11" t="s">
        <v>81</v>
      </c>
      <c r="BE80" s="11" t="s">
        <v>81</v>
      </c>
      <c r="BF80" s="11" t="s">
        <v>81</v>
      </c>
      <c r="BG80" s="11" t="s">
        <v>81</v>
      </c>
      <c r="BH80" s="11" t="s">
        <v>81</v>
      </c>
      <c r="BI80" s="11" t="s">
        <v>81</v>
      </c>
      <c r="BJ80" s="11" t="s">
        <v>81</v>
      </c>
      <c r="BK80" s="11" t="s">
        <v>81</v>
      </c>
      <c r="BL80" s="11" t="s">
        <v>81</v>
      </c>
      <c r="BM80" s="11" t="s">
        <v>81</v>
      </c>
      <c r="BN80" s="11" t="s">
        <v>81</v>
      </c>
      <c r="BO80" s="11" t="s">
        <v>81</v>
      </c>
      <c r="BP80" s="11" t="s">
        <v>81</v>
      </c>
      <c r="BQ80" s="11" t="s">
        <v>81</v>
      </c>
      <c r="BR80" s="11" t="s">
        <v>81</v>
      </c>
      <c r="BS80" s="101" t="s">
        <v>81</v>
      </c>
      <c r="BT80" s="101" t="s">
        <v>81</v>
      </c>
      <c r="BU80" s="109" t="s">
        <v>81</v>
      </c>
    </row>
    <row r="81" spans="1:73" x14ac:dyDescent="0.2">
      <c r="A81" s="101" t="s">
        <v>224</v>
      </c>
      <c r="B81" s="101" t="s">
        <v>367</v>
      </c>
      <c r="C81" s="104">
        <v>35</v>
      </c>
      <c r="D81" s="11">
        <v>2.05E-4</v>
      </c>
      <c r="E81" s="11">
        <v>2.04E-4</v>
      </c>
      <c r="F81" s="11">
        <v>1.8900000000000001E-4</v>
      </c>
      <c r="G81" s="11">
        <v>2.6699999999999998E-4</v>
      </c>
      <c r="H81" s="11">
        <v>3.6200000000000007E-4</v>
      </c>
      <c r="I81" s="11">
        <v>3.5799999999999997E-4</v>
      </c>
      <c r="J81" s="11">
        <v>4.0599999999999995E-4</v>
      </c>
      <c r="K81" s="11">
        <v>4.3100000000000001E-4</v>
      </c>
      <c r="L81" s="11">
        <v>9.5399999999999999E-4</v>
      </c>
      <c r="M81" s="11">
        <v>6.7599999999999995E-4</v>
      </c>
      <c r="N81" s="11">
        <v>8.1300000000000003E-4</v>
      </c>
      <c r="O81" s="11">
        <v>1.5499999999999999E-3</v>
      </c>
      <c r="P81" s="11">
        <v>2.14E-3</v>
      </c>
      <c r="Q81" s="11">
        <v>2.6600000000000005E-3</v>
      </c>
      <c r="R81" s="11">
        <v>3.3600000000000001E-3</v>
      </c>
      <c r="S81" s="11">
        <v>3.4499999999999999E-3</v>
      </c>
      <c r="T81" s="11">
        <v>4.28E-3</v>
      </c>
      <c r="U81" s="11">
        <v>5.8400000000000006E-3</v>
      </c>
      <c r="V81" s="11">
        <v>8.3999999999999995E-3</v>
      </c>
      <c r="W81" s="11">
        <v>1.18E-2</v>
      </c>
      <c r="X81" s="11">
        <v>1.55E-2</v>
      </c>
      <c r="Y81" s="11">
        <v>1.6899999999999998E-2</v>
      </c>
      <c r="Z81" s="11">
        <v>2.3500000000000004E-2</v>
      </c>
      <c r="AA81" s="11">
        <v>3.8300000000000001E-2</v>
      </c>
      <c r="AB81" s="11">
        <v>6.4699999999999994E-2</v>
      </c>
      <c r="AC81" s="11">
        <v>8.1299999999999997E-2</v>
      </c>
      <c r="AD81" s="11">
        <v>0.29199999999999998</v>
      </c>
      <c r="AE81" s="11">
        <v>2.8699999999999997</v>
      </c>
      <c r="AF81" s="11">
        <v>8.39</v>
      </c>
      <c r="AG81" s="11">
        <v>24.7</v>
      </c>
      <c r="AH81" s="11">
        <v>66.599999999999994</v>
      </c>
      <c r="AI81" s="11">
        <v>119</v>
      </c>
      <c r="AJ81" s="11">
        <v>259</v>
      </c>
      <c r="AK81" s="11">
        <v>591</v>
      </c>
      <c r="AL81" s="11">
        <v>2999</v>
      </c>
      <c r="AM81" s="11">
        <v>17100</v>
      </c>
      <c r="AN81" s="11">
        <v>122000</v>
      </c>
      <c r="AO81" s="11">
        <v>231000</v>
      </c>
      <c r="AP81" s="11">
        <v>533000</v>
      </c>
      <c r="AQ81" s="11">
        <v>2360000</v>
      </c>
      <c r="AR81" s="11">
        <v>61000000</v>
      </c>
      <c r="AS81" s="11">
        <v>1000000000</v>
      </c>
      <c r="AT81" s="11">
        <v>2726000000</v>
      </c>
      <c r="AU81" s="11">
        <v>3224000000</v>
      </c>
      <c r="AV81" s="11">
        <v>3365000000</v>
      </c>
      <c r="AW81" s="11">
        <v>3751000000</v>
      </c>
      <c r="AX81" s="11">
        <v>3801000000</v>
      </c>
      <c r="AY81" s="11">
        <v>3378000000</v>
      </c>
      <c r="AZ81" s="11">
        <v>3339000000</v>
      </c>
      <c r="BA81" s="11">
        <v>3397000000</v>
      </c>
      <c r="BB81" s="11">
        <v>3460000000</v>
      </c>
      <c r="BC81" s="11">
        <v>3265000000</v>
      </c>
      <c r="BD81" s="11">
        <v>3182000000</v>
      </c>
      <c r="BE81" s="11">
        <v>3413000000</v>
      </c>
      <c r="BF81" s="11">
        <v>3988000000</v>
      </c>
      <c r="BG81" s="11">
        <v>4285000000</v>
      </c>
      <c r="BH81" s="11">
        <v>4935000000</v>
      </c>
      <c r="BI81" s="11">
        <v>5643000000</v>
      </c>
      <c r="BJ81" s="11">
        <v>7109000000</v>
      </c>
      <c r="BK81" s="11">
        <v>8769000000</v>
      </c>
      <c r="BL81" s="11">
        <v>11063000000</v>
      </c>
      <c r="BM81" s="11">
        <v>13541000000</v>
      </c>
      <c r="BN81" s="11">
        <v>16654000000</v>
      </c>
      <c r="BO81" s="11">
        <v>20703000000</v>
      </c>
      <c r="BP81" s="11">
        <v>28050000000</v>
      </c>
      <c r="BQ81" s="11">
        <v>40209000000</v>
      </c>
      <c r="BR81" s="11">
        <v>50621000000</v>
      </c>
      <c r="BS81" s="101">
        <v>66586000000</v>
      </c>
      <c r="BT81" s="101">
        <v>90372600000</v>
      </c>
      <c r="BU81" s="109">
        <v>116465800000</v>
      </c>
    </row>
    <row r="82" spans="1:73" x14ac:dyDescent="0.2">
      <c r="A82" s="101" t="s">
        <v>225</v>
      </c>
      <c r="B82" s="101" t="s">
        <v>375</v>
      </c>
      <c r="C82" s="104">
        <v>36</v>
      </c>
      <c r="D82" s="11" t="s">
        <v>81</v>
      </c>
      <c r="E82" s="11" t="s">
        <v>81</v>
      </c>
      <c r="F82" s="11" t="s">
        <v>81</v>
      </c>
      <c r="G82" s="11" t="s">
        <v>81</v>
      </c>
      <c r="H82" s="63">
        <v>1.7250796626599458</v>
      </c>
      <c r="I82" s="11" t="s">
        <v>81</v>
      </c>
      <c r="J82" s="63">
        <v>4.7564335207444746</v>
      </c>
      <c r="K82" s="63">
        <v>9.8120138037999229</v>
      </c>
      <c r="L82" s="63">
        <v>24.230887747188834</v>
      </c>
      <c r="M82" s="11" t="s">
        <v>81</v>
      </c>
      <c r="N82" s="11" t="s">
        <v>81</v>
      </c>
      <c r="O82" s="11" t="s">
        <v>81</v>
      </c>
      <c r="P82" s="63">
        <v>58.632765412950754</v>
      </c>
      <c r="Q82" s="63">
        <v>61.723948623497478</v>
      </c>
      <c r="R82" s="63">
        <v>76.082993214424192</v>
      </c>
      <c r="S82" s="11" t="s">
        <v>81</v>
      </c>
      <c r="T82" s="11" t="s">
        <v>81</v>
      </c>
      <c r="U82" s="11" t="s">
        <v>81</v>
      </c>
      <c r="V82" s="11" t="s">
        <v>81</v>
      </c>
      <c r="W82" s="63">
        <v>137.60751066304769</v>
      </c>
      <c r="X82" s="63">
        <v>145.58475765800699</v>
      </c>
      <c r="Y82" s="63">
        <v>199.43117487398217</v>
      </c>
      <c r="Z82" s="63">
        <v>188.46246025591316</v>
      </c>
      <c r="AA82" s="63">
        <v>275.21502132609538</v>
      </c>
      <c r="AB82" s="63">
        <v>422.79409073284222</v>
      </c>
      <c r="AC82" s="63">
        <v>795.73038774718896</v>
      </c>
      <c r="AD82" s="63">
        <v>1166.6723730127958</v>
      </c>
      <c r="AE82" s="63">
        <v>1336.1888716556807</v>
      </c>
      <c r="AF82" s="63">
        <v>1465.8191353237689</v>
      </c>
      <c r="AG82" s="63">
        <v>1954.4255137650252</v>
      </c>
      <c r="AH82" s="63">
        <v>2443.0318922062816</v>
      </c>
      <c r="AI82" s="63">
        <v>3898.8794687863519</v>
      </c>
      <c r="AJ82" s="63">
        <v>5853.3049825513772</v>
      </c>
      <c r="AK82" s="63">
        <v>7927.3892012407914</v>
      </c>
      <c r="AL82" s="63">
        <v>20840.557774331133</v>
      </c>
      <c r="AM82" s="63">
        <v>453705.92283830949</v>
      </c>
      <c r="AN82" s="63">
        <v>57735325.126017831</v>
      </c>
      <c r="AO82" s="63">
        <v>178490901.51221403</v>
      </c>
      <c r="AP82" s="63">
        <v>212394201.24079099</v>
      </c>
      <c r="AQ82" s="63">
        <v>218377136.48701048</v>
      </c>
      <c r="AR82" s="63">
        <v>273719287.51454049</v>
      </c>
      <c r="AS82" s="63">
        <v>434859676.81271815</v>
      </c>
      <c r="AT82" s="63">
        <v>514332999.99999994</v>
      </c>
      <c r="AU82" s="63">
        <v>551697000</v>
      </c>
      <c r="AV82" s="63">
        <v>468720000</v>
      </c>
      <c r="AW82" s="63">
        <v>621900000.00000012</v>
      </c>
      <c r="AX82" s="63">
        <v>675699999.99999988</v>
      </c>
      <c r="AY82" s="63">
        <v>745780000</v>
      </c>
      <c r="AZ82" s="63">
        <v>946820000</v>
      </c>
      <c r="BA82" s="63">
        <v>1260040000</v>
      </c>
      <c r="BB82" s="11">
        <v>1027310000</v>
      </c>
      <c r="BC82" s="11">
        <v>1071270000</v>
      </c>
      <c r="BD82" s="11">
        <v>1218300000</v>
      </c>
      <c r="BE82" s="11">
        <v>1150340000</v>
      </c>
      <c r="BF82" s="11">
        <v>1328340000</v>
      </c>
      <c r="BG82" s="11">
        <v>1340290000</v>
      </c>
      <c r="BH82" s="11">
        <v>1365280000</v>
      </c>
      <c r="BI82" s="11">
        <v>1438290000</v>
      </c>
      <c r="BJ82" s="11">
        <v>1737330000</v>
      </c>
      <c r="BK82" s="11">
        <v>2368340000</v>
      </c>
      <c r="BL82" s="11">
        <v>2427360000</v>
      </c>
      <c r="BM82" s="11">
        <v>2297350000</v>
      </c>
      <c r="BN82" s="11">
        <v>2799538999.9999995</v>
      </c>
      <c r="BO82" s="11">
        <v>3454102000</v>
      </c>
      <c r="BP82" s="11">
        <v>3900071999.9999995</v>
      </c>
      <c r="BQ82" s="11">
        <v>4324866000</v>
      </c>
      <c r="BR82" s="11">
        <v>3976500000</v>
      </c>
      <c r="BS82" s="101">
        <v>3818042999.9999995</v>
      </c>
      <c r="BT82" s="101">
        <v>3981797000</v>
      </c>
      <c r="BU82" s="109">
        <v>4277695000.0000005</v>
      </c>
    </row>
    <row r="83" spans="1:73" x14ac:dyDescent="0.2">
      <c r="A83" s="101" t="s">
        <v>226</v>
      </c>
      <c r="B83" s="101" t="s">
        <v>376</v>
      </c>
      <c r="C83" s="102"/>
      <c r="D83" s="11" t="s">
        <v>81</v>
      </c>
      <c r="E83" s="11" t="s">
        <v>81</v>
      </c>
      <c r="F83" s="11" t="s">
        <v>81</v>
      </c>
      <c r="G83" s="11" t="s">
        <v>81</v>
      </c>
      <c r="H83" s="63">
        <v>6.3999999999999997E-6</v>
      </c>
      <c r="I83" s="11" t="s">
        <v>81</v>
      </c>
      <c r="J83" s="11" t="s">
        <v>81</v>
      </c>
      <c r="K83" s="11" t="s">
        <v>81</v>
      </c>
      <c r="L83" s="63">
        <v>2.0000000000000002E-5</v>
      </c>
      <c r="M83" s="63">
        <v>2.3E-5</v>
      </c>
      <c r="N83" s="63">
        <v>2.5000000000000001E-5</v>
      </c>
      <c r="O83" s="63">
        <v>3.1000000000000001E-5</v>
      </c>
      <c r="P83" s="63">
        <v>4.0000000000000003E-5</v>
      </c>
      <c r="Q83" s="63">
        <v>6.4999999999999994E-5</v>
      </c>
      <c r="R83" s="63">
        <v>1.1E-4</v>
      </c>
      <c r="S83" s="63">
        <v>1.92E-4</v>
      </c>
      <c r="T83" s="63">
        <v>5.1999999999999995E-4</v>
      </c>
      <c r="U83" s="63">
        <v>6.8999999999999997E-4</v>
      </c>
      <c r="V83" s="63">
        <v>8.5999999999999998E-4</v>
      </c>
      <c r="W83" s="63">
        <v>1.1100000000000001E-3</v>
      </c>
      <c r="X83" s="63">
        <v>1.4400000000000001E-3</v>
      </c>
      <c r="Y83" s="63">
        <v>2.0400000000000001E-3</v>
      </c>
      <c r="Z83" s="63">
        <v>2.4599999999999999E-3</v>
      </c>
      <c r="AA83" s="63">
        <v>3.0699999999999998E-3</v>
      </c>
      <c r="AB83" s="63">
        <v>4.0099999999999997E-3</v>
      </c>
      <c r="AC83" s="63">
        <v>5.2599999999999999E-3</v>
      </c>
      <c r="AD83" s="63">
        <v>7.5299999999999994E-3</v>
      </c>
      <c r="AE83" s="63">
        <v>1.1900000000000001E-2</v>
      </c>
      <c r="AF83" s="63">
        <v>1.5299999999999999E-2</v>
      </c>
      <c r="AG83" s="63">
        <v>2.104E-2</v>
      </c>
      <c r="AH83" s="63">
        <v>3.2989999999999998E-2</v>
      </c>
      <c r="AI83" s="63">
        <v>5.1540000000000002E-2</v>
      </c>
      <c r="AJ83" s="63">
        <v>0.10147</v>
      </c>
      <c r="AK83" s="63">
        <v>0.23549</v>
      </c>
      <c r="AL83" s="63">
        <v>0.52007999999999999</v>
      </c>
      <c r="AM83" s="63">
        <v>1.61</v>
      </c>
      <c r="AN83" s="63">
        <v>7.21</v>
      </c>
      <c r="AO83" s="63">
        <v>16.3</v>
      </c>
      <c r="AP83" s="63">
        <v>73.400000000000006</v>
      </c>
      <c r="AQ83" s="63">
        <v>667</v>
      </c>
      <c r="AR83" s="63">
        <v>10745</v>
      </c>
      <c r="AS83" s="63">
        <v>273000</v>
      </c>
      <c r="AT83" s="63">
        <v>1178000</v>
      </c>
      <c r="AU83" s="63">
        <v>9753000</v>
      </c>
      <c r="AV83" s="63">
        <v>271760000</v>
      </c>
      <c r="AW83" s="63">
        <v>7040000000</v>
      </c>
      <c r="AX83" s="11">
        <v>13140000000</v>
      </c>
      <c r="AY83" s="11">
        <v>14145000000</v>
      </c>
      <c r="AZ83" s="11">
        <v>15021000000</v>
      </c>
      <c r="BA83" s="11">
        <v>16662000000</v>
      </c>
      <c r="BB83" s="11">
        <v>17898000000</v>
      </c>
      <c r="BC83" s="11">
        <v>20753000000</v>
      </c>
      <c r="BD83" s="11">
        <v>25682000000</v>
      </c>
      <c r="BE83" s="11">
        <v>28224000000</v>
      </c>
      <c r="BF83" s="11">
        <v>25829000000</v>
      </c>
      <c r="BG83" s="11">
        <v>28608000000</v>
      </c>
      <c r="BH83" s="11">
        <v>33080000000</v>
      </c>
      <c r="BI83" s="11">
        <v>35686000000</v>
      </c>
      <c r="BJ83" s="11">
        <v>39887000000</v>
      </c>
      <c r="BK83" s="11">
        <v>44841000000</v>
      </c>
      <c r="BL83" s="11">
        <v>51283000000</v>
      </c>
      <c r="BM83" s="11">
        <v>59819000000</v>
      </c>
      <c r="BN83" s="11">
        <v>61788000000</v>
      </c>
      <c r="BO83" s="11">
        <v>66379000000</v>
      </c>
      <c r="BP83" s="11">
        <v>70881000000</v>
      </c>
      <c r="BQ83" s="11">
        <v>76874200000</v>
      </c>
      <c r="BR83" s="11">
        <v>81873500000</v>
      </c>
      <c r="BS83" s="101">
        <v>84509000000</v>
      </c>
      <c r="BT83" s="101">
        <v>93120100000</v>
      </c>
      <c r="BU83" s="109">
        <v>101436900000</v>
      </c>
    </row>
    <row r="84" spans="1:73" x14ac:dyDescent="0.2">
      <c r="A84" s="101" t="s">
        <v>227</v>
      </c>
      <c r="B84" s="101" t="s">
        <v>367</v>
      </c>
      <c r="C84" s="104" t="s">
        <v>146</v>
      </c>
      <c r="D84" s="11" t="s">
        <v>81</v>
      </c>
      <c r="E84" s="11">
        <v>4200</v>
      </c>
      <c r="F84" s="11">
        <v>6000</v>
      </c>
      <c r="G84" s="11">
        <v>6800</v>
      </c>
      <c r="H84" s="11">
        <v>9700</v>
      </c>
      <c r="I84" s="11">
        <v>9400</v>
      </c>
      <c r="J84" s="11">
        <v>23000</v>
      </c>
      <c r="K84" s="11">
        <v>46000</v>
      </c>
      <c r="L84" s="11">
        <v>61000</v>
      </c>
      <c r="M84" s="11">
        <v>81000</v>
      </c>
      <c r="N84" s="11">
        <v>86000</v>
      </c>
      <c r="O84" s="11">
        <v>133000</v>
      </c>
      <c r="P84" s="11">
        <v>169000</v>
      </c>
      <c r="Q84" s="11">
        <v>172000</v>
      </c>
      <c r="R84" s="11">
        <v>248000</v>
      </c>
      <c r="S84" s="11">
        <v>346000</v>
      </c>
      <c r="T84" s="11">
        <v>531000</v>
      </c>
      <c r="U84" s="11">
        <v>719000</v>
      </c>
      <c r="V84" s="11">
        <v>926000</v>
      </c>
      <c r="W84" s="11">
        <v>1195000</v>
      </c>
      <c r="X84" s="11">
        <v>1551000</v>
      </c>
      <c r="Y84" s="11">
        <v>4380000</v>
      </c>
      <c r="Z84" s="11">
        <v>7955000</v>
      </c>
      <c r="AA84" s="11">
        <v>15536000</v>
      </c>
      <c r="AB84" s="11">
        <v>72066000</v>
      </c>
      <c r="AC84" s="11">
        <v>654000000</v>
      </c>
      <c r="AD84" s="11">
        <v>2390000000</v>
      </c>
      <c r="AE84" s="11">
        <v>7830000000</v>
      </c>
      <c r="AF84" s="11">
        <v>19900000000</v>
      </c>
      <c r="AG84" s="11">
        <v>32799999999.999996</v>
      </c>
      <c r="AH84" s="11">
        <v>48900000000</v>
      </c>
      <c r="AI84" s="11">
        <v>69700000000</v>
      </c>
      <c r="AJ84" s="11">
        <v>89400000000</v>
      </c>
      <c r="AK84" s="11">
        <v>110000000000</v>
      </c>
      <c r="AL84" s="11">
        <v>118000000000</v>
      </c>
      <c r="AM84" s="11">
        <v>144000000000</v>
      </c>
      <c r="AN84" s="11">
        <v>183000000000</v>
      </c>
      <c r="AO84" s="11">
        <v>215000000000</v>
      </c>
      <c r="AP84" s="11">
        <v>256000000000</v>
      </c>
      <c r="AQ84" s="11">
        <v>245000000000</v>
      </c>
      <c r="AR84" s="11">
        <v>264000000000</v>
      </c>
      <c r="AS84" s="11">
        <v>314500000000</v>
      </c>
      <c r="AT84" s="11">
        <v>362500000000</v>
      </c>
      <c r="AU84" s="11">
        <v>423800000000</v>
      </c>
      <c r="AV84" s="11">
        <v>521799999999.99994</v>
      </c>
      <c r="AW84" s="11">
        <v>616000000000</v>
      </c>
      <c r="AX84" s="11">
        <v>725300000000</v>
      </c>
      <c r="AY84" s="11">
        <v>785000000000</v>
      </c>
      <c r="AZ84" s="11">
        <v>889200000000</v>
      </c>
      <c r="BA84" s="11">
        <v>972300000000</v>
      </c>
      <c r="BB84" s="11">
        <v>1039500000000</v>
      </c>
      <c r="BC84" s="11">
        <v>1135000000000</v>
      </c>
      <c r="BD84" s="11">
        <v>1202000000000</v>
      </c>
      <c r="BE84" s="11">
        <v>1226000000000</v>
      </c>
      <c r="BF84" s="11">
        <v>1429800000000</v>
      </c>
      <c r="BG84" s="11">
        <v>1638000000000</v>
      </c>
      <c r="BH84" s="11">
        <v>1735500000000</v>
      </c>
      <c r="BI84" s="11">
        <v>2044400000000</v>
      </c>
      <c r="BJ84" s="11">
        <v>2101600000000</v>
      </c>
      <c r="BK84" s="11">
        <v>2425200000000</v>
      </c>
      <c r="BL84" s="11">
        <v>2188600000000</v>
      </c>
      <c r="BM84" s="11">
        <v>2497200000000</v>
      </c>
      <c r="BN84" s="11">
        <v>2750500000000</v>
      </c>
      <c r="BO84" s="11">
        <v>2659100000000</v>
      </c>
      <c r="BP84" s="11">
        <v>2738800000000</v>
      </c>
      <c r="BQ84" s="11">
        <v>2910360000000</v>
      </c>
      <c r="BR84" s="11">
        <v>3029100000000</v>
      </c>
      <c r="BS84" s="101">
        <v>3247300000000</v>
      </c>
      <c r="BT84" s="101">
        <v>3479771751396.1997</v>
      </c>
      <c r="BU84" s="109">
        <v>3572820559701.3335</v>
      </c>
    </row>
    <row r="85" spans="1:73" x14ac:dyDescent="0.2">
      <c r="A85" s="101" t="s">
        <v>228</v>
      </c>
      <c r="B85" s="101" t="s">
        <v>367</v>
      </c>
      <c r="C85" s="104">
        <v>38</v>
      </c>
      <c r="D85" s="11" t="s">
        <v>81</v>
      </c>
      <c r="E85" s="11" t="s">
        <v>81</v>
      </c>
      <c r="F85" s="11" t="s">
        <v>81</v>
      </c>
      <c r="G85" s="11" t="s">
        <v>81</v>
      </c>
      <c r="H85" s="11" t="s">
        <v>81</v>
      </c>
      <c r="I85" s="11" t="s">
        <v>81</v>
      </c>
      <c r="J85" s="11" t="s">
        <v>81</v>
      </c>
      <c r="K85" s="11" t="s">
        <v>81</v>
      </c>
      <c r="L85" s="11" t="s">
        <v>81</v>
      </c>
      <c r="M85" s="63">
        <v>487000000</v>
      </c>
      <c r="N85" s="63">
        <v>433000000</v>
      </c>
      <c r="O85" s="63">
        <v>504000000</v>
      </c>
      <c r="P85" s="63">
        <v>652000000</v>
      </c>
      <c r="Q85" s="63">
        <v>1060000000</v>
      </c>
      <c r="R85" s="63">
        <v>1530000000</v>
      </c>
      <c r="S85" s="63">
        <v>1710000000</v>
      </c>
      <c r="T85" s="63">
        <v>1940000000</v>
      </c>
      <c r="U85" s="63">
        <v>2330000000</v>
      </c>
      <c r="V85" s="63">
        <v>2590000000</v>
      </c>
      <c r="W85" s="63">
        <v>2300000000</v>
      </c>
      <c r="X85" s="63">
        <v>2280000000</v>
      </c>
      <c r="Y85" s="11">
        <v>3000000000</v>
      </c>
      <c r="Z85" s="11">
        <v>5260000000</v>
      </c>
      <c r="AA85" s="11">
        <v>3730000000</v>
      </c>
      <c r="AB85" s="11">
        <v>4110000000.0000005</v>
      </c>
      <c r="AC85" s="11">
        <v>5080000000</v>
      </c>
      <c r="AD85" s="11">
        <v>7050000000</v>
      </c>
      <c r="AE85" s="11">
        <v>7950000000</v>
      </c>
      <c r="AF85" s="11">
        <v>10300000000</v>
      </c>
      <c r="AG85" s="11">
        <v>14100000000</v>
      </c>
      <c r="AH85" s="11">
        <v>19900000000</v>
      </c>
      <c r="AI85" s="11">
        <v>28900000000</v>
      </c>
      <c r="AJ85" s="11">
        <v>34800000000</v>
      </c>
      <c r="AK85" s="11">
        <v>42800000000</v>
      </c>
      <c r="AL85" s="11">
        <v>67800000000</v>
      </c>
      <c r="AM85" s="11">
        <v>89700000000</v>
      </c>
      <c r="AN85" s="11">
        <v>102000000000</v>
      </c>
      <c r="AO85" s="11">
        <v>132000000000</v>
      </c>
      <c r="AP85" s="11">
        <v>175000000000</v>
      </c>
      <c r="AQ85" s="11">
        <v>258000000000</v>
      </c>
      <c r="AR85" s="11">
        <v>331000000000</v>
      </c>
      <c r="AS85" s="11">
        <v>447000000000</v>
      </c>
      <c r="AT85" s="11">
        <v>577000000000</v>
      </c>
      <c r="AU85" s="11">
        <v>837000000000</v>
      </c>
      <c r="AV85" s="11">
        <v>1320000000000</v>
      </c>
      <c r="AW85" s="11">
        <v>1694000000000</v>
      </c>
      <c r="AX85" s="11">
        <v>2391000000000</v>
      </c>
      <c r="AY85" s="11">
        <v>4477000000000</v>
      </c>
      <c r="AZ85" s="11">
        <v>3410000000000</v>
      </c>
      <c r="BA85" s="11">
        <v>4834000000000</v>
      </c>
      <c r="BB85" s="11">
        <v>5703000000000</v>
      </c>
      <c r="BC85" s="11">
        <v>6322000000000</v>
      </c>
      <c r="BD85" s="11">
        <v>7507000000000</v>
      </c>
      <c r="BE85" s="11">
        <v>8383000000000</v>
      </c>
      <c r="BF85" s="11">
        <v>9434000000000</v>
      </c>
      <c r="BG85" s="11">
        <v>10664000000000</v>
      </c>
      <c r="BH85" s="11">
        <v>11405000000000</v>
      </c>
      <c r="BI85" s="11">
        <v>12577000000000</v>
      </c>
      <c r="BJ85" s="11">
        <v>14082000000000</v>
      </c>
      <c r="BK85" s="11">
        <v>17810000000000</v>
      </c>
      <c r="BL85" s="11">
        <v>19496000000000</v>
      </c>
      <c r="BM85" s="11">
        <v>19787000000000</v>
      </c>
      <c r="BN85" s="11">
        <v>19048000000000</v>
      </c>
      <c r="BO85" s="11">
        <v>21035000000000</v>
      </c>
      <c r="BP85" s="11">
        <v>23367000000000</v>
      </c>
      <c r="BQ85" s="11">
        <v>23713000000000</v>
      </c>
      <c r="BR85" s="11">
        <v>25025600000000</v>
      </c>
      <c r="BS85" s="101">
        <v>26527877000000</v>
      </c>
      <c r="BT85" s="101">
        <v>29529600000000</v>
      </c>
      <c r="BU85" s="109">
        <v>31346000000000</v>
      </c>
    </row>
    <row r="86" spans="1:73" x14ac:dyDescent="0.2">
      <c r="A86" s="101" t="s">
        <v>229</v>
      </c>
      <c r="B86" s="101" t="s">
        <v>377</v>
      </c>
      <c r="C86" s="104">
        <v>39</v>
      </c>
      <c r="D86" s="11" t="s">
        <v>81</v>
      </c>
      <c r="E86" s="11" t="s">
        <v>81</v>
      </c>
      <c r="F86" s="11" t="s">
        <v>81</v>
      </c>
      <c r="G86" s="11" t="s">
        <v>81</v>
      </c>
      <c r="H86" s="11">
        <v>12100000</v>
      </c>
      <c r="I86" s="11" t="s">
        <v>81</v>
      </c>
      <c r="J86" s="11" t="s">
        <v>81</v>
      </c>
      <c r="K86" s="11" t="s">
        <v>81</v>
      </c>
      <c r="L86" s="11">
        <v>19300000</v>
      </c>
      <c r="M86" s="11">
        <v>18800000</v>
      </c>
      <c r="N86" s="11">
        <v>16500000</v>
      </c>
      <c r="O86" s="11">
        <v>22400000</v>
      </c>
      <c r="P86" s="11">
        <v>18700000</v>
      </c>
      <c r="Q86" s="11">
        <v>18300000</v>
      </c>
      <c r="R86" s="11">
        <v>17100000</v>
      </c>
      <c r="S86" s="11">
        <v>20600000</v>
      </c>
      <c r="T86" s="11">
        <v>23800000</v>
      </c>
      <c r="U86" s="11">
        <v>22900000</v>
      </c>
      <c r="V86" s="11">
        <v>25300000</v>
      </c>
      <c r="W86" s="11">
        <v>29300000</v>
      </c>
      <c r="X86" s="11">
        <v>39700000</v>
      </c>
      <c r="Y86" s="11">
        <v>30700000</v>
      </c>
      <c r="Z86" s="11">
        <v>29700000</v>
      </c>
      <c r="AA86" s="11">
        <v>37300000</v>
      </c>
      <c r="AB86" s="11">
        <v>49200000</v>
      </c>
      <c r="AC86" s="11">
        <v>74800000</v>
      </c>
      <c r="AD86" s="11">
        <v>102000000</v>
      </c>
      <c r="AE86" s="11">
        <v>117000000</v>
      </c>
      <c r="AF86" s="11">
        <v>205000000</v>
      </c>
      <c r="AG86" s="11">
        <v>164000000</v>
      </c>
      <c r="AH86" s="11">
        <v>186000000</v>
      </c>
      <c r="AI86" s="11">
        <v>209000000</v>
      </c>
      <c r="AJ86" s="11">
        <v>234000000</v>
      </c>
      <c r="AK86" s="11">
        <v>229000000</v>
      </c>
      <c r="AL86" s="11">
        <v>200000000</v>
      </c>
      <c r="AM86" s="11">
        <v>193000000</v>
      </c>
      <c r="AN86" s="11">
        <v>284000000</v>
      </c>
      <c r="AO86" s="11">
        <v>207000000</v>
      </c>
      <c r="AP86" s="11">
        <v>207000000</v>
      </c>
      <c r="AQ86" s="11">
        <v>198000000</v>
      </c>
      <c r="AR86" s="11">
        <v>189000000</v>
      </c>
      <c r="AS86" s="11">
        <v>202000000</v>
      </c>
      <c r="AT86" s="11">
        <v>209000000</v>
      </c>
      <c r="AU86" s="11">
        <v>211000000</v>
      </c>
      <c r="AV86" s="11">
        <v>276000000</v>
      </c>
      <c r="AW86" s="11">
        <v>291000000</v>
      </c>
      <c r="AX86" s="11">
        <v>475000000</v>
      </c>
      <c r="AY86" s="11">
        <v>419000000</v>
      </c>
      <c r="AZ86" s="11">
        <v>499000000</v>
      </c>
      <c r="BA86" s="11">
        <v>549000000</v>
      </c>
      <c r="BB86" s="11">
        <v>296000000</v>
      </c>
      <c r="BC86" s="11">
        <v>266000000</v>
      </c>
      <c r="BD86" s="11">
        <v>384000000</v>
      </c>
      <c r="BE86" s="11">
        <v>505000000</v>
      </c>
      <c r="BF86" s="11">
        <v>739000000</v>
      </c>
      <c r="BG86" s="11">
        <v>710000000</v>
      </c>
      <c r="BH86" s="11">
        <v>954000000</v>
      </c>
      <c r="BI86" s="11">
        <v>950000000</v>
      </c>
      <c r="BJ86" s="11">
        <v>1310000000</v>
      </c>
      <c r="BK86" s="11">
        <v>1646000000</v>
      </c>
      <c r="BL86" s="11">
        <v>1949000000</v>
      </c>
      <c r="BM86" s="11">
        <v>2094000000</v>
      </c>
      <c r="BN86" s="11">
        <v>2453700000</v>
      </c>
      <c r="BO86" s="11">
        <v>2589776000</v>
      </c>
      <c r="BP86" s="63">
        <v>2735825000</v>
      </c>
      <c r="BQ86" s="11">
        <v>2786519000</v>
      </c>
      <c r="BR86" s="11">
        <v>2597510000</v>
      </c>
      <c r="BS86" s="101">
        <v>2513200000</v>
      </c>
      <c r="BT86" s="101">
        <v>2462700000</v>
      </c>
      <c r="BU86" s="109">
        <v>2549400000</v>
      </c>
    </row>
    <row r="87" spans="1:73" x14ac:dyDescent="0.2">
      <c r="A87" s="101" t="s">
        <v>230</v>
      </c>
      <c r="B87" s="101" t="s">
        <v>355</v>
      </c>
      <c r="C87" s="104" t="s">
        <v>147</v>
      </c>
      <c r="D87" s="11" t="s">
        <v>70</v>
      </c>
      <c r="E87" s="11" t="s">
        <v>70</v>
      </c>
      <c r="F87" s="11" t="s">
        <v>70</v>
      </c>
      <c r="G87" s="11" t="s">
        <v>70</v>
      </c>
      <c r="H87" s="11" t="s">
        <v>70</v>
      </c>
      <c r="I87" s="11" t="s">
        <v>70</v>
      </c>
      <c r="J87" s="11" t="s">
        <v>70</v>
      </c>
      <c r="K87" s="11" t="s">
        <v>70</v>
      </c>
      <c r="L87" s="11" t="s">
        <v>70</v>
      </c>
      <c r="M87" s="11" t="s">
        <v>70</v>
      </c>
      <c r="N87" s="11" t="s">
        <v>70</v>
      </c>
      <c r="O87" s="11" t="s">
        <v>70</v>
      </c>
      <c r="P87" s="11" t="s">
        <v>70</v>
      </c>
      <c r="Q87" s="11" t="s">
        <v>70</v>
      </c>
      <c r="R87" s="11" t="s">
        <v>70</v>
      </c>
      <c r="S87" s="11" t="s">
        <v>70</v>
      </c>
      <c r="T87" s="11" t="s">
        <v>70</v>
      </c>
      <c r="U87" s="11" t="s">
        <v>81</v>
      </c>
      <c r="V87" s="11" t="s">
        <v>81</v>
      </c>
      <c r="W87" s="11" t="s">
        <v>81</v>
      </c>
      <c r="X87" s="11" t="s">
        <v>81</v>
      </c>
      <c r="Y87" s="11" t="s">
        <v>81</v>
      </c>
      <c r="Z87" s="11" t="s">
        <v>81</v>
      </c>
      <c r="AA87" s="11" t="s">
        <v>81</v>
      </c>
      <c r="AB87" s="11">
        <v>10600000</v>
      </c>
      <c r="AC87" s="11">
        <v>24800000</v>
      </c>
      <c r="AD87" s="11">
        <v>76400000</v>
      </c>
      <c r="AE87" s="11">
        <v>86700000</v>
      </c>
      <c r="AF87" s="11">
        <v>61900000</v>
      </c>
      <c r="AG87" s="11">
        <v>44200000</v>
      </c>
      <c r="AH87" s="11">
        <v>43800000</v>
      </c>
      <c r="AI87" s="11">
        <v>55800000</v>
      </c>
      <c r="AJ87" s="11">
        <v>63000000</v>
      </c>
      <c r="AK87" s="11">
        <v>74130000</v>
      </c>
      <c r="AL87" s="11">
        <v>66300000</v>
      </c>
      <c r="AM87" s="11">
        <v>79470000</v>
      </c>
      <c r="AN87" s="11">
        <v>165700000</v>
      </c>
      <c r="AO87" s="11">
        <v>118900000</v>
      </c>
      <c r="AP87" s="11">
        <v>103600000</v>
      </c>
      <c r="AQ87" s="11">
        <v>110200000</v>
      </c>
      <c r="AR87" s="11">
        <v>163600000</v>
      </c>
      <c r="AS87" s="11">
        <v>141898000</v>
      </c>
      <c r="AT87" s="11">
        <v>227130000</v>
      </c>
      <c r="AU87" s="11">
        <v>453176000</v>
      </c>
      <c r="AV87" s="11">
        <v>562241000</v>
      </c>
      <c r="AW87" s="11">
        <v>758597000</v>
      </c>
      <c r="AX87" s="11">
        <v>808139000</v>
      </c>
      <c r="AY87" s="11">
        <v>780252000</v>
      </c>
      <c r="AZ87" s="11" t="s">
        <v>81</v>
      </c>
      <c r="BA87" s="11" t="s">
        <v>81</v>
      </c>
      <c r="BB87" s="11" t="s">
        <v>81</v>
      </c>
      <c r="BC87" s="63">
        <v>2296000000</v>
      </c>
      <c r="BD87" s="63">
        <v>2692000000</v>
      </c>
      <c r="BE87" s="63">
        <v>3175000000</v>
      </c>
      <c r="BF87" s="63">
        <v>3169000000</v>
      </c>
      <c r="BG87" s="63">
        <v>4389000000</v>
      </c>
      <c r="BH87" s="63">
        <v>3699000000</v>
      </c>
      <c r="BI87" s="63">
        <v>3839000000</v>
      </c>
      <c r="BJ87" s="63">
        <v>5053000000</v>
      </c>
      <c r="BK87" s="11">
        <v>6215000000</v>
      </c>
      <c r="BL87" s="11">
        <v>6333800000</v>
      </c>
      <c r="BM87" s="11">
        <v>6328000000</v>
      </c>
      <c r="BN87" s="11">
        <v>6613600000</v>
      </c>
      <c r="BO87" s="11">
        <v>6854700000</v>
      </c>
      <c r="BP87" s="11">
        <v>7222369000</v>
      </c>
      <c r="BQ87" s="11">
        <v>8109523000</v>
      </c>
      <c r="BR87" s="11">
        <v>9587900000</v>
      </c>
      <c r="BS87" s="101">
        <v>10683500000</v>
      </c>
      <c r="BT87" s="101">
        <v>12333199999.999998</v>
      </c>
      <c r="BU87" s="109">
        <v>12434300000</v>
      </c>
    </row>
    <row r="88" spans="1:73" x14ac:dyDescent="0.2">
      <c r="A88" s="101" t="s">
        <v>231</v>
      </c>
      <c r="B88" s="101" t="s">
        <v>420</v>
      </c>
      <c r="C88" s="104">
        <v>41</v>
      </c>
      <c r="D88" s="11" t="s">
        <v>81</v>
      </c>
      <c r="E88" s="11" t="s">
        <v>81</v>
      </c>
      <c r="F88" s="11" t="s">
        <v>81</v>
      </c>
      <c r="G88" s="11" t="s">
        <v>81</v>
      </c>
      <c r="H88" s="11" t="s">
        <v>81</v>
      </c>
      <c r="I88" s="11" t="s">
        <v>81</v>
      </c>
      <c r="J88" s="11" t="s">
        <v>81</v>
      </c>
      <c r="K88" s="11" t="s">
        <v>81</v>
      </c>
      <c r="L88" s="11" t="s">
        <v>81</v>
      </c>
      <c r="M88" s="11" t="s">
        <v>81</v>
      </c>
      <c r="N88" s="11" t="s">
        <v>81</v>
      </c>
      <c r="O88" s="63">
        <v>873074402.51572323</v>
      </c>
      <c r="P88" s="63">
        <v>905620125.78616345</v>
      </c>
      <c r="Q88" s="63">
        <v>1042878176.100629</v>
      </c>
      <c r="R88" s="63">
        <v>1160325786.163522</v>
      </c>
      <c r="S88" s="63">
        <v>1236737484.2767296</v>
      </c>
      <c r="T88" s="63">
        <v>1471632704.4025156</v>
      </c>
      <c r="U88" s="63">
        <v>1712188050.3144653</v>
      </c>
      <c r="V88" s="63">
        <v>1881991823.8993711</v>
      </c>
      <c r="W88" s="63">
        <v>2094246540.8805034</v>
      </c>
      <c r="X88" s="63">
        <v>2249900000</v>
      </c>
      <c r="Y88" s="63">
        <v>2433900000</v>
      </c>
      <c r="Z88" s="63">
        <v>2614500000</v>
      </c>
      <c r="AA88" s="63">
        <v>3635300000</v>
      </c>
      <c r="AB88" s="63">
        <v>3895400000</v>
      </c>
      <c r="AC88" s="63">
        <v>3960699999.9999995</v>
      </c>
      <c r="AD88" s="63">
        <v>5479600000</v>
      </c>
      <c r="AE88" s="63">
        <v>5891500000</v>
      </c>
      <c r="AF88" s="63">
        <v>6991300000</v>
      </c>
      <c r="AG88" s="63">
        <v>8759799999.9999981</v>
      </c>
      <c r="AH88" s="63">
        <v>8004799999.999999</v>
      </c>
      <c r="AI88" s="63">
        <v>11255100000</v>
      </c>
      <c r="AJ88" s="63">
        <v>16624700000</v>
      </c>
      <c r="AK88" s="63">
        <v>26211299999.999996</v>
      </c>
      <c r="AL88" s="63">
        <v>27873888200</v>
      </c>
      <c r="AM88" s="63">
        <v>34772500000</v>
      </c>
      <c r="AN88" s="63">
        <v>48564800000.000008</v>
      </c>
      <c r="AO88" s="63">
        <v>64928553120</v>
      </c>
      <c r="AP88" s="63">
        <v>64307557000</v>
      </c>
      <c r="AQ88" s="63">
        <v>98139699999.999985</v>
      </c>
      <c r="AR88" s="63">
        <v>103659920000</v>
      </c>
      <c r="AS88" s="63">
        <v>138026810000</v>
      </c>
      <c r="AT88" s="63">
        <v>261873453700.00003</v>
      </c>
      <c r="AU88" s="63">
        <v>254378512442.15714</v>
      </c>
      <c r="AV88" s="63">
        <v>275486066408.36719</v>
      </c>
      <c r="AW88" s="63">
        <v>306857354625.82172</v>
      </c>
      <c r="AX88" s="63">
        <v>406200680006.25543</v>
      </c>
      <c r="AY88" s="63">
        <v>415500764167.44611</v>
      </c>
      <c r="AZ88" s="63">
        <v>365841511258.07172</v>
      </c>
      <c r="BA88" s="11">
        <v>379699144260.2713</v>
      </c>
      <c r="BB88" s="11">
        <v>363537760627.97723</v>
      </c>
      <c r="BC88" s="11">
        <v>384363697713.18903</v>
      </c>
      <c r="BD88" s="11">
        <v>374866867533.8125</v>
      </c>
      <c r="BE88" s="11">
        <v>399525081345.48315</v>
      </c>
      <c r="BF88" s="11">
        <v>408021911524.85968</v>
      </c>
      <c r="BG88" s="11">
        <v>504654766771.54218</v>
      </c>
      <c r="BH88" s="11">
        <v>478600000000</v>
      </c>
      <c r="BI88" s="11">
        <v>600500000000</v>
      </c>
      <c r="BJ88" s="11">
        <v>666300000000</v>
      </c>
      <c r="BK88" s="11">
        <v>733699999999.99988</v>
      </c>
      <c r="BL88" s="11">
        <v>836600000000</v>
      </c>
      <c r="BM88" s="11">
        <v>968900000000</v>
      </c>
      <c r="BN88" s="11">
        <v>1195000000000</v>
      </c>
      <c r="BO88" s="11">
        <v>1420000000000</v>
      </c>
      <c r="BP88" s="11">
        <v>1603900000000</v>
      </c>
      <c r="BQ88" s="11">
        <v>1777607000000</v>
      </c>
      <c r="BR88" s="11">
        <v>2011900000000</v>
      </c>
      <c r="BS88" s="101">
        <v>1946100000000.0002</v>
      </c>
      <c r="BT88" s="101">
        <v>1956024000000</v>
      </c>
      <c r="BU88" s="109">
        <v>2216200000000</v>
      </c>
    </row>
    <row r="89" spans="1:73" x14ac:dyDescent="0.2">
      <c r="A89" s="101" t="s">
        <v>232</v>
      </c>
      <c r="B89" s="101" t="s">
        <v>378</v>
      </c>
      <c r="C89" s="104">
        <v>42</v>
      </c>
      <c r="D89" s="63">
        <v>0.35399999999999993</v>
      </c>
      <c r="E89" s="63">
        <v>0.42899999999999999</v>
      </c>
      <c r="F89" s="63">
        <v>0.54600000000000004</v>
      </c>
      <c r="G89" s="63">
        <v>0.55700000000000005</v>
      </c>
      <c r="H89" s="63">
        <v>0.629</v>
      </c>
      <c r="I89" s="63">
        <v>0.67500000000000016</v>
      </c>
      <c r="J89" s="63">
        <v>0.79</v>
      </c>
      <c r="K89" s="63">
        <v>0.94299999999999995</v>
      </c>
      <c r="L89" s="63">
        <v>0.98499999999999999</v>
      </c>
      <c r="M89" s="63">
        <v>1.07</v>
      </c>
      <c r="N89" s="63">
        <v>1.18</v>
      </c>
      <c r="O89" s="63">
        <v>1.34</v>
      </c>
      <c r="P89" s="63">
        <v>1.6900000000000002</v>
      </c>
      <c r="Q89" s="63">
        <v>1.78</v>
      </c>
      <c r="R89" s="63">
        <v>2.61</v>
      </c>
      <c r="S89" s="63">
        <v>3.23</v>
      </c>
      <c r="T89" s="63">
        <v>3.56</v>
      </c>
      <c r="U89" s="63">
        <v>3.89</v>
      </c>
      <c r="V89" s="63">
        <v>7.38</v>
      </c>
      <c r="W89" s="63">
        <v>4.38</v>
      </c>
      <c r="X89" s="63">
        <v>4.99</v>
      </c>
      <c r="Y89" s="63">
        <v>8.44</v>
      </c>
      <c r="Z89" s="63">
        <v>9.57</v>
      </c>
      <c r="AA89" s="63">
        <v>10.699999999999998</v>
      </c>
      <c r="AB89" s="63">
        <v>14.1</v>
      </c>
      <c r="AC89" s="63">
        <v>17.600000000000001</v>
      </c>
      <c r="AD89" s="63">
        <v>28.7</v>
      </c>
      <c r="AE89" s="63">
        <v>43.4</v>
      </c>
      <c r="AF89" s="63">
        <v>86.90000000000002</v>
      </c>
      <c r="AG89" s="63">
        <v>104</v>
      </c>
      <c r="AH89" s="63">
        <v>117</v>
      </c>
      <c r="AI89" s="63">
        <v>274</v>
      </c>
      <c r="AJ89" s="63">
        <v>420</v>
      </c>
      <c r="AK89" s="63">
        <v>885</v>
      </c>
      <c r="AL89" s="63">
        <v>1510</v>
      </c>
      <c r="AM89" s="63">
        <v>2310</v>
      </c>
      <c r="AN89" s="63">
        <v>7320</v>
      </c>
      <c r="AO89" s="63">
        <v>12100</v>
      </c>
      <c r="AP89" s="63">
        <v>24500</v>
      </c>
      <c r="AQ89" s="63">
        <v>94900</v>
      </c>
      <c r="AR89" s="63">
        <v>2300000</v>
      </c>
      <c r="AS89" s="63">
        <v>146000000</v>
      </c>
      <c r="AT89" s="63">
        <v>539000000</v>
      </c>
      <c r="AU89" s="62">
        <v>1127000000</v>
      </c>
      <c r="AV89" s="62">
        <v>1902000000</v>
      </c>
      <c r="AW89" s="62">
        <v>2439000000</v>
      </c>
      <c r="AX89" s="62">
        <v>3185000000</v>
      </c>
      <c r="AY89" s="62">
        <v>3426000000</v>
      </c>
      <c r="AZ89" s="11">
        <v>3140400000</v>
      </c>
      <c r="BA89" s="11">
        <v>3345500000</v>
      </c>
      <c r="BB89" s="11">
        <v>3357000000</v>
      </c>
      <c r="BC89" s="11">
        <v>3182900000</v>
      </c>
      <c r="BD89" s="11">
        <v>3171000000</v>
      </c>
      <c r="BE89" s="11">
        <v>2952500000</v>
      </c>
      <c r="BF89" s="11">
        <v>3100200000</v>
      </c>
      <c r="BG89" s="11">
        <v>3147100000</v>
      </c>
      <c r="BH89" s="11">
        <v>3965025446.5526376</v>
      </c>
      <c r="BI89" s="11">
        <v>4226969628.603106</v>
      </c>
      <c r="BJ89" s="11">
        <v>4168599321.4275002</v>
      </c>
      <c r="BK89" s="11">
        <v>4397329720.5920706</v>
      </c>
      <c r="BL89" s="11">
        <v>5566965749.5176039</v>
      </c>
      <c r="BM89" s="11">
        <v>6155783141.9043074</v>
      </c>
      <c r="BN89" s="11">
        <v>6486367731.2045412</v>
      </c>
      <c r="BO89" s="11">
        <v>7538188389.0530729</v>
      </c>
      <c r="BP89" s="11">
        <v>8931000411.1138744</v>
      </c>
      <c r="BQ89" s="11">
        <v>9134836467.6190968</v>
      </c>
      <c r="BR89" s="11">
        <v>10547546053.643372</v>
      </c>
      <c r="BS89" s="101">
        <v>8561577692.4175138</v>
      </c>
      <c r="BT89" s="101">
        <v>8704709755.476408</v>
      </c>
      <c r="BU89" s="109">
        <v>8902300000</v>
      </c>
    </row>
    <row r="90" spans="1:73" x14ac:dyDescent="0.2">
      <c r="A90" s="101" t="s">
        <v>233</v>
      </c>
      <c r="B90" s="101" t="s">
        <v>367</v>
      </c>
      <c r="C90" s="102"/>
      <c r="D90" s="11" t="s">
        <v>81</v>
      </c>
      <c r="E90" s="11" t="s">
        <v>81</v>
      </c>
      <c r="F90" s="11" t="s">
        <v>81</v>
      </c>
      <c r="G90" s="11" t="s">
        <v>81</v>
      </c>
      <c r="H90" s="11" t="s">
        <v>81</v>
      </c>
      <c r="I90" s="11" t="s">
        <v>81</v>
      </c>
      <c r="J90" s="11" t="s">
        <v>81</v>
      </c>
      <c r="K90" s="11" t="s">
        <v>81</v>
      </c>
      <c r="L90" s="11" t="s">
        <v>81</v>
      </c>
      <c r="M90" s="11" t="s">
        <v>81</v>
      </c>
      <c r="N90" s="11" t="s">
        <v>81</v>
      </c>
      <c r="O90" s="11" t="s">
        <v>81</v>
      </c>
      <c r="P90" s="11" t="s">
        <v>81</v>
      </c>
      <c r="Q90" s="11" t="s">
        <v>81</v>
      </c>
      <c r="R90" s="11" t="s">
        <v>81</v>
      </c>
      <c r="S90" s="11" t="s">
        <v>81</v>
      </c>
      <c r="T90" s="11" t="s">
        <v>81</v>
      </c>
      <c r="U90" s="11" t="s">
        <v>81</v>
      </c>
      <c r="V90" s="11" t="s">
        <v>81</v>
      </c>
      <c r="W90" s="11" t="s">
        <v>81</v>
      </c>
      <c r="X90" s="11" t="s">
        <v>81</v>
      </c>
      <c r="Y90" s="11" t="s">
        <v>81</v>
      </c>
      <c r="Z90" s="11" t="s">
        <v>81</v>
      </c>
      <c r="AA90" s="63">
        <v>27300</v>
      </c>
      <c r="AB90" s="63">
        <v>96400</v>
      </c>
      <c r="AC90" s="63">
        <v>206000</v>
      </c>
      <c r="AD90" s="63">
        <v>350000</v>
      </c>
      <c r="AE90" s="63">
        <v>440000</v>
      </c>
      <c r="AF90" s="63">
        <v>746000</v>
      </c>
      <c r="AG90" s="63">
        <v>1120000</v>
      </c>
      <c r="AH90" s="63">
        <v>2190000</v>
      </c>
      <c r="AI90" s="63">
        <v>4330000</v>
      </c>
      <c r="AJ90" s="63">
        <v>7660000</v>
      </c>
      <c r="AK90" s="63">
        <v>8300000.0000000009</v>
      </c>
      <c r="AL90" s="63">
        <v>9440000</v>
      </c>
      <c r="AM90" s="63">
        <v>12400000</v>
      </c>
      <c r="AN90" s="63">
        <v>20600000</v>
      </c>
      <c r="AO90" s="63">
        <v>36700000</v>
      </c>
      <c r="AP90" s="63">
        <v>50500000</v>
      </c>
      <c r="AQ90" s="63">
        <v>93200000</v>
      </c>
      <c r="AR90" s="63">
        <v>185000000</v>
      </c>
      <c r="AS90" s="63">
        <v>384000000</v>
      </c>
      <c r="AT90" s="11">
        <v>542000000</v>
      </c>
      <c r="AU90" s="11">
        <v>1110000000</v>
      </c>
      <c r="AV90" s="11">
        <v>1651000000</v>
      </c>
      <c r="AW90" s="11">
        <v>2272000000</v>
      </c>
      <c r="AX90" s="11">
        <v>3326000000</v>
      </c>
      <c r="AY90" s="11">
        <v>4589000000</v>
      </c>
      <c r="AZ90" s="11">
        <v>5431000000</v>
      </c>
      <c r="BA90" s="11">
        <v>6003000000</v>
      </c>
      <c r="BB90" s="11">
        <v>6512000000</v>
      </c>
      <c r="BC90" s="11">
        <v>6727000000</v>
      </c>
      <c r="BD90" s="11">
        <v>6966000000</v>
      </c>
      <c r="BE90" s="11">
        <v>7318000000</v>
      </c>
      <c r="BF90" s="11">
        <v>7603000000</v>
      </c>
      <c r="BG90" s="11">
        <v>8017000000</v>
      </c>
      <c r="BH90" s="11">
        <v>8502000000</v>
      </c>
      <c r="BI90" s="11">
        <v>9456000000</v>
      </c>
      <c r="BJ90" s="11">
        <v>9765000000</v>
      </c>
      <c r="BK90" s="11">
        <v>11893000000</v>
      </c>
      <c r="BL90" s="11">
        <v>13023000000</v>
      </c>
      <c r="BM90" s="11">
        <v>15158000000</v>
      </c>
      <c r="BN90" s="11">
        <v>15931000000</v>
      </c>
      <c r="BO90" s="11">
        <v>18780000000</v>
      </c>
      <c r="BP90" s="11">
        <v>21405000000</v>
      </c>
      <c r="BQ90" s="11">
        <v>24048000000</v>
      </c>
      <c r="BR90" s="11">
        <v>26505000000</v>
      </c>
      <c r="BS90" s="101">
        <v>29773000000</v>
      </c>
      <c r="BT90" s="101">
        <v>33406800000.000004</v>
      </c>
      <c r="BU90" s="109">
        <v>35909500000</v>
      </c>
    </row>
    <row r="91" spans="1:73" x14ac:dyDescent="0.2">
      <c r="A91" s="101" t="s">
        <v>234</v>
      </c>
      <c r="B91" s="101" t="s">
        <v>379</v>
      </c>
      <c r="C91" s="104" t="s">
        <v>167</v>
      </c>
      <c r="D91" s="11" t="s">
        <v>81</v>
      </c>
      <c r="E91" s="11" t="s">
        <v>81</v>
      </c>
      <c r="F91" s="11" t="s">
        <v>81</v>
      </c>
      <c r="G91" s="11" t="s">
        <v>81</v>
      </c>
      <c r="H91" s="11" t="s">
        <v>81</v>
      </c>
      <c r="I91" s="11" t="s">
        <v>81</v>
      </c>
      <c r="J91" s="63">
        <v>461000</v>
      </c>
      <c r="K91" s="63">
        <v>562000</v>
      </c>
      <c r="L91" s="63">
        <v>767000</v>
      </c>
      <c r="M91" s="63">
        <v>844000</v>
      </c>
      <c r="N91" s="63">
        <v>756000</v>
      </c>
      <c r="O91" s="63">
        <v>785000</v>
      </c>
      <c r="P91" s="63">
        <v>384000</v>
      </c>
      <c r="Q91" s="63">
        <v>683000</v>
      </c>
      <c r="R91" s="63">
        <v>822000</v>
      </c>
      <c r="S91" s="63">
        <v>872000</v>
      </c>
      <c r="T91" s="63">
        <v>1000000</v>
      </c>
      <c r="U91" s="63">
        <v>1050000</v>
      </c>
      <c r="V91" s="63">
        <v>1190000</v>
      </c>
      <c r="W91" s="63">
        <v>1200000</v>
      </c>
      <c r="X91" s="63">
        <v>1160000</v>
      </c>
      <c r="Y91" s="63">
        <v>1200000</v>
      </c>
      <c r="Z91" s="63">
        <v>1550000</v>
      </c>
      <c r="AA91" s="63">
        <v>1740000</v>
      </c>
      <c r="AB91" s="63">
        <v>1810000</v>
      </c>
      <c r="AC91" s="63">
        <v>2590000</v>
      </c>
      <c r="AD91" s="63">
        <v>3060000</v>
      </c>
      <c r="AE91" s="63">
        <v>2550000</v>
      </c>
      <c r="AF91" s="63">
        <v>3220000</v>
      </c>
      <c r="AG91" s="63">
        <v>3560000</v>
      </c>
      <c r="AH91" s="63">
        <v>3980000</v>
      </c>
      <c r="AI91" s="63">
        <v>4310000</v>
      </c>
      <c r="AJ91" s="63">
        <v>4340000</v>
      </c>
      <c r="AK91" s="63">
        <v>6550000</v>
      </c>
      <c r="AL91" s="63">
        <v>8630000</v>
      </c>
      <c r="AM91" s="63">
        <v>9300000</v>
      </c>
      <c r="AN91" s="63">
        <v>6150000</v>
      </c>
      <c r="AO91" s="63">
        <v>8119999.9999999991</v>
      </c>
      <c r="AP91" s="63">
        <v>11100000</v>
      </c>
      <c r="AQ91" s="63">
        <v>15900000</v>
      </c>
      <c r="AR91" s="63">
        <v>41500000</v>
      </c>
      <c r="AS91" s="63">
        <v>34600000</v>
      </c>
      <c r="AT91" s="63">
        <v>55900000</v>
      </c>
      <c r="AU91" s="63">
        <v>67900000</v>
      </c>
      <c r="AV91" s="63">
        <v>117000000</v>
      </c>
      <c r="AW91" s="11">
        <v>138000000</v>
      </c>
      <c r="AX91" s="11">
        <v>212000000</v>
      </c>
      <c r="AY91" s="11">
        <v>306000000</v>
      </c>
      <c r="AZ91" s="11">
        <v>753000000</v>
      </c>
      <c r="BA91" s="11">
        <v>794500000</v>
      </c>
      <c r="BB91" s="11">
        <v>852900000</v>
      </c>
      <c r="BC91" s="11">
        <v>1216000000</v>
      </c>
      <c r="BD91" s="11">
        <v>1383200000</v>
      </c>
      <c r="BE91" s="11">
        <v>1243800000</v>
      </c>
      <c r="BF91" s="11">
        <v>1587500000</v>
      </c>
      <c r="BG91" s="11">
        <v>2740000000</v>
      </c>
      <c r="BH91" s="11">
        <v>5570000000</v>
      </c>
      <c r="BI91" s="11">
        <v>7793800000</v>
      </c>
      <c r="BJ91" s="11">
        <v>9342800000</v>
      </c>
      <c r="BK91" s="11">
        <v>12153000000</v>
      </c>
      <c r="BL91" s="11">
        <v>8706900000</v>
      </c>
      <c r="BM91" s="11">
        <v>10305504535</v>
      </c>
      <c r="BN91" s="11">
        <v>15345106238</v>
      </c>
      <c r="BO91" s="11">
        <v>21939113666</v>
      </c>
      <c r="BP91" s="11">
        <v>37495528541</v>
      </c>
      <c r="BQ91" s="11">
        <v>35217484114.948654</v>
      </c>
      <c r="BR91" s="62">
        <v>56721006697.435295</v>
      </c>
      <c r="BS91" s="123">
        <v>107844325932.25587</v>
      </c>
      <c r="BT91" s="123">
        <v>969863777579.10583</v>
      </c>
      <c r="BU91" s="187">
        <v>39336511000000</v>
      </c>
    </row>
    <row r="92" spans="1:73" x14ac:dyDescent="0.2">
      <c r="A92" s="65" t="s">
        <v>79</v>
      </c>
      <c r="B92" s="101"/>
      <c r="C92" s="102"/>
      <c r="D92" s="11"/>
      <c r="E92" s="11"/>
      <c r="F92" s="11"/>
      <c r="G92" s="11"/>
      <c r="H92" s="11"/>
      <c r="I92" s="11"/>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11"/>
      <c r="AX92" s="11"/>
      <c r="AY92" s="11"/>
      <c r="AZ92" s="11"/>
      <c r="BA92" s="11"/>
      <c r="BB92" s="11"/>
      <c r="BC92" s="11"/>
      <c r="BD92" s="11"/>
      <c r="BE92" s="11"/>
      <c r="BF92" s="11"/>
      <c r="BG92" s="11"/>
      <c r="BH92" s="11"/>
      <c r="BI92" s="11"/>
      <c r="BJ92" s="11"/>
      <c r="BK92" s="11"/>
      <c r="BL92" s="11"/>
      <c r="BM92" s="11"/>
      <c r="BN92" s="11"/>
      <c r="BO92" s="11"/>
      <c r="BP92" s="11"/>
      <c r="BQ92" s="11"/>
      <c r="BR92" s="62"/>
      <c r="BS92" s="101"/>
      <c r="BT92" s="101"/>
    </row>
    <row r="93" spans="1:73" x14ac:dyDescent="0.2">
      <c r="A93" s="71" t="s">
        <v>43</v>
      </c>
      <c r="B93" s="101"/>
      <c r="C93" s="102"/>
      <c r="D93" s="11"/>
      <c r="E93" s="11"/>
      <c r="F93" s="11"/>
      <c r="G93" s="11"/>
      <c r="H93" s="11"/>
      <c r="I93" s="11"/>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11"/>
      <c r="AX93" s="11"/>
      <c r="AY93" s="11"/>
      <c r="AZ93" s="11"/>
      <c r="BA93" s="11"/>
      <c r="BB93" s="11"/>
      <c r="BC93" s="11"/>
      <c r="BD93" s="11"/>
      <c r="BE93" s="11"/>
      <c r="BF93" s="11"/>
      <c r="BG93" s="11"/>
      <c r="BH93" s="11"/>
      <c r="BI93" s="11"/>
      <c r="BJ93" s="11"/>
      <c r="BK93" s="11"/>
      <c r="BL93" s="11"/>
      <c r="BM93" s="11"/>
      <c r="BN93" s="11"/>
      <c r="BO93" s="11"/>
      <c r="BP93" s="11"/>
      <c r="BQ93" s="11"/>
      <c r="BR93" s="62"/>
      <c r="BS93" s="101"/>
      <c r="BT93" s="101"/>
    </row>
    <row r="94" spans="1:73" x14ac:dyDescent="0.2">
      <c r="A94" s="101" t="s">
        <v>235</v>
      </c>
      <c r="B94" s="101" t="s">
        <v>421</v>
      </c>
      <c r="C94" s="104" t="s">
        <v>148</v>
      </c>
      <c r="D94" s="11" t="s">
        <v>70</v>
      </c>
      <c r="E94" s="11" t="s">
        <v>70</v>
      </c>
      <c r="F94" s="11" t="s">
        <v>70</v>
      </c>
      <c r="G94" s="11" t="s">
        <v>70</v>
      </c>
      <c r="H94" s="11" t="s">
        <v>70</v>
      </c>
      <c r="I94" s="11" t="s">
        <v>70</v>
      </c>
      <c r="J94" s="11" t="s">
        <v>70</v>
      </c>
      <c r="K94" s="11" t="s">
        <v>70</v>
      </c>
      <c r="L94" s="11" t="s">
        <v>70</v>
      </c>
      <c r="M94" s="11" t="s">
        <v>70</v>
      </c>
      <c r="N94" s="11" t="s">
        <v>70</v>
      </c>
      <c r="O94" s="11" t="s">
        <v>70</v>
      </c>
      <c r="P94" s="11" t="s">
        <v>70</v>
      </c>
      <c r="Q94" s="11" t="s">
        <v>70</v>
      </c>
      <c r="R94" s="11" t="s">
        <v>70</v>
      </c>
      <c r="S94" s="11" t="s">
        <v>70</v>
      </c>
      <c r="T94" s="11" t="s">
        <v>70</v>
      </c>
      <c r="U94" s="11" t="s">
        <v>70</v>
      </c>
      <c r="V94" s="11" t="s">
        <v>70</v>
      </c>
      <c r="W94" s="11" t="s">
        <v>70</v>
      </c>
      <c r="X94" s="11" t="s">
        <v>70</v>
      </c>
      <c r="Y94" s="11" t="s">
        <v>70</v>
      </c>
      <c r="Z94" s="11" t="s">
        <v>70</v>
      </c>
      <c r="AA94" s="11" t="s">
        <v>70</v>
      </c>
      <c r="AB94" s="11" t="s">
        <v>70</v>
      </c>
      <c r="AC94" s="11" t="s">
        <v>70</v>
      </c>
      <c r="AD94" s="11" t="s">
        <v>70</v>
      </c>
      <c r="AE94" s="11" t="s">
        <v>70</v>
      </c>
      <c r="AF94" s="11" t="s">
        <v>70</v>
      </c>
      <c r="AG94" s="11" t="s">
        <v>70</v>
      </c>
      <c r="AH94" s="11" t="s">
        <v>70</v>
      </c>
      <c r="AI94" s="11" t="s">
        <v>70</v>
      </c>
      <c r="AJ94" s="11" t="s">
        <v>70</v>
      </c>
      <c r="AK94" s="11" t="s">
        <v>70</v>
      </c>
      <c r="AL94" s="11" t="s">
        <v>70</v>
      </c>
      <c r="AM94" s="11" t="s">
        <v>70</v>
      </c>
      <c r="AN94" s="11" t="s">
        <v>70</v>
      </c>
      <c r="AO94" s="11" t="s">
        <v>70</v>
      </c>
      <c r="AP94" s="11" t="s">
        <v>70</v>
      </c>
      <c r="AQ94" s="11" t="s">
        <v>70</v>
      </c>
      <c r="AR94" s="11" t="s">
        <v>70</v>
      </c>
      <c r="AS94" s="11" t="s">
        <v>70</v>
      </c>
      <c r="AT94" s="11" t="s">
        <v>70</v>
      </c>
      <c r="AU94" s="11" t="s">
        <v>81</v>
      </c>
      <c r="AV94" s="62">
        <v>300000000</v>
      </c>
      <c r="AW94" s="62">
        <v>3800000000</v>
      </c>
      <c r="AX94" s="11">
        <v>10830000000</v>
      </c>
      <c r="AY94" s="11">
        <v>16271999999.999998</v>
      </c>
      <c r="AZ94" s="11">
        <v>17860000000</v>
      </c>
      <c r="BA94" s="11">
        <v>19000000000</v>
      </c>
      <c r="BB94" s="11">
        <v>17200000000</v>
      </c>
      <c r="BC94" s="11">
        <v>20400000000</v>
      </c>
      <c r="BD94" s="11">
        <v>32500000000</v>
      </c>
      <c r="BE94" s="11">
        <v>37700000000</v>
      </c>
      <c r="BF94" s="11">
        <v>47500000000</v>
      </c>
      <c r="BG94" s="11">
        <v>58011000000</v>
      </c>
      <c r="BH94" s="11">
        <v>78663000000</v>
      </c>
      <c r="BI94" s="11">
        <v>99992000000</v>
      </c>
      <c r="BJ94" s="11">
        <v>166646000000</v>
      </c>
      <c r="BK94" s="11">
        <v>185358000000</v>
      </c>
      <c r="BL94" s="11">
        <v>187600000000</v>
      </c>
      <c r="BM94" s="11">
        <v>221300000000</v>
      </c>
      <c r="BN94" s="11">
        <v>264500000000</v>
      </c>
      <c r="BO94" s="11">
        <v>324700000000</v>
      </c>
      <c r="BP94" s="11">
        <v>388100000000</v>
      </c>
      <c r="BQ94" s="11">
        <v>413300000000</v>
      </c>
      <c r="BR94" s="11">
        <v>453700000000</v>
      </c>
      <c r="BS94" s="101">
        <v>438500000000</v>
      </c>
      <c r="BT94" s="101">
        <v>452375000000</v>
      </c>
      <c r="BU94" s="109">
        <v>556300000000</v>
      </c>
    </row>
    <row r="95" spans="1:73" x14ac:dyDescent="0.2">
      <c r="A95" s="101" t="s">
        <v>319</v>
      </c>
      <c r="B95" s="101" t="s">
        <v>380</v>
      </c>
      <c r="C95" s="104">
        <v>45</v>
      </c>
      <c r="D95" s="11" t="s">
        <v>70</v>
      </c>
      <c r="E95" s="11" t="s">
        <v>70</v>
      </c>
      <c r="F95" s="11" t="s">
        <v>70</v>
      </c>
      <c r="G95" s="11" t="s">
        <v>70</v>
      </c>
      <c r="H95" s="11" t="s">
        <v>70</v>
      </c>
      <c r="I95" s="11" t="s">
        <v>70</v>
      </c>
      <c r="J95" s="11" t="s">
        <v>70</v>
      </c>
      <c r="K95" s="11" t="s">
        <v>70</v>
      </c>
      <c r="L95" s="11" t="s">
        <v>70</v>
      </c>
      <c r="M95" s="11" t="s">
        <v>70</v>
      </c>
      <c r="N95" s="11" t="s">
        <v>70</v>
      </c>
      <c r="O95" s="11" t="s">
        <v>70</v>
      </c>
      <c r="P95" s="11" t="s">
        <v>70</v>
      </c>
      <c r="Q95" s="11" t="s">
        <v>70</v>
      </c>
      <c r="R95" s="11" t="s">
        <v>70</v>
      </c>
      <c r="S95" s="11" t="s">
        <v>70</v>
      </c>
      <c r="T95" s="11" t="s">
        <v>70</v>
      </c>
      <c r="U95" s="11" t="s">
        <v>70</v>
      </c>
      <c r="V95" s="11" t="s">
        <v>70</v>
      </c>
      <c r="W95" s="11" t="s">
        <v>70</v>
      </c>
      <c r="X95" s="11" t="s">
        <v>70</v>
      </c>
      <c r="Y95" s="11" t="s">
        <v>70</v>
      </c>
      <c r="Z95" s="11" t="s">
        <v>70</v>
      </c>
      <c r="AA95" s="11" t="s">
        <v>70</v>
      </c>
      <c r="AB95" s="11" t="s">
        <v>70</v>
      </c>
      <c r="AC95" s="11" t="s">
        <v>70</v>
      </c>
      <c r="AD95" s="11" t="s">
        <v>70</v>
      </c>
      <c r="AE95" s="11" t="s">
        <v>70</v>
      </c>
      <c r="AF95" s="11" t="s">
        <v>70</v>
      </c>
      <c r="AG95" s="11" t="s">
        <v>70</v>
      </c>
      <c r="AH95" s="11" t="s">
        <v>70</v>
      </c>
      <c r="AI95" s="11" t="s">
        <v>70</v>
      </c>
      <c r="AJ95" s="11" t="s">
        <v>70</v>
      </c>
      <c r="AK95" s="11" t="s">
        <v>70</v>
      </c>
      <c r="AL95" s="11" t="s">
        <v>70</v>
      </c>
      <c r="AM95" s="11" t="s">
        <v>70</v>
      </c>
      <c r="AN95" s="11" t="s">
        <v>70</v>
      </c>
      <c r="AO95" s="11" t="s">
        <v>70</v>
      </c>
      <c r="AP95" s="11" t="s">
        <v>70</v>
      </c>
      <c r="AQ95" s="11" t="s">
        <v>70</v>
      </c>
      <c r="AR95" s="11" t="s">
        <v>70</v>
      </c>
      <c r="AS95" s="11" t="s">
        <v>70</v>
      </c>
      <c r="AT95" s="11" t="s">
        <v>70</v>
      </c>
      <c r="AU95" s="11">
        <v>6322687.5000000009</v>
      </c>
      <c r="AV95" s="11">
        <v>44179250</v>
      </c>
      <c r="AW95" s="11">
        <v>131043125</v>
      </c>
      <c r="AX95" s="11">
        <v>289080750</v>
      </c>
      <c r="AY95" s="11">
        <v>362216500</v>
      </c>
      <c r="AZ95" s="11">
        <v>540994625</v>
      </c>
      <c r="BA95" s="11">
        <v>543701000</v>
      </c>
      <c r="BB95" s="11">
        <v>902372125</v>
      </c>
      <c r="BC95" s="11">
        <v>1230479249.9999998</v>
      </c>
      <c r="BD95" s="11">
        <v>1074575387.5</v>
      </c>
      <c r="BE95" s="11">
        <v>1217237575</v>
      </c>
      <c r="BF95" s="11">
        <v>1423073674.9999998</v>
      </c>
      <c r="BG95" s="11">
        <v>1588212250</v>
      </c>
      <c r="BH95" s="11">
        <v>1628918512.5</v>
      </c>
      <c r="BI95" s="11">
        <v>1895499425</v>
      </c>
      <c r="BJ95" s="11">
        <v>1899757425</v>
      </c>
      <c r="BK95" s="11">
        <v>2235597625.0000005</v>
      </c>
      <c r="BL95" s="11">
        <v>2883745337.5</v>
      </c>
      <c r="BM95" s="11">
        <v>3550190250</v>
      </c>
      <c r="BN95" s="11">
        <v>3987912100</v>
      </c>
      <c r="BO95" s="11">
        <v>5054386499.5206633</v>
      </c>
      <c r="BP95" s="11">
        <v>5764163636.7115068</v>
      </c>
      <c r="BQ95" s="11">
        <v>6866168262.9401331</v>
      </c>
      <c r="BR95" s="11">
        <v>7542277978.7852011</v>
      </c>
      <c r="BS95" s="101">
        <v>8085196110.9682999</v>
      </c>
      <c r="BT95" s="122">
        <v>8360360583.160202</v>
      </c>
      <c r="BU95" s="188">
        <v>8340940194.4753428</v>
      </c>
    </row>
    <row r="96" spans="1:73" x14ac:dyDescent="0.2">
      <c r="A96" s="101" t="s">
        <v>236</v>
      </c>
      <c r="B96" s="101" t="s">
        <v>381</v>
      </c>
      <c r="C96" s="102"/>
      <c r="D96" s="11" t="s">
        <v>70</v>
      </c>
      <c r="E96" s="11" t="s">
        <v>70</v>
      </c>
      <c r="F96" s="11" t="s">
        <v>70</v>
      </c>
      <c r="G96" s="11" t="s">
        <v>70</v>
      </c>
      <c r="H96" s="11" t="s">
        <v>70</v>
      </c>
      <c r="I96" s="11" t="s">
        <v>70</v>
      </c>
      <c r="J96" s="11" t="s">
        <v>70</v>
      </c>
      <c r="K96" s="11" t="s">
        <v>70</v>
      </c>
      <c r="L96" s="11" t="s">
        <v>70</v>
      </c>
      <c r="M96" s="11" t="s">
        <v>70</v>
      </c>
      <c r="N96" s="11" t="s">
        <v>70</v>
      </c>
      <c r="O96" s="11" t="s">
        <v>70</v>
      </c>
      <c r="P96" s="11" t="s">
        <v>70</v>
      </c>
      <c r="Q96" s="11" t="s">
        <v>70</v>
      </c>
      <c r="R96" s="11" t="s">
        <v>70</v>
      </c>
      <c r="S96" s="11" t="s">
        <v>70</v>
      </c>
      <c r="T96" s="11" t="s">
        <v>70</v>
      </c>
      <c r="U96" s="11" t="s">
        <v>70</v>
      </c>
      <c r="V96" s="11" t="s">
        <v>70</v>
      </c>
      <c r="W96" s="11" t="s">
        <v>70</v>
      </c>
      <c r="X96" s="11" t="s">
        <v>70</v>
      </c>
      <c r="Y96" s="11" t="s">
        <v>70</v>
      </c>
      <c r="Z96" s="11" t="s">
        <v>70</v>
      </c>
      <c r="AA96" s="11" t="s">
        <v>70</v>
      </c>
      <c r="AB96" s="11" t="s">
        <v>70</v>
      </c>
      <c r="AC96" s="11" t="s">
        <v>70</v>
      </c>
      <c r="AD96" s="11" t="s">
        <v>70</v>
      </c>
      <c r="AE96" s="11" t="s">
        <v>70</v>
      </c>
      <c r="AF96" s="11" t="s">
        <v>70</v>
      </c>
      <c r="AG96" s="11" t="s">
        <v>70</v>
      </c>
      <c r="AH96" s="11" t="s">
        <v>70</v>
      </c>
      <c r="AI96" s="11" t="s">
        <v>70</v>
      </c>
      <c r="AJ96" s="11" t="s">
        <v>70</v>
      </c>
      <c r="AK96" s="11" t="s">
        <v>70</v>
      </c>
      <c r="AL96" s="11" t="s">
        <v>70</v>
      </c>
      <c r="AM96" s="11" t="s">
        <v>70</v>
      </c>
      <c r="AN96" s="11" t="s">
        <v>70</v>
      </c>
      <c r="AO96" s="11" t="s">
        <v>70</v>
      </c>
      <c r="AP96" s="11" t="s">
        <v>70</v>
      </c>
      <c r="AQ96" s="11" t="s">
        <v>70</v>
      </c>
      <c r="AR96" s="11" t="s">
        <v>70</v>
      </c>
      <c r="AS96" s="11" t="s">
        <v>70</v>
      </c>
      <c r="AT96" s="11" t="s">
        <v>70</v>
      </c>
      <c r="AU96" s="11">
        <v>2560</v>
      </c>
      <c r="AV96" s="11">
        <v>243380</v>
      </c>
      <c r="AW96" s="11">
        <v>347400</v>
      </c>
      <c r="AX96" s="11">
        <v>713000</v>
      </c>
      <c r="AY96" s="11">
        <v>3977000</v>
      </c>
      <c r="AZ96" s="11">
        <v>10713000</v>
      </c>
      <c r="BA96" s="11">
        <v>17562000</v>
      </c>
      <c r="BB96" s="11">
        <v>18723000</v>
      </c>
      <c r="BC96" s="11">
        <v>21496000</v>
      </c>
      <c r="BD96" s="11">
        <v>29577000</v>
      </c>
      <c r="BE96" s="11">
        <v>70700000</v>
      </c>
      <c r="BF96" s="11">
        <v>106500000</v>
      </c>
      <c r="BG96" s="11">
        <v>134000000</v>
      </c>
      <c r="BH96" s="11" t="s">
        <v>81</v>
      </c>
      <c r="BI96" s="11" t="s">
        <v>81</v>
      </c>
      <c r="BJ96" s="11" t="s">
        <v>81</v>
      </c>
      <c r="BK96" s="11">
        <v>180000000</v>
      </c>
      <c r="BL96" s="11">
        <v>196900000</v>
      </c>
      <c r="BM96" s="11">
        <v>235400000</v>
      </c>
      <c r="BN96" s="11">
        <v>328900000</v>
      </c>
      <c r="BO96" s="11">
        <v>361300000</v>
      </c>
      <c r="BP96" s="11" t="s">
        <v>81</v>
      </c>
      <c r="BQ96" s="11">
        <v>514600000</v>
      </c>
      <c r="BR96" s="11">
        <v>590200000</v>
      </c>
      <c r="BS96" s="101" t="s">
        <v>81</v>
      </c>
      <c r="BT96" s="101" t="s">
        <v>81</v>
      </c>
      <c r="BU96" s="109" t="s">
        <v>81</v>
      </c>
    </row>
    <row r="97" spans="1:90" x14ac:dyDescent="0.2">
      <c r="A97" s="101" t="s">
        <v>237</v>
      </c>
      <c r="B97" s="101" t="s">
        <v>382</v>
      </c>
      <c r="C97" s="104">
        <v>46</v>
      </c>
      <c r="D97" s="11" t="s">
        <v>70</v>
      </c>
      <c r="E97" s="11" t="s">
        <v>70</v>
      </c>
      <c r="F97" s="11" t="s">
        <v>70</v>
      </c>
      <c r="G97" s="11" t="s">
        <v>70</v>
      </c>
      <c r="H97" s="11" t="s">
        <v>70</v>
      </c>
      <c r="I97" s="11" t="s">
        <v>70</v>
      </c>
      <c r="J97" s="11" t="s">
        <v>70</v>
      </c>
      <c r="K97" s="11" t="s">
        <v>70</v>
      </c>
      <c r="L97" s="11" t="s">
        <v>70</v>
      </c>
      <c r="M97" s="11" t="s">
        <v>70</v>
      </c>
      <c r="N97" s="11" t="s">
        <v>70</v>
      </c>
      <c r="O97" s="11" t="s">
        <v>70</v>
      </c>
      <c r="P97" s="11" t="s">
        <v>70</v>
      </c>
      <c r="Q97" s="11" t="s">
        <v>70</v>
      </c>
      <c r="R97" s="11" t="s">
        <v>70</v>
      </c>
      <c r="S97" s="11" t="s">
        <v>70</v>
      </c>
      <c r="T97" s="11" t="s">
        <v>70</v>
      </c>
      <c r="U97" s="11" t="s">
        <v>70</v>
      </c>
      <c r="V97" s="11" t="s">
        <v>70</v>
      </c>
      <c r="W97" s="11" t="s">
        <v>70</v>
      </c>
      <c r="X97" s="11" t="s">
        <v>70</v>
      </c>
      <c r="Y97" s="11" t="s">
        <v>70</v>
      </c>
      <c r="Z97" s="11" t="s">
        <v>70</v>
      </c>
      <c r="AA97" s="11" t="s">
        <v>70</v>
      </c>
      <c r="AB97" s="11" t="s">
        <v>70</v>
      </c>
      <c r="AC97" s="11" t="s">
        <v>70</v>
      </c>
      <c r="AD97" s="11" t="s">
        <v>70</v>
      </c>
      <c r="AE97" s="11" t="s">
        <v>70</v>
      </c>
      <c r="AF97" s="11" t="s">
        <v>70</v>
      </c>
      <c r="AG97" s="11" t="s">
        <v>70</v>
      </c>
      <c r="AH97" s="11" t="s">
        <v>70</v>
      </c>
      <c r="AI97" s="11" t="s">
        <v>70</v>
      </c>
      <c r="AJ97" s="11" t="s">
        <v>70</v>
      </c>
      <c r="AK97" s="11" t="s">
        <v>70</v>
      </c>
      <c r="AL97" s="11" t="s">
        <v>70</v>
      </c>
      <c r="AM97" s="11" t="s">
        <v>70</v>
      </c>
      <c r="AN97" s="11" t="s">
        <v>70</v>
      </c>
      <c r="AO97" s="11" t="s">
        <v>70</v>
      </c>
      <c r="AP97" s="11" t="s">
        <v>70</v>
      </c>
      <c r="AQ97" s="11" t="s">
        <v>70</v>
      </c>
      <c r="AR97" s="11" t="s">
        <v>70</v>
      </c>
      <c r="AS97" s="11" t="s">
        <v>70</v>
      </c>
      <c r="AT97" s="11" t="s">
        <v>70</v>
      </c>
      <c r="AU97" s="11" t="s">
        <v>81</v>
      </c>
      <c r="AV97" s="11" t="s">
        <v>81</v>
      </c>
      <c r="AW97" s="11">
        <v>305600</v>
      </c>
      <c r="AX97" s="11">
        <v>3010600</v>
      </c>
      <c r="AY97" s="11">
        <v>31654200</v>
      </c>
      <c r="AZ97" s="11">
        <v>88032000</v>
      </c>
      <c r="BA97" s="11">
        <v>87160000</v>
      </c>
      <c r="BB97" s="11">
        <v>116400000</v>
      </c>
      <c r="BC97" s="11" t="s">
        <v>81</v>
      </c>
      <c r="BD97" s="11" t="s">
        <v>81</v>
      </c>
      <c r="BE97" s="11" t="s">
        <v>81</v>
      </c>
      <c r="BF97" s="11" t="s">
        <v>81</v>
      </c>
      <c r="BG97" s="11" t="s">
        <v>81</v>
      </c>
      <c r="BH97" s="11" t="s">
        <v>81</v>
      </c>
      <c r="BI97" s="11" t="s">
        <v>81</v>
      </c>
      <c r="BJ97" s="11" t="s">
        <v>81</v>
      </c>
      <c r="BK97" s="11" t="s">
        <v>81</v>
      </c>
      <c r="BL97" s="11" t="s">
        <v>81</v>
      </c>
      <c r="BM97" s="11" t="s">
        <v>81</v>
      </c>
      <c r="BN97" s="11" t="s">
        <v>81</v>
      </c>
      <c r="BO97" s="11" t="s">
        <v>81</v>
      </c>
      <c r="BP97" s="11" t="s">
        <v>81</v>
      </c>
      <c r="BQ97" s="11" t="s">
        <v>81</v>
      </c>
      <c r="BR97" s="11" t="s">
        <v>81</v>
      </c>
      <c r="BS97" s="101" t="s">
        <v>81</v>
      </c>
      <c r="BT97" s="101" t="s">
        <v>81</v>
      </c>
      <c r="BU97" s="109" t="s">
        <v>81</v>
      </c>
    </row>
    <row r="98" spans="1:90" x14ac:dyDescent="0.2">
      <c r="A98" s="101" t="s">
        <v>238</v>
      </c>
      <c r="B98" s="101" t="s">
        <v>496</v>
      </c>
      <c r="C98" s="104">
        <v>47</v>
      </c>
      <c r="D98" s="11" t="s">
        <v>70</v>
      </c>
      <c r="E98" s="11" t="s">
        <v>70</v>
      </c>
      <c r="F98" s="11" t="s">
        <v>70</v>
      </c>
      <c r="G98" s="11" t="s">
        <v>70</v>
      </c>
      <c r="H98" s="11" t="s">
        <v>70</v>
      </c>
      <c r="I98" s="11" t="s">
        <v>70</v>
      </c>
      <c r="J98" s="11" t="s">
        <v>70</v>
      </c>
      <c r="K98" s="11" t="s">
        <v>70</v>
      </c>
      <c r="L98" s="11" t="s">
        <v>70</v>
      </c>
      <c r="M98" s="11" t="s">
        <v>70</v>
      </c>
      <c r="N98" s="11" t="s">
        <v>70</v>
      </c>
      <c r="O98" s="11" t="s">
        <v>70</v>
      </c>
      <c r="P98" s="11" t="s">
        <v>70</v>
      </c>
      <c r="Q98" s="11" t="s">
        <v>70</v>
      </c>
      <c r="R98" s="11" t="s">
        <v>70</v>
      </c>
      <c r="S98" s="11" t="s">
        <v>70</v>
      </c>
      <c r="T98" s="11" t="s">
        <v>70</v>
      </c>
      <c r="U98" s="11" t="s">
        <v>70</v>
      </c>
      <c r="V98" s="11" t="s">
        <v>70</v>
      </c>
      <c r="W98" s="11" t="s">
        <v>70</v>
      </c>
      <c r="X98" s="11" t="s">
        <v>70</v>
      </c>
      <c r="Y98" s="11" t="s">
        <v>70</v>
      </c>
      <c r="Z98" s="11" t="s">
        <v>70</v>
      </c>
      <c r="AA98" s="11" t="s">
        <v>70</v>
      </c>
      <c r="AB98" s="11" t="s">
        <v>70</v>
      </c>
      <c r="AC98" s="11" t="s">
        <v>70</v>
      </c>
      <c r="AD98" s="11" t="s">
        <v>70</v>
      </c>
      <c r="AE98" s="11" t="s">
        <v>70</v>
      </c>
      <c r="AF98" s="11" t="s">
        <v>70</v>
      </c>
      <c r="AG98" s="11" t="s">
        <v>70</v>
      </c>
      <c r="AH98" s="11" t="s">
        <v>70</v>
      </c>
      <c r="AI98" s="11" t="s">
        <v>70</v>
      </c>
      <c r="AJ98" s="11" t="s">
        <v>70</v>
      </c>
      <c r="AK98" s="11" t="s">
        <v>70</v>
      </c>
      <c r="AL98" s="11" t="s">
        <v>70</v>
      </c>
      <c r="AM98" s="11" t="s">
        <v>70</v>
      </c>
      <c r="AN98" s="11" t="s">
        <v>70</v>
      </c>
      <c r="AO98" s="11" t="s">
        <v>70</v>
      </c>
      <c r="AP98" s="11" t="s">
        <v>70</v>
      </c>
      <c r="AQ98" s="11" t="s">
        <v>70</v>
      </c>
      <c r="AR98" s="11" t="s">
        <v>70</v>
      </c>
      <c r="AS98" s="11" t="s">
        <v>70</v>
      </c>
      <c r="AT98" s="11" t="s">
        <v>70</v>
      </c>
      <c r="AU98" s="11" t="s">
        <v>81</v>
      </c>
      <c r="AV98" s="11" t="s">
        <v>81</v>
      </c>
      <c r="AW98" s="62">
        <v>991000000</v>
      </c>
      <c r="AX98" s="62">
        <v>3355000000</v>
      </c>
      <c r="AY98" s="62">
        <v>6900000000</v>
      </c>
      <c r="AZ98" s="62">
        <v>13700000000</v>
      </c>
      <c r="BA98" s="11" t="s">
        <v>81</v>
      </c>
      <c r="BB98" s="11">
        <v>34860000000</v>
      </c>
      <c r="BC98" s="11">
        <v>37497000000</v>
      </c>
      <c r="BD98" s="11">
        <v>41115300000</v>
      </c>
      <c r="BE98" s="11">
        <v>44537000000</v>
      </c>
      <c r="BF98" s="11">
        <v>53018000000</v>
      </c>
      <c r="BG98" s="11" t="s">
        <v>81</v>
      </c>
      <c r="BH98" s="11" t="s">
        <v>81</v>
      </c>
      <c r="BI98" s="11" t="s">
        <v>81</v>
      </c>
      <c r="BJ98" s="11" t="s">
        <v>81</v>
      </c>
      <c r="BK98" s="11" t="s">
        <v>81</v>
      </c>
      <c r="BL98" s="11" t="s">
        <v>81</v>
      </c>
      <c r="BM98" s="11" t="s">
        <v>81</v>
      </c>
      <c r="BN98" s="11" t="s">
        <v>81</v>
      </c>
      <c r="BO98" s="11" t="s">
        <v>81</v>
      </c>
      <c r="BP98" s="11" t="s">
        <v>81</v>
      </c>
      <c r="BQ98" s="11" t="s">
        <v>81</v>
      </c>
      <c r="BR98" s="11" t="s">
        <v>81</v>
      </c>
      <c r="BS98" s="101" t="s">
        <v>81</v>
      </c>
      <c r="BT98" s="101" t="s">
        <v>81</v>
      </c>
      <c r="BU98" s="109">
        <v>11624000000000</v>
      </c>
    </row>
    <row r="99" spans="1:90" x14ac:dyDescent="0.2">
      <c r="A99" s="71" t="s">
        <v>44</v>
      </c>
      <c r="B99" s="101"/>
      <c r="C99" s="102"/>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62"/>
      <c r="AX99" s="62"/>
      <c r="AY99" s="62"/>
      <c r="AZ99" s="62"/>
      <c r="BA99" s="11"/>
      <c r="BB99" s="11"/>
      <c r="BC99" s="11"/>
      <c r="BD99" s="11"/>
      <c r="BE99" s="11"/>
      <c r="BF99" s="11"/>
      <c r="BG99" s="11"/>
      <c r="BH99" s="11"/>
      <c r="BI99" s="11"/>
      <c r="BJ99" s="11"/>
      <c r="BK99" s="11"/>
      <c r="BL99" s="11"/>
      <c r="BM99" s="11"/>
      <c r="BN99" s="11"/>
      <c r="BO99" s="11"/>
      <c r="BP99" s="11"/>
      <c r="BQ99" s="11"/>
      <c r="BR99" s="11"/>
      <c r="BS99" s="101"/>
      <c r="BT99" s="101"/>
    </row>
    <row r="100" spans="1:90" x14ac:dyDescent="0.2">
      <c r="A100" s="101" t="s">
        <v>543</v>
      </c>
      <c r="B100" s="101" t="s">
        <v>422</v>
      </c>
      <c r="C100" s="104">
        <v>48</v>
      </c>
      <c r="D100" s="11" t="s">
        <v>81</v>
      </c>
      <c r="E100" s="11" t="s">
        <v>81</v>
      </c>
      <c r="F100" s="11" t="s">
        <v>81</v>
      </c>
      <c r="G100" s="11" t="s">
        <v>81</v>
      </c>
      <c r="H100" s="11" t="s">
        <v>81</v>
      </c>
      <c r="I100" s="11" t="s">
        <v>81</v>
      </c>
      <c r="J100" s="11" t="s">
        <v>81</v>
      </c>
      <c r="K100" s="11" t="s">
        <v>81</v>
      </c>
      <c r="L100" s="11" t="s">
        <v>81</v>
      </c>
      <c r="M100" s="11" t="s">
        <v>81</v>
      </c>
      <c r="N100" s="11" t="s">
        <v>81</v>
      </c>
      <c r="O100" s="11" t="s">
        <v>81</v>
      </c>
      <c r="P100" s="11" t="s">
        <v>81</v>
      </c>
      <c r="Q100" s="11" t="s">
        <v>81</v>
      </c>
      <c r="R100" s="11" t="s">
        <v>81</v>
      </c>
      <c r="S100" s="11" t="s">
        <v>81</v>
      </c>
      <c r="T100" s="11" t="s">
        <v>81</v>
      </c>
      <c r="U100" s="11" t="s">
        <v>81</v>
      </c>
      <c r="V100" s="11" t="s">
        <v>81</v>
      </c>
      <c r="W100" s="11" t="s">
        <v>81</v>
      </c>
      <c r="X100" s="11" t="s">
        <v>81</v>
      </c>
      <c r="Y100" s="11" t="s">
        <v>81</v>
      </c>
      <c r="Z100" s="11" t="s">
        <v>81</v>
      </c>
      <c r="AA100" s="11" t="s">
        <v>81</v>
      </c>
      <c r="AB100" s="11" t="s">
        <v>81</v>
      </c>
      <c r="AC100" s="11" t="s">
        <v>81</v>
      </c>
      <c r="AD100" s="11" t="s">
        <v>81</v>
      </c>
      <c r="AE100" s="11" t="s">
        <v>81</v>
      </c>
      <c r="AF100" s="11" t="s">
        <v>81</v>
      </c>
      <c r="AG100" s="11" t="s">
        <v>81</v>
      </c>
      <c r="AH100" s="11" t="s">
        <v>81</v>
      </c>
      <c r="AI100" s="11" t="s">
        <v>81</v>
      </c>
      <c r="AJ100" s="11" t="s">
        <v>81</v>
      </c>
      <c r="AK100" s="11" t="s">
        <v>81</v>
      </c>
      <c r="AL100" s="11" t="s">
        <v>81</v>
      </c>
      <c r="AM100" s="11" t="s">
        <v>81</v>
      </c>
      <c r="AN100" s="11" t="s">
        <v>81</v>
      </c>
      <c r="AO100" s="11" t="s">
        <v>81</v>
      </c>
      <c r="AP100" s="11" t="s">
        <v>81</v>
      </c>
      <c r="AQ100" s="11" t="s">
        <v>81</v>
      </c>
      <c r="AR100" s="63">
        <v>42935255000</v>
      </c>
      <c r="AS100" s="63">
        <v>48239063000</v>
      </c>
      <c r="AT100" s="63">
        <v>52987116999.999992</v>
      </c>
      <c r="AU100" s="63">
        <v>68492867000.000008</v>
      </c>
      <c r="AV100" s="63">
        <v>72469127000</v>
      </c>
      <c r="AW100" s="63">
        <v>86623392400</v>
      </c>
      <c r="AX100" s="63">
        <v>105279918000</v>
      </c>
      <c r="AY100" s="63">
        <v>121081401989.40442</v>
      </c>
      <c r="AZ100" s="63">
        <v>133506848385.87225</v>
      </c>
      <c r="BA100" s="63">
        <v>145113527002.04053</v>
      </c>
      <c r="BB100" s="63">
        <v>174069587633.25223</v>
      </c>
      <c r="BC100" s="63">
        <v>189824056296.05753</v>
      </c>
      <c r="BD100" s="63">
        <v>230726531823.53793</v>
      </c>
      <c r="BE100" s="63">
        <v>266002752458.24707</v>
      </c>
      <c r="BF100" s="63">
        <v>290741844847.20197</v>
      </c>
      <c r="BG100" s="63">
        <v>333991336085.08765</v>
      </c>
      <c r="BH100" s="63">
        <v>376274009981.57635</v>
      </c>
      <c r="BI100" s="63">
        <v>441230137680.63947</v>
      </c>
      <c r="BJ100" s="63">
        <v>517400000000</v>
      </c>
      <c r="BK100" s="63">
        <v>600100000000</v>
      </c>
      <c r="BL100" s="63">
        <v>721700000000</v>
      </c>
      <c r="BM100" s="63">
        <v>783400000000</v>
      </c>
      <c r="BN100" s="63">
        <v>891470218006.60486</v>
      </c>
      <c r="BO100" s="63">
        <v>993500000000</v>
      </c>
      <c r="BP100" s="63">
        <v>1114496105304.2561</v>
      </c>
      <c r="BQ100" s="63">
        <v>1233429980236.6733</v>
      </c>
      <c r="BR100" s="63">
        <v>1333262168054.76</v>
      </c>
      <c r="BS100" s="122">
        <v>1436616720696.7009</v>
      </c>
      <c r="BT100" s="122">
        <v>1541448275734.6042</v>
      </c>
      <c r="BU100" s="188">
        <v>1654050876018.7141</v>
      </c>
    </row>
    <row r="101" spans="1:90" x14ac:dyDescent="0.2">
      <c r="A101" s="101" t="s">
        <v>239</v>
      </c>
      <c r="B101" s="101" t="s">
        <v>423</v>
      </c>
      <c r="C101" s="104" t="s">
        <v>149</v>
      </c>
      <c r="D101" s="11" t="s">
        <v>81</v>
      </c>
      <c r="E101" s="11" t="s">
        <v>81</v>
      </c>
      <c r="F101" s="63" t="s">
        <v>81</v>
      </c>
      <c r="G101" s="63">
        <v>128750000000</v>
      </c>
      <c r="H101" s="63">
        <v>142500000000</v>
      </c>
      <c r="I101" s="63">
        <v>171000000000</v>
      </c>
      <c r="J101" s="63">
        <v>176000000000</v>
      </c>
      <c r="K101" s="63">
        <v>164500000000</v>
      </c>
      <c r="L101" s="63">
        <v>162500000000</v>
      </c>
      <c r="M101" s="63">
        <v>165250000000</v>
      </c>
      <c r="N101" s="63">
        <v>166750000000</v>
      </c>
      <c r="O101" s="63">
        <v>173000000000</v>
      </c>
      <c r="P101" s="63">
        <v>177250000000</v>
      </c>
      <c r="Q101" s="63">
        <v>193750000000</v>
      </c>
      <c r="R101" s="63">
        <v>226750000000</v>
      </c>
      <c r="S101" s="63">
        <v>258500000000</v>
      </c>
      <c r="T101" s="11">
        <v>295700000000</v>
      </c>
      <c r="U101" s="11">
        <v>335675000000</v>
      </c>
      <c r="V101" s="11">
        <v>374050000000</v>
      </c>
      <c r="W101" s="11">
        <v>420550000000</v>
      </c>
      <c r="X101" s="11">
        <v>480750000000</v>
      </c>
      <c r="Y101" s="11">
        <v>567125000000</v>
      </c>
      <c r="Z101" s="11">
        <v>665075000000</v>
      </c>
      <c r="AA101" s="11">
        <v>778400000000</v>
      </c>
      <c r="AB101" s="11">
        <v>916875000000</v>
      </c>
      <c r="AC101" s="11">
        <v>1157275000000</v>
      </c>
      <c r="AD101" s="11">
        <v>1345900000000</v>
      </c>
      <c r="AE101" s="11">
        <v>1485250000000</v>
      </c>
      <c r="AF101" s="11">
        <v>1653300000000</v>
      </c>
      <c r="AG101" s="11">
        <v>1821825000000</v>
      </c>
      <c r="AH101" s="11">
        <v>2010300000000</v>
      </c>
      <c r="AI101" s="11">
        <v>2202050000000</v>
      </c>
      <c r="AJ101" s="11">
        <v>2393075000000</v>
      </c>
      <c r="AK101" s="11">
        <v>2539075000000</v>
      </c>
      <c r="AL101" s="11">
        <v>2714600000000</v>
      </c>
      <c r="AM101" s="11">
        <v>2903725000000</v>
      </c>
      <c r="AN101" s="11">
        <v>3121900000000</v>
      </c>
      <c r="AO101" s="11">
        <v>3278950000000</v>
      </c>
      <c r="AP101" s="11">
        <v>3419550000000</v>
      </c>
      <c r="AQ101" s="11">
        <v>3615950000000</v>
      </c>
      <c r="AR101" s="11">
        <v>3858350000000</v>
      </c>
      <c r="AS101" s="11">
        <v>4170075000000</v>
      </c>
      <c r="AT101" s="11">
        <v>4416425000000</v>
      </c>
      <c r="AU101" s="11">
        <v>4559325000000</v>
      </c>
      <c r="AV101" s="11">
        <v>4598475000000</v>
      </c>
      <c r="AW101" s="11">
        <v>4628550000000</v>
      </c>
      <c r="AX101" s="11">
        <v>4699375000000</v>
      </c>
      <c r="AY101" s="11">
        <v>4791400000000</v>
      </c>
      <c r="AZ101" s="11">
        <v>4916450000000</v>
      </c>
      <c r="BA101" s="11">
        <v>4954625000000</v>
      </c>
      <c r="BB101" s="11">
        <v>4912000000000</v>
      </c>
      <c r="BC101" s="11">
        <v>4904350000000</v>
      </c>
      <c r="BD101" s="11">
        <v>4953275000000</v>
      </c>
      <c r="BE101" s="11">
        <v>4931975000000</v>
      </c>
      <c r="BF101" s="11">
        <v>4925550000000</v>
      </c>
      <c r="BG101" s="11">
        <v>4905450000000</v>
      </c>
      <c r="BH101" s="11">
        <v>4882725000000</v>
      </c>
      <c r="BI101" s="11">
        <v>4832525000000</v>
      </c>
      <c r="BJ101" s="11">
        <v>4772575000000</v>
      </c>
      <c r="BK101" s="11">
        <v>4791875000000</v>
      </c>
      <c r="BL101" s="11">
        <v>4815600000000</v>
      </c>
      <c r="BM101" s="11">
        <v>4797650000000</v>
      </c>
      <c r="BN101" s="11">
        <v>4849250000000</v>
      </c>
      <c r="BO101" s="11">
        <v>4788350000000</v>
      </c>
      <c r="BP101" s="11">
        <v>4784525000000</v>
      </c>
      <c r="BQ101" s="11">
        <v>4969177500000</v>
      </c>
      <c r="BR101" s="11">
        <v>5096692250000</v>
      </c>
      <c r="BS101" s="101">
        <v>5059960500000</v>
      </c>
      <c r="BT101" s="101">
        <v>5087656000000</v>
      </c>
      <c r="BU101" s="109">
        <v>5145840000000</v>
      </c>
    </row>
    <row r="102" spans="1:90" x14ac:dyDescent="0.2">
      <c r="A102" s="101" t="s">
        <v>240</v>
      </c>
      <c r="B102" s="101" t="s">
        <v>424</v>
      </c>
      <c r="C102" s="104">
        <v>50</v>
      </c>
      <c r="D102" s="11" t="s">
        <v>81</v>
      </c>
      <c r="E102" s="11" t="s">
        <v>81</v>
      </c>
      <c r="F102" s="11" t="s">
        <v>81</v>
      </c>
      <c r="G102" s="11" t="s">
        <v>81</v>
      </c>
      <c r="H102" s="11" t="s">
        <v>81</v>
      </c>
      <c r="I102" s="11" t="s">
        <v>81</v>
      </c>
      <c r="J102" s="11" t="s">
        <v>81</v>
      </c>
      <c r="K102" s="11" t="s">
        <v>81</v>
      </c>
      <c r="L102" s="11" t="s">
        <v>81</v>
      </c>
      <c r="M102" s="11" t="s">
        <v>81</v>
      </c>
      <c r="N102" s="11" t="s">
        <v>81</v>
      </c>
      <c r="O102" s="11" t="s">
        <v>81</v>
      </c>
      <c r="P102" s="11" t="s">
        <v>81</v>
      </c>
      <c r="Q102" s="11" t="s">
        <v>81</v>
      </c>
      <c r="R102" s="11" t="s">
        <v>81</v>
      </c>
      <c r="S102" s="11" t="s">
        <v>81</v>
      </c>
      <c r="T102" s="11" t="s">
        <v>81</v>
      </c>
      <c r="U102" s="11" t="s">
        <v>81</v>
      </c>
      <c r="V102" s="11" t="s">
        <v>81</v>
      </c>
      <c r="W102" s="11" t="s">
        <v>81</v>
      </c>
      <c r="X102" s="11" t="s">
        <v>81</v>
      </c>
      <c r="Y102" s="11" t="s">
        <v>81</v>
      </c>
      <c r="Z102" s="11" t="s">
        <v>81</v>
      </c>
      <c r="AA102" s="11" t="s">
        <v>81</v>
      </c>
      <c r="AB102" s="11" t="s">
        <v>81</v>
      </c>
      <c r="AC102" s="11" t="s">
        <v>81</v>
      </c>
      <c r="AD102" s="11" t="s">
        <v>81</v>
      </c>
      <c r="AE102" s="11" t="s">
        <v>81</v>
      </c>
      <c r="AF102" s="11" t="s">
        <v>81</v>
      </c>
      <c r="AG102" s="11" t="s">
        <v>81</v>
      </c>
      <c r="AH102" s="11" t="s">
        <v>81</v>
      </c>
      <c r="AI102" s="11" t="s">
        <v>81</v>
      </c>
      <c r="AJ102" s="11" t="s">
        <v>81</v>
      </c>
      <c r="AK102" s="11" t="s">
        <v>81</v>
      </c>
      <c r="AL102" s="11" t="s">
        <v>81</v>
      </c>
      <c r="AM102" s="11" t="s">
        <v>81</v>
      </c>
      <c r="AN102" s="11" t="s">
        <v>81</v>
      </c>
      <c r="AO102" s="62">
        <v>4045000000</v>
      </c>
      <c r="AP102" s="62">
        <v>3971000000</v>
      </c>
      <c r="AQ102" s="62">
        <v>3863000000</v>
      </c>
      <c r="AR102" s="62">
        <v>4006000000</v>
      </c>
      <c r="AS102" s="62">
        <v>4261999999.9999995</v>
      </c>
      <c r="AT102" s="62">
        <v>4466000000</v>
      </c>
      <c r="AU102" s="62">
        <v>4481000000</v>
      </c>
      <c r="AV102" s="62">
        <v>4628000000</v>
      </c>
      <c r="AW102" s="62">
        <v>4724000000</v>
      </c>
      <c r="AX102" s="11" t="s">
        <v>81</v>
      </c>
      <c r="AY102" s="62">
        <v>3000000000</v>
      </c>
      <c r="AZ102" s="11" t="s">
        <v>81</v>
      </c>
      <c r="BA102" s="62">
        <v>2922000000</v>
      </c>
      <c r="BB102" s="62">
        <v>2923000000</v>
      </c>
      <c r="BC102" s="62">
        <v>2997000000</v>
      </c>
      <c r="BD102" s="62">
        <v>3222000000</v>
      </c>
      <c r="BE102" s="62">
        <v>3297000000</v>
      </c>
      <c r="BF102" s="62">
        <v>50781000000</v>
      </c>
      <c r="BG102" s="62">
        <v>54414000000</v>
      </c>
      <c r="BH102" s="62">
        <v>64506000000</v>
      </c>
      <c r="BI102" s="62">
        <v>67084999999.999992</v>
      </c>
      <c r="BJ102" s="62">
        <v>68541000000</v>
      </c>
      <c r="BK102" s="62">
        <v>71330000000</v>
      </c>
      <c r="BL102" s="62">
        <v>76250000000</v>
      </c>
      <c r="BM102" s="62">
        <v>82600000000</v>
      </c>
      <c r="BN102" s="62">
        <v>89800000000</v>
      </c>
      <c r="BO102" s="62">
        <v>99100000000</v>
      </c>
      <c r="BP102" s="62">
        <v>105300000000</v>
      </c>
      <c r="BQ102" s="62">
        <v>111300000000</v>
      </c>
      <c r="BR102" s="62">
        <v>117400000000</v>
      </c>
      <c r="BS102" s="123">
        <v>123200000000</v>
      </c>
      <c r="BT102" s="123">
        <v>129800000000.00002</v>
      </c>
      <c r="BU102" s="187">
        <v>216600000000</v>
      </c>
    </row>
    <row r="103" spans="1:90" x14ac:dyDescent="0.2">
      <c r="A103" s="101" t="s">
        <v>241</v>
      </c>
      <c r="B103" s="101" t="s">
        <v>425</v>
      </c>
      <c r="C103" s="104">
        <v>51</v>
      </c>
      <c r="D103" s="11" t="s">
        <v>81</v>
      </c>
      <c r="E103" s="63">
        <v>271000000</v>
      </c>
      <c r="F103" s="11" t="s">
        <v>81</v>
      </c>
      <c r="G103" s="63">
        <v>389000000</v>
      </c>
      <c r="H103" s="63">
        <v>1120000000</v>
      </c>
      <c r="I103" s="63">
        <v>3840000000</v>
      </c>
      <c r="J103" s="63">
        <v>7060000000</v>
      </c>
      <c r="K103" s="63">
        <v>12500000000</v>
      </c>
      <c r="L103" s="63">
        <v>13300000000</v>
      </c>
      <c r="M103" s="63">
        <v>15100000000</v>
      </c>
      <c r="N103" s="63">
        <v>16500000000</v>
      </c>
      <c r="O103" s="63">
        <v>17400000000</v>
      </c>
      <c r="P103" s="63">
        <v>19600000000</v>
      </c>
      <c r="Q103" s="63">
        <v>24200000000</v>
      </c>
      <c r="R103" s="63">
        <v>24100000000</v>
      </c>
      <c r="S103" s="63">
        <v>29400000000</v>
      </c>
      <c r="T103" s="63">
        <v>35200000000</v>
      </c>
      <c r="U103" s="63">
        <v>48000000000</v>
      </c>
      <c r="V103" s="63">
        <v>59000000000</v>
      </c>
      <c r="W103" s="63">
        <v>77100000000</v>
      </c>
      <c r="X103" s="63">
        <v>100000000000</v>
      </c>
      <c r="Y103" s="63">
        <v>120000000000</v>
      </c>
      <c r="Z103" s="63">
        <v>160000000000</v>
      </c>
      <c r="AA103" s="63">
        <v>209000000000</v>
      </c>
      <c r="AB103" s="63">
        <v>217000000000</v>
      </c>
      <c r="AC103" s="63">
        <v>345000000000</v>
      </c>
      <c r="AD103" s="63">
        <v>499000000000</v>
      </c>
      <c r="AE103" s="63">
        <v>827000000000</v>
      </c>
      <c r="AF103" s="63">
        <v>1083000000000</v>
      </c>
      <c r="AG103" s="63">
        <v>1544000000000</v>
      </c>
      <c r="AH103" s="63">
        <v>1715000000000</v>
      </c>
      <c r="AI103" s="63">
        <v>2418000000000</v>
      </c>
      <c r="AJ103" s="63">
        <v>3040000000000</v>
      </c>
      <c r="AK103" s="63">
        <v>3397000000000</v>
      </c>
      <c r="AL103" s="63">
        <v>3657000000000</v>
      </c>
      <c r="AM103" s="63">
        <v>3836000000000</v>
      </c>
      <c r="AN103" s="63">
        <v>4249000000000</v>
      </c>
      <c r="AO103" s="63">
        <v>4694000000000</v>
      </c>
      <c r="AP103" s="63">
        <v>4969000000000</v>
      </c>
      <c r="AQ103" s="63">
        <v>5656000000000</v>
      </c>
      <c r="AR103" s="63">
        <v>6358000000000</v>
      </c>
      <c r="AS103" s="63">
        <v>7156000000000</v>
      </c>
      <c r="AT103" s="63">
        <v>8035000000000</v>
      </c>
      <c r="AU103" s="63">
        <v>9067000000000</v>
      </c>
      <c r="AV103" s="63">
        <v>9935000000000</v>
      </c>
      <c r="AW103" s="63">
        <v>10862000000000</v>
      </c>
      <c r="AX103" s="63">
        <v>12406000000000</v>
      </c>
      <c r="AY103" s="63">
        <v>13200000000000</v>
      </c>
      <c r="AZ103" s="63">
        <v>14125200000000</v>
      </c>
      <c r="BA103" s="63">
        <v>14656200000000</v>
      </c>
      <c r="BB103" s="63">
        <v>14379000000000</v>
      </c>
      <c r="BC103" s="63">
        <v>15608500000000</v>
      </c>
      <c r="BD103" s="63">
        <v>16707800000000</v>
      </c>
      <c r="BE103" s="63">
        <v>17642500000000</v>
      </c>
      <c r="BF103" s="63">
        <v>18883500000000</v>
      </c>
      <c r="BG103" s="63">
        <v>20420900000000</v>
      </c>
      <c r="BH103" s="11">
        <v>22694000000000</v>
      </c>
      <c r="BI103" s="11">
        <v>24039000000000</v>
      </c>
      <c r="BJ103" s="11">
        <v>25764700000000</v>
      </c>
      <c r="BK103" s="11">
        <v>28733100000000</v>
      </c>
      <c r="BL103" s="11">
        <v>31381399999999.996</v>
      </c>
      <c r="BM103" s="11">
        <v>32572200000000</v>
      </c>
      <c r="BN103" s="11">
        <v>34347800000000.004</v>
      </c>
      <c r="BO103" s="11">
        <v>35992700000000</v>
      </c>
      <c r="BP103" s="11">
        <v>37565640000000</v>
      </c>
      <c r="BQ103" s="11">
        <v>39541100000000</v>
      </c>
      <c r="BR103" s="11">
        <v>41367300000000</v>
      </c>
      <c r="BS103" s="101">
        <v>42815829999999.992</v>
      </c>
      <c r="BT103" s="101">
        <v>44451229999999.992</v>
      </c>
      <c r="BU103" s="109">
        <v>47394900000000</v>
      </c>
    </row>
    <row r="104" spans="1:90" x14ac:dyDescent="0.2">
      <c r="A104" s="101" t="s">
        <v>242</v>
      </c>
      <c r="B104" s="101" t="s">
        <v>383</v>
      </c>
      <c r="C104" s="102"/>
      <c r="D104" s="11" t="s">
        <v>81</v>
      </c>
      <c r="E104" s="11" t="s">
        <v>81</v>
      </c>
      <c r="F104" s="11" t="s">
        <v>81</v>
      </c>
      <c r="G104" s="11" t="s">
        <v>81</v>
      </c>
      <c r="H104" s="11" t="s">
        <v>81</v>
      </c>
      <c r="I104" s="11" t="s">
        <v>81</v>
      </c>
      <c r="J104" s="11" t="s">
        <v>81</v>
      </c>
      <c r="K104" s="11" t="s">
        <v>81</v>
      </c>
      <c r="L104" s="11" t="s">
        <v>81</v>
      </c>
      <c r="M104" s="11" t="s">
        <v>81</v>
      </c>
      <c r="N104" s="11" t="s">
        <v>81</v>
      </c>
      <c r="O104" s="11" t="s">
        <v>81</v>
      </c>
      <c r="P104" s="11" t="s">
        <v>81</v>
      </c>
      <c r="Q104" s="11" t="s">
        <v>81</v>
      </c>
      <c r="R104" s="11" t="s">
        <v>81</v>
      </c>
      <c r="S104" s="11" t="s">
        <v>81</v>
      </c>
      <c r="T104" s="11" t="s">
        <v>81</v>
      </c>
      <c r="U104" s="11" t="s">
        <v>81</v>
      </c>
      <c r="V104" s="11" t="s">
        <v>81</v>
      </c>
      <c r="W104" s="11" t="s">
        <v>81</v>
      </c>
      <c r="X104" s="11" t="s">
        <v>81</v>
      </c>
      <c r="Y104" s="11" t="s">
        <v>81</v>
      </c>
      <c r="Z104" s="11" t="s">
        <v>81</v>
      </c>
      <c r="AA104" s="11" t="s">
        <v>81</v>
      </c>
      <c r="AB104" s="11" t="s">
        <v>81</v>
      </c>
      <c r="AC104" s="11" t="s">
        <v>81</v>
      </c>
      <c r="AD104" s="11" t="s">
        <v>81</v>
      </c>
      <c r="AE104" s="11" t="s">
        <v>81</v>
      </c>
      <c r="AF104" s="11" t="s">
        <v>81</v>
      </c>
      <c r="AG104" s="11" t="s">
        <v>81</v>
      </c>
      <c r="AH104" s="11" t="s">
        <v>81</v>
      </c>
      <c r="AI104" s="11" t="s">
        <v>81</v>
      </c>
      <c r="AJ104" s="11" t="s">
        <v>81</v>
      </c>
      <c r="AK104" s="11" t="s">
        <v>81</v>
      </c>
      <c r="AL104" s="11" t="s">
        <v>81</v>
      </c>
      <c r="AM104" s="11" t="s">
        <v>81</v>
      </c>
      <c r="AN104" s="11" t="s">
        <v>81</v>
      </c>
      <c r="AO104" s="11" t="s">
        <v>81</v>
      </c>
      <c r="AP104" s="11">
        <v>793000000</v>
      </c>
      <c r="AQ104" s="11">
        <v>900000000</v>
      </c>
      <c r="AR104" s="11">
        <v>850000000</v>
      </c>
      <c r="AS104" s="11">
        <v>592000000</v>
      </c>
      <c r="AT104" s="11">
        <v>888000000</v>
      </c>
      <c r="AU104" s="11">
        <v>1184000000</v>
      </c>
      <c r="AV104" s="11">
        <v>4147000000</v>
      </c>
      <c r="AW104" s="11">
        <v>6766000000</v>
      </c>
      <c r="AX104" s="11">
        <v>9547000000</v>
      </c>
      <c r="AY104" s="11">
        <v>11850000000</v>
      </c>
      <c r="AZ104" s="11">
        <v>14767000000</v>
      </c>
      <c r="BA104" s="11">
        <v>16750000000</v>
      </c>
      <c r="BB104" s="11">
        <v>18416000000</v>
      </c>
      <c r="BC104" s="11">
        <v>26126000000</v>
      </c>
      <c r="BD104" s="11">
        <v>25384000000</v>
      </c>
      <c r="BE104" s="11">
        <v>28071000000</v>
      </c>
      <c r="BF104" s="11">
        <v>27899000000</v>
      </c>
      <c r="BG104" s="11">
        <v>32891000000</v>
      </c>
      <c r="BH104" s="11">
        <v>35914000000</v>
      </c>
      <c r="BI104" s="11">
        <v>46232000000</v>
      </c>
      <c r="BJ104" s="11">
        <v>66200000000</v>
      </c>
      <c r="BK104" s="11">
        <v>77817000000</v>
      </c>
      <c r="BL104" s="11">
        <v>54109800000</v>
      </c>
      <c r="BM104" s="11">
        <v>74442500000</v>
      </c>
      <c r="BN104" s="11">
        <v>110300000000</v>
      </c>
      <c r="BO104" s="11">
        <v>154252000000</v>
      </c>
      <c r="BP104" s="11">
        <v>157672000000</v>
      </c>
      <c r="BQ104" s="11">
        <v>191070000000</v>
      </c>
      <c r="BR104" s="11">
        <v>200392000000</v>
      </c>
      <c r="BS104" s="101">
        <v>206742300000</v>
      </c>
      <c r="BT104" s="101">
        <v>201881127272.72733</v>
      </c>
      <c r="BU104" s="109">
        <v>237063900000</v>
      </c>
    </row>
    <row r="105" spans="1:90" s="74" customFormat="1" x14ac:dyDescent="0.2">
      <c r="A105" s="101" t="s">
        <v>320</v>
      </c>
      <c r="B105" s="101" t="s">
        <v>355</v>
      </c>
      <c r="C105" s="102"/>
      <c r="D105" s="11" t="s">
        <v>81</v>
      </c>
      <c r="E105" s="11" t="s">
        <v>81</v>
      </c>
      <c r="F105" s="11" t="s">
        <v>81</v>
      </c>
      <c r="G105" s="63" t="s">
        <v>81</v>
      </c>
      <c r="H105" s="63" t="s">
        <v>81</v>
      </c>
      <c r="I105" s="63" t="s">
        <v>81</v>
      </c>
      <c r="J105" s="63" t="s">
        <v>81</v>
      </c>
      <c r="K105" s="63" t="s">
        <v>81</v>
      </c>
      <c r="L105" s="63" t="s">
        <v>81</v>
      </c>
      <c r="M105" s="63" t="s">
        <v>81</v>
      </c>
      <c r="N105" s="63" t="s">
        <v>81</v>
      </c>
      <c r="O105" s="63" t="s">
        <v>81</v>
      </c>
      <c r="P105" s="63" t="s">
        <v>81</v>
      </c>
      <c r="Q105" s="63" t="s">
        <v>81</v>
      </c>
      <c r="R105" s="63" t="s">
        <v>81</v>
      </c>
      <c r="S105" s="63" t="s">
        <v>81</v>
      </c>
      <c r="T105" s="63" t="s">
        <v>81</v>
      </c>
      <c r="U105" s="63" t="s">
        <v>81</v>
      </c>
      <c r="V105" s="63" t="s">
        <v>81</v>
      </c>
      <c r="W105" s="63" t="s">
        <v>81</v>
      </c>
      <c r="X105" s="63" t="s">
        <v>81</v>
      </c>
      <c r="Y105" s="63" t="s">
        <v>81</v>
      </c>
      <c r="Z105" s="63" t="s">
        <v>81</v>
      </c>
      <c r="AA105" s="63" t="s">
        <v>81</v>
      </c>
      <c r="AB105" s="63" t="s">
        <v>81</v>
      </c>
      <c r="AC105" s="63" t="s">
        <v>81</v>
      </c>
      <c r="AD105" s="63" t="s">
        <v>81</v>
      </c>
      <c r="AE105" s="63">
        <v>45000000000</v>
      </c>
      <c r="AF105" s="63">
        <v>58500000000</v>
      </c>
      <c r="AG105" s="63">
        <v>71000000000</v>
      </c>
      <c r="AH105" s="63">
        <v>92500000000</v>
      </c>
      <c r="AI105" s="63">
        <v>111000000000</v>
      </c>
      <c r="AJ105" s="63">
        <v>120000000000</v>
      </c>
      <c r="AK105" s="63">
        <v>135500000000</v>
      </c>
      <c r="AL105" s="63">
        <v>137500000000</v>
      </c>
      <c r="AM105" s="63">
        <v>138500000000</v>
      </c>
      <c r="AN105" s="63">
        <v>154500000000</v>
      </c>
      <c r="AO105" s="63">
        <v>161500000000</v>
      </c>
      <c r="AP105" s="63">
        <v>165000000000</v>
      </c>
      <c r="AQ105" s="63">
        <v>186000000000</v>
      </c>
      <c r="AR105" s="63">
        <v>213000000000</v>
      </c>
      <c r="AS105" s="63">
        <v>234000000000</v>
      </c>
      <c r="AT105" s="63">
        <v>249500000000</v>
      </c>
      <c r="AU105" s="63">
        <v>263500000000</v>
      </c>
      <c r="AV105" s="63">
        <v>307500000000</v>
      </c>
      <c r="AW105" s="11">
        <v>316250000000</v>
      </c>
      <c r="AX105" s="11">
        <v>303800000000</v>
      </c>
      <c r="AY105" s="11">
        <v>323050000000</v>
      </c>
      <c r="AZ105" s="11">
        <v>324600000000</v>
      </c>
      <c r="BA105" s="11">
        <v>308750000000</v>
      </c>
      <c r="BB105" s="11">
        <v>308750000000</v>
      </c>
      <c r="BC105" s="11">
        <v>274800000000</v>
      </c>
      <c r="BD105" s="11">
        <v>269800000000</v>
      </c>
      <c r="BE105" s="11">
        <v>260399999999.99997</v>
      </c>
      <c r="BF105" s="11">
        <v>257200000000</v>
      </c>
      <c r="BG105" s="11">
        <v>261800000000</v>
      </c>
      <c r="BH105" s="11">
        <v>257700000000</v>
      </c>
      <c r="BI105" s="11">
        <v>248700000000</v>
      </c>
      <c r="BJ105" s="11">
        <v>267899999999.99997</v>
      </c>
      <c r="BK105" s="11">
        <v>282400000000</v>
      </c>
      <c r="BL105" s="11">
        <v>301500000000</v>
      </c>
      <c r="BM105" s="11">
        <v>287700000000</v>
      </c>
      <c r="BN105" s="11">
        <v>294588000000</v>
      </c>
      <c r="BO105" s="11">
        <v>310853000000</v>
      </c>
      <c r="BP105" s="11">
        <v>295900000000</v>
      </c>
      <c r="BQ105" s="11">
        <v>297700000000</v>
      </c>
      <c r="BR105" s="11">
        <v>312800000000</v>
      </c>
      <c r="BS105" s="101">
        <v>311700000000</v>
      </c>
      <c r="BT105" s="101">
        <v>319000000000</v>
      </c>
      <c r="BU105" s="109">
        <v>323100000000</v>
      </c>
      <c r="BV105" s="61"/>
      <c r="BW105" s="61"/>
      <c r="BX105" s="61"/>
      <c r="BY105" s="61"/>
      <c r="BZ105" s="61"/>
      <c r="CA105" s="61"/>
      <c r="CB105" s="61"/>
      <c r="CC105" s="61"/>
      <c r="CD105" s="61"/>
      <c r="CE105" s="61"/>
      <c r="CF105" s="61"/>
      <c r="CG105" s="61"/>
      <c r="CH105" s="61"/>
      <c r="CI105" s="61"/>
      <c r="CJ105" s="61"/>
      <c r="CK105" s="61"/>
      <c r="CL105" s="61"/>
    </row>
    <row r="106" spans="1:90" x14ac:dyDescent="0.2">
      <c r="A106" s="71" t="s">
        <v>52</v>
      </c>
      <c r="B106" s="101"/>
      <c r="C106" s="102"/>
      <c r="D106" s="11"/>
      <c r="E106" s="11"/>
      <c r="F106" s="11"/>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01"/>
      <c r="BT106" s="101"/>
    </row>
    <row r="107" spans="1:90" x14ac:dyDescent="0.2">
      <c r="A107" s="101" t="s">
        <v>243</v>
      </c>
      <c r="B107" s="11" t="s">
        <v>384</v>
      </c>
      <c r="C107" s="104">
        <v>52</v>
      </c>
      <c r="D107" s="11" t="s">
        <v>81</v>
      </c>
      <c r="E107" s="11" t="s">
        <v>81</v>
      </c>
      <c r="F107" s="11" t="s">
        <v>81</v>
      </c>
      <c r="G107" s="63" t="s">
        <v>81</v>
      </c>
      <c r="H107" s="63" t="s">
        <v>81</v>
      </c>
      <c r="I107" s="63" t="s">
        <v>81</v>
      </c>
      <c r="J107" s="63" t="s">
        <v>81</v>
      </c>
      <c r="K107" s="63" t="s">
        <v>81</v>
      </c>
      <c r="L107" s="63" t="s">
        <v>81</v>
      </c>
      <c r="M107" s="63" t="s">
        <v>81</v>
      </c>
      <c r="N107" s="63" t="s">
        <v>81</v>
      </c>
      <c r="O107" s="63" t="s">
        <v>81</v>
      </c>
      <c r="P107" s="63" t="s">
        <v>81</v>
      </c>
      <c r="Q107" s="63" t="s">
        <v>81</v>
      </c>
      <c r="R107" s="63" t="s">
        <v>81</v>
      </c>
      <c r="S107" s="63" t="s">
        <v>81</v>
      </c>
      <c r="T107" s="63" t="s">
        <v>81</v>
      </c>
      <c r="U107" s="63" t="s">
        <v>81</v>
      </c>
      <c r="V107" s="63" t="s">
        <v>81</v>
      </c>
      <c r="W107" s="63" t="s">
        <v>81</v>
      </c>
      <c r="X107" s="63" t="s">
        <v>81</v>
      </c>
      <c r="Y107" s="11">
        <v>1282500000</v>
      </c>
      <c r="Z107" s="63" t="s">
        <v>81</v>
      </c>
      <c r="AA107" s="63" t="s">
        <v>81</v>
      </c>
      <c r="AB107" s="11">
        <v>1457750000</v>
      </c>
      <c r="AC107" s="11">
        <v>1562500000</v>
      </c>
      <c r="AD107" s="11">
        <v>1834000000</v>
      </c>
      <c r="AE107" s="11">
        <v>2353000000</v>
      </c>
      <c r="AF107" s="11">
        <v>2673250000</v>
      </c>
      <c r="AG107" s="106" t="s">
        <v>81</v>
      </c>
      <c r="AH107" s="11" t="s">
        <v>81</v>
      </c>
      <c r="AI107" s="11" t="s">
        <v>81</v>
      </c>
      <c r="AJ107" s="11" t="s">
        <v>81</v>
      </c>
      <c r="AK107" s="11" t="s">
        <v>81</v>
      </c>
      <c r="AL107" s="11" t="s">
        <v>81</v>
      </c>
      <c r="AM107" s="11" t="s">
        <v>81</v>
      </c>
      <c r="AN107" s="11" t="s">
        <v>81</v>
      </c>
      <c r="AO107" s="11" t="s">
        <v>81</v>
      </c>
      <c r="AP107" s="11" t="s">
        <v>81</v>
      </c>
      <c r="AQ107" s="11" t="s">
        <v>81</v>
      </c>
      <c r="AR107" s="11" t="s">
        <v>81</v>
      </c>
      <c r="AS107" s="11" t="s">
        <v>81</v>
      </c>
      <c r="AT107" s="11" t="s">
        <v>81</v>
      </c>
      <c r="AU107" s="11" t="s">
        <v>81</v>
      </c>
      <c r="AV107" s="11" t="s">
        <v>81</v>
      </c>
      <c r="AW107" s="11" t="s">
        <v>81</v>
      </c>
      <c r="AX107" s="11" t="s">
        <v>81</v>
      </c>
      <c r="AY107" s="11" t="s">
        <v>81</v>
      </c>
      <c r="AZ107" s="11" t="s">
        <v>81</v>
      </c>
      <c r="BA107" s="11" t="s">
        <v>81</v>
      </c>
      <c r="BB107" s="11" t="s">
        <v>81</v>
      </c>
      <c r="BC107" s="11" t="s">
        <v>81</v>
      </c>
      <c r="BD107" s="11" t="s">
        <v>81</v>
      </c>
      <c r="BE107" s="107" t="s">
        <v>81</v>
      </c>
      <c r="BF107" s="63" t="s">
        <v>81</v>
      </c>
      <c r="BG107" s="63">
        <v>5986000000</v>
      </c>
      <c r="BH107" s="11">
        <v>6074333333.333333</v>
      </c>
      <c r="BI107" s="11">
        <v>6557500000</v>
      </c>
      <c r="BJ107" s="11">
        <v>10970666666.666666</v>
      </c>
      <c r="BK107" s="11">
        <v>12086666666.666666</v>
      </c>
      <c r="BL107" s="11">
        <v>12675333333.333334</v>
      </c>
      <c r="BM107" s="11">
        <v>13849666666.666666</v>
      </c>
      <c r="BN107" s="11">
        <v>15230500000</v>
      </c>
      <c r="BO107" s="11">
        <v>12149000000</v>
      </c>
      <c r="BP107" s="11">
        <v>12027666666.666668</v>
      </c>
      <c r="BQ107" s="11">
        <v>15356000000</v>
      </c>
      <c r="BR107" s="11">
        <v>12199166666.666666</v>
      </c>
      <c r="BS107" s="101">
        <v>12614833333.333334</v>
      </c>
      <c r="BT107" s="101">
        <v>13020833333.333332</v>
      </c>
      <c r="BU107" s="109">
        <v>14310833333.333334</v>
      </c>
    </row>
    <row r="108" spans="1:90" x14ac:dyDescent="0.2">
      <c r="A108" s="101" t="s">
        <v>244</v>
      </c>
      <c r="B108" s="11" t="s">
        <v>426</v>
      </c>
      <c r="C108" s="104">
        <v>53</v>
      </c>
      <c r="D108" s="11" t="s">
        <v>81</v>
      </c>
      <c r="E108" s="11" t="s">
        <v>81</v>
      </c>
      <c r="F108" s="11" t="s">
        <v>81</v>
      </c>
      <c r="G108" s="63" t="s">
        <v>81</v>
      </c>
      <c r="H108" s="63" t="s">
        <v>81</v>
      </c>
      <c r="I108" s="63" t="s">
        <v>81</v>
      </c>
      <c r="J108" s="63" t="s">
        <v>81</v>
      </c>
      <c r="K108" s="63" t="s">
        <v>81</v>
      </c>
      <c r="L108" s="63" t="s">
        <v>81</v>
      </c>
      <c r="M108" s="63" t="s">
        <v>81</v>
      </c>
      <c r="N108" s="63" t="s">
        <v>81</v>
      </c>
      <c r="O108" s="63" t="s">
        <v>81</v>
      </c>
      <c r="P108" s="63" t="s">
        <v>81</v>
      </c>
      <c r="Q108" s="63" t="s">
        <v>81</v>
      </c>
      <c r="R108" s="63" t="s">
        <v>81</v>
      </c>
      <c r="S108" s="63" t="s">
        <v>81</v>
      </c>
      <c r="T108" s="63" t="s">
        <v>81</v>
      </c>
      <c r="U108" s="63" t="s">
        <v>81</v>
      </c>
      <c r="V108" s="63" t="s">
        <v>81</v>
      </c>
      <c r="W108" s="63" t="s">
        <v>81</v>
      </c>
      <c r="X108" s="63" t="s">
        <v>81</v>
      </c>
      <c r="Y108" s="63" t="s">
        <v>81</v>
      </c>
      <c r="Z108" s="63" t="s">
        <v>81</v>
      </c>
      <c r="AA108" s="63" t="s">
        <v>81</v>
      </c>
      <c r="AB108" s="11">
        <v>381554631.807284</v>
      </c>
      <c r="AC108" s="11">
        <v>594725281.4248203</v>
      </c>
      <c r="AD108" s="11">
        <v>985017363.85432148</v>
      </c>
      <c r="AE108" s="11">
        <v>1621346797.5796328</v>
      </c>
      <c r="AF108" s="11">
        <v>1976052574.4948056</v>
      </c>
      <c r="AG108" s="11">
        <v>2025236899.1894054</v>
      </c>
      <c r="AH108" s="11">
        <v>2118976435.666172</v>
      </c>
      <c r="AI108" s="11">
        <v>2584780922.4797349</v>
      </c>
      <c r="AJ108" s="11">
        <v>3131594885.2608738</v>
      </c>
      <c r="AK108" s="11">
        <v>4084613506.1080027</v>
      </c>
      <c r="AL108" s="11">
        <v>5705960303.6876354</v>
      </c>
      <c r="AM108" s="11">
        <v>6194910355.0633621</v>
      </c>
      <c r="AN108" s="11">
        <v>6297329478.2509422</v>
      </c>
      <c r="AO108" s="11">
        <v>7565127777.1435099</v>
      </c>
      <c r="AP108" s="11">
        <v>8923193777.8285198</v>
      </c>
      <c r="AQ108" s="11">
        <v>10535282349.583284</v>
      </c>
      <c r="AR108" s="11">
        <v>12223751284.393192</v>
      </c>
      <c r="AS108" s="11">
        <v>12894972656.695969</v>
      </c>
      <c r="AT108" s="11">
        <v>13969505491.494461</v>
      </c>
      <c r="AU108" s="11">
        <v>16660177371.8461</v>
      </c>
      <c r="AV108" s="11">
        <v>18637965863.683067</v>
      </c>
      <c r="AW108" s="11">
        <v>22012589176.846672</v>
      </c>
      <c r="AX108" s="11">
        <v>24976378719.031853</v>
      </c>
      <c r="AY108" s="11">
        <v>26704773752.711498</v>
      </c>
      <c r="AZ108" s="11">
        <v>29930686813.563194</v>
      </c>
      <c r="BA108" s="11">
        <v>32908363694.485672</v>
      </c>
      <c r="BB108" s="11">
        <v>36196191140.541153</v>
      </c>
      <c r="BC108" s="11">
        <v>38626475419.568443</v>
      </c>
      <c r="BD108" s="11">
        <v>39370605320.242035</v>
      </c>
      <c r="BE108" s="11">
        <v>39468973969.631233</v>
      </c>
      <c r="BF108" s="11">
        <v>41835607946.112564</v>
      </c>
      <c r="BG108" s="11">
        <v>45862936179.929214</v>
      </c>
      <c r="BH108" s="11">
        <v>49768750199.794495</v>
      </c>
      <c r="BI108" s="11">
        <v>57192690033.10881</v>
      </c>
      <c r="BJ108" s="11">
        <v>65669753054.00161</v>
      </c>
      <c r="BK108" s="11">
        <v>70657622217.148087</v>
      </c>
      <c r="BL108" s="11">
        <v>86905808539.787659</v>
      </c>
      <c r="BM108" s="11">
        <v>113154000000</v>
      </c>
      <c r="BN108" s="11">
        <v>133588500000</v>
      </c>
      <c r="BO108" s="11">
        <v>149270500000</v>
      </c>
      <c r="BP108" s="11">
        <v>159954500000</v>
      </c>
      <c r="BQ108" s="11">
        <v>182922500000</v>
      </c>
      <c r="BR108" s="11">
        <v>219442500000</v>
      </c>
      <c r="BS108" s="101">
        <v>254475000000</v>
      </c>
      <c r="BT108" s="101">
        <v>288403000000</v>
      </c>
      <c r="BU108" s="109">
        <v>325009000000</v>
      </c>
    </row>
    <row r="109" spans="1:90" x14ac:dyDescent="0.2">
      <c r="A109" s="101" t="s">
        <v>245</v>
      </c>
      <c r="B109" s="11" t="s">
        <v>385</v>
      </c>
      <c r="C109" s="104">
        <v>54</v>
      </c>
      <c r="D109" s="11" t="s">
        <v>81</v>
      </c>
      <c r="E109" s="11" t="s">
        <v>81</v>
      </c>
      <c r="F109" s="11" t="s">
        <v>81</v>
      </c>
      <c r="G109" s="63" t="s">
        <v>81</v>
      </c>
      <c r="H109" s="63" t="s">
        <v>81</v>
      </c>
      <c r="I109" s="63" t="s">
        <v>81</v>
      </c>
      <c r="J109" s="63" t="s">
        <v>81</v>
      </c>
      <c r="K109" s="63">
        <v>2468500000</v>
      </c>
      <c r="L109" s="63">
        <v>3118500000</v>
      </c>
      <c r="M109" s="63">
        <v>3274000000</v>
      </c>
      <c r="N109" s="63">
        <v>3159250000</v>
      </c>
      <c r="O109" s="63">
        <v>3246500000</v>
      </c>
      <c r="P109" s="63">
        <v>3563750000</v>
      </c>
      <c r="Q109" s="63">
        <v>5073500000</v>
      </c>
      <c r="R109" s="63">
        <v>8549750000</v>
      </c>
      <c r="S109" s="63">
        <v>9460250000</v>
      </c>
      <c r="T109" s="63">
        <v>10123750000</v>
      </c>
      <c r="U109" s="63">
        <v>10563500000</v>
      </c>
      <c r="V109" s="63">
        <v>11158000000</v>
      </c>
      <c r="W109" s="63">
        <v>11901500000</v>
      </c>
      <c r="X109" s="63">
        <v>12685750000</v>
      </c>
      <c r="Y109" s="63">
        <v>13747250000</v>
      </c>
      <c r="Z109" s="63">
        <v>16896250000</v>
      </c>
      <c r="AA109" s="63">
        <v>18965250000</v>
      </c>
      <c r="AB109" s="63">
        <v>19586750000</v>
      </c>
      <c r="AC109" s="63">
        <v>23457500000</v>
      </c>
      <c r="AD109" s="63">
        <v>27838500000</v>
      </c>
      <c r="AE109" s="63">
        <v>29523750000</v>
      </c>
      <c r="AF109" s="63">
        <v>30384750000</v>
      </c>
      <c r="AG109" s="63">
        <v>32573250000</v>
      </c>
      <c r="AH109" s="63">
        <v>37295250000</v>
      </c>
      <c r="AI109" s="63">
        <v>42623500000</v>
      </c>
      <c r="AJ109" s="63">
        <v>50903500000</v>
      </c>
      <c r="AK109" s="63">
        <v>59587250000</v>
      </c>
      <c r="AL109" s="63">
        <v>68983250000</v>
      </c>
      <c r="AM109" s="63">
        <v>79046000000</v>
      </c>
      <c r="AN109" s="63">
        <v>93594250000</v>
      </c>
      <c r="AO109" s="63">
        <v>120299000000</v>
      </c>
      <c r="AP109" s="63">
        <v>140987500000</v>
      </c>
      <c r="AQ109" s="11">
        <v>157909250000</v>
      </c>
      <c r="AR109" s="11">
        <v>171824750000</v>
      </c>
      <c r="AS109" s="11">
        <v>184435000000</v>
      </c>
      <c r="AT109" s="11">
        <v>196095750000</v>
      </c>
      <c r="AU109" s="11">
        <v>209502000000</v>
      </c>
      <c r="AV109" s="11">
        <v>251677750000</v>
      </c>
      <c r="AW109" s="11">
        <v>278615750000</v>
      </c>
      <c r="AX109" s="11">
        <v>316309000000</v>
      </c>
      <c r="AY109" s="11">
        <v>350954250000</v>
      </c>
      <c r="AZ109" s="11">
        <v>416327750000</v>
      </c>
      <c r="BA109" s="11">
        <v>491837250000</v>
      </c>
      <c r="BB109" s="11">
        <v>598279000000</v>
      </c>
      <c r="BC109" s="11">
        <v>642103750000</v>
      </c>
      <c r="BD109" s="11">
        <v>688951750000</v>
      </c>
      <c r="BE109" s="11">
        <v>716985750000</v>
      </c>
      <c r="BF109" s="11">
        <v>760891000000</v>
      </c>
      <c r="BG109" s="11">
        <v>917141000000</v>
      </c>
      <c r="BH109" s="11">
        <v>1017489000000</v>
      </c>
      <c r="BI109" s="11">
        <v>1085190000000</v>
      </c>
      <c r="BJ109" s="11">
        <v>1168292500000</v>
      </c>
      <c r="BK109" s="11">
        <v>1435775000000</v>
      </c>
      <c r="BL109" s="11">
        <v>1874357500000</v>
      </c>
      <c r="BM109" s="11">
        <v>2107522500000</v>
      </c>
      <c r="BN109" s="11">
        <v>2316435000000</v>
      </c>
      <c r="BO109" s="11">
        <v>2523140000000</v>
      </c>
      <c r="BP109" s="11">
        <v>2777742500000</v>
      </c>
      <c r="BQ109" s="11">
        <v>3107262575000.0005</v>
      </c>
      <c r="BR109" s="11">
        <v>3290705024999.9995</v>
      </c>
      <c r="BS109" s="101">
        <v>3805752500000</v>
      </c>
      <c r="BT109" s="101">
        <v>4209430000000</v>
      </c>
      <c r="BU109" s="109">
        <v>4546567500000</v>
      </c>
    </row>
    <row r="110" spans="1:90" x14ac:dyDescent="0.2">
      <c r="A110" s="101" t="s">
        <v>246</v>
      </c>
      <c r="B110" s="11" t="s">
        <v>385</v>
      </c>
      <c r="C110" s="102" t="s">
        <v>60</v>
      </c>
      <c r="D110" s="11" t="s">
        <v>81</v>
      </c>
      <c r="E110" s="11" t="s">
        <v>81</v>
      </c>
      <c r="F110" s="11" t="s">
        <v>81</v>
      </c>
      <c r="G110" s="11" t="s">
        <v>81</v>
      </c>
      <c r="H110" s="11" t="s">
        <v>81</v>
      </c>
      <c r="I110" s="11" t="s">
        <v>81</v>
      </c>
      <c r="J110" s="11" t="s">
        <v>81</v>
      </c>
      <c r="K110" s="11" t="s">
        <v>81</v>
      </c>
      <c r="L110" s="11" t="s">
        <v>81</v>
      </c>
      <c r="M110" s="11" t="s">
        <v>81</v>
      </c>
      <c r="N110" s="11" t="s">
        <v>81</v>
      </c>
      <c r="O110" s="11" t="s">
        <v>81</v>
      </c>
      <c r="P110" s="11" t="s">
        <v>81</v>
      </c>
      <c r="Q110" s="11" t="s">
        <v>81</v>
      </c>
      <c r="R110" s="11" t="s">
        <v>81</v>
      </c>
      <c r="S110" s="11" t="s">
        <v>81</v>
      </c>
      <c r="T110" s="11" t="s">
        <v>81</v>
      </c>
      <c r="U110" s="11" t="s">
        <v>81</v>
      </c>
      <c r="V110" s="11" t="s">
        <v>81</v>
      </c>
      <c r="W110" s="11" t="s">
        <v>81</v>
      </c>
      <c r="X110" s="11" t="s">
        <v>81</v>
      </c>
      <c r="Y110" s="63">
        <v>52500000</v>
      </c>
      <c r="Z110" s="11">
        <v>59650000</v>
      </c>
      <c r="AA110" s="11">
        <v>65850000</v>
      </c>
      <c r="AB110" s="11">
        <v>74900000</v>
      </c>
      <c r="AC110" s="11">
        <v>89200000</v>
      </c>
      <c r="AD110" s="11">
        <v>115850000</v>
      </c>
      <c r="AE110" s="11">
        <v>148450000</v>
      </c>
      <c r="AF110" s="11">
        <v>165100000</v>
      </c>
      <c r="AG110" s="11">
        <v>180050000</v>
      </c>
      <c r="AH110" s="11">
        <v>207600000</v>
      </c>
      <c r="AI110" s="11">
        <v>241000000</v>
      </c>
      <c r="AJ110" s="11">
        <v>270900000</v>
      </c>
      <c r="AK110" s="11">
        <v>337600000</v>
      </c>
      <c r="AL110" s="11">
        <v>423000000</v>
      </c>
      <c r="AM110" s="11">
        <v>480800000</v>
      </c>
      <c r="AN110" s="11">
        <v>557100000</v>
      </c>
      <c r="AO110" s="11">
        <v>659250000</v>
      </c>
      <c r="AP110" s="11">
        <v>740300000</v>
      </c>
      <c r="AQ110" s="11">
        <v>833500000</v>
      </c>
      <c r="AR110" s="11">
        <v>987800000</v>
      </c>
      <c r="AS110" s="11">
        <v>1113950000</v>
      </c>
      <c r="AT110" s="11">
        <v>1320000000</v>
      </c>
      <c r="AU110" s="11">
        <v>1606500000</v>
      </c>
      <c r="AV110" s="11">
        <v>1800500000</v>
      </c>
      <c r="AW110" s="11">
        <v>1939000000</v>
      </c>
      <c r="AX110" s="11">
        <v>2063500000</v>
      </c>
      <c r="AY110" s="11">
        <v>2242000000</v>
      </c>
      <c r="AZ110" s="11">
        <v>2470500000</v>
      </c>
      <c r="BA110" s="11">
        <v>2789000000</v>
      </c>
      <c r="BB110" s="11">
        <v>3240345000</v>
      </c>
      <c r="BC110" s="11">
        <v>3651245000</v>
      </c>
      <c r="BD110" s="11">
        <v>4849350000</v>
      </c>
      <c r="BE110" s="11">
        <v>6651120000</v>
      </c>
      <c r="BF110" s="11">
        <v>7837550000</v>
      </c>
      <c r="BG110" s="11">
        <v>9625480000</v>
      </c>
      <c r="BH110" s="11">
        <v>11370700000</v>
      </c>
      <c r="BI110" s="11">
        <v>11440650000</v>
      </c>
      <c r="BJ110" s="11">
        <v>11262350000</v>
      </c>
      <c r="BK110" s="11">
        <v>13050300000</v>
      </c>
      <c r="BL110" s="11">
        <v>16261500000</v>
      </c>
      <c r="BM110" s="11">
        <v>18651000000</v>
      </c>
      <c r="BN110" s="11">
        <v>21060000000</v>
      </c>
      <c r="BO110" s="11">
        <v>21869000000</v>
      </c>
      <c r="BP110" s="11">
        <v>26134700000</v>
      </c>
      <c r="BQ110" s="11">
        <v>32009050000</v>
      </c>
      <c r="BR110" s="11">
        <v>33158550000</v>
      </c>
      <c r="BS110" s="101">
        <v>38324000000</v>
      </c>
      <c r="BT110" s="101">
        <v>42342650000</v>
      </c>
      <c r="BU110" s="109">
        <v>43302450000</v>
      </c>
    </row>
    <row r="111" spans="1:90" x14ac:dyDescent="0.2">
      <c r="A111" s="101" t="s">
        <v>247</v>
      </c>
      <c r="B111" s="11" t="s">
        <v>385</v>
      </c>
      <c r="C111" s="104" t="s">
        <v>150</v>
      </c>
      <c r="D111" s="11" t="s">
        <v>81</v>
      </c>
      <c r="E111" s="63" t="s">
        <v>81</v>
      </c>
      <c r="F111" s="63">
        <v>826000000</v>
      </c>
      <c r="G111" s="63">
        <v>951000000</v>
      </c>
      <c r="H111" s="63">
        <v>830750000</v>
      </c>
      <c r="I111" s="63">
        <v>716750000</v>
      </c>
      <c r="J111" s="63">
        <v>800000000</v>
      </c>
      <c r="K111" s="63">
        <v>806500000</v>
      </c>
      <c r="L111" s="63">
        <v>730250000</v>
      </c>
      <c r="M111" s="63">
        <v>783600000</v>
      </c>
      <c r="N111" s="63">
        <v>892400000</v>
      </c>
      <c r="O111" s="63">
        <v>994500000</v>
      </c>
      <c r="P111" s="63">
        <v>1000500000</v>
      </c>
      <c r="Q111" s="63">
        <v>954000000</v>
      </c>
      <c r="R111" s="63">
        <v>1046000000</v>
      </c>
      <c r="S111" s="63">
        <v>1228000000</v>
      </c>
      <c r="T111" s="63">
        <v>2093500000</v>
      </c>
      <c r="U111" s="63">
        <v>2617500000</v>
      </c>
      <c r="V111" s="63">
        <v>2277500000</v>
      </c>
      <c r="W111" s="63">
        <v>2345500000</v>
      </c>
      <c r="X111" s="63">
        <v>2632000000</v>
      </c>
      <c r="Y111" s="63">
        <v>3025000000</v>
      </c>
      <c r="Z111" s="63">
        <v>3521000000</v>
      </c>
      <c r="AA111" s="63">
        <v>4151500000</v>
      </c>
      <c r="AB111" s="63">
        <v>4773500000</v>
      </c>
      <c r="AC111" s="63">
        <v>6031000000</v>
      </c>
      <c r="AD111" s="63">
        <v>7634500000</v>
      </c>
      <c r="AE111" s="63">
        <v>8248500000</v>
      </c>
      <c r="AF111" s="63">
        <v>9044500000</v>
      </c>
      <c r="AG111" s="63">
        <v>10215500000</v>
      </c>
      <c r="AH111" s="63">
        <v>11700000000</v>
      </c>
      <c r="AI111" s="63">
        <v>14150000000</v>
      </c>
      <c r="AJ111" s="63">
        <v>17200000000</v>
      </c>
      <c r="AK111" s="63">
        <v>21950000000</v>
      </c>
      <c r="AL111" s="63">
        <v>26050000000</v>
      </c>
      <c r="AM111" s="63">
        <v>29700000000</v>
      </c>
      <c r="AN111" s="63">
        <v>34150000000</v>
      </c>
      <c r="AO111" s="63">
        <v>38000000000</v>
      </c>
      <c r="AP111" s="63">
        <v>43500000000</v>
      </c>
      <c r="AQ111" s="63">
        <v>49000000000</v>
      </c>
      <c r="AR111" s="63">
        <v>53000000000</v>
      </c>
      <c r="AS111" s="63">
        <v>61000000000</v>
      </c>
      <c r="AT111" s="63">
        <v>73000000000</v>
      </c>
      <c r="AU111" s="63">
        <v>85000000000</v>
      </c>
      <c r="AV111" s="63">
        <v>93000000000</v>
      </c>
      <c r="AW111" s="63">
        <v>101500000000</v>
      </c>
      <c r="AX111" s="63">
        <v>116000000000</v>
      </c>
      <c r="AY111" s="63">
        <v>128000000000</v>
      </c>
      <c r="AZ111" s="63">
        <v>136500000000</v>
      </c>
      <c r="BA111" s="63">
        <v>145000000000</v>
      </c>
      <c r="BB111" s="63">
        <v>152500000000</v>
      </c>
      <c r="BC111" s="63">
        <v>159500000000</v>
      </c>
      <c r="BD111" s="63">
        <v>176000000000</v>
      </c>
      <c r="BE111" s="63">
        <v>195500000000</v>
      </c>
      <c r="BF111" s="63">
        <v>215000000000</v>
      </c>
      <c r="BG111" s="63">
        <v>240500000000</v>
      </c>
      <c r="BH111" s="63">
        <v>273000000000</v>
      </c>
      <c r="BI111" s="63">
        <v>299500000000</v>
      </c>
      <c r="BJ111" s="11">
        <v>324500000000</v>
      </c>
      <c r="BK111" s="11">
        <v>368000000000</v>
      </c>
      <c r="BL111" s="11">
        <v>431000000000</v>
      </c>
      <c r="BM111" s="11">
        <v>509000000000</v>
      </c>
      <c r="BN111" s="63">
        <v>600500000000</v>
      </c>
      <c r="BO111" s="11">
        <v>698500000000</v>
      </c>
      <c r="BP111" s="11">
        <v>777000000000</v>
      </c>
      <c r="BQ111" s="11">
        <v>875013500000</v>
      </c>
      <c r="BR111" s="11">
        <v>974608000000</v>
      </c>
      <c r="BS111" s="101">
        <v>1045195000000</v>
      </c>
      <c r="BT111" s="101">
        <v>1204891000000</v>
      </c>
      <c r="BU111" s="109">
        <v>1385997500000</v>
      </c>
    </row>
    <row r="112" spans="1:90" x14ac:dyDescent="0.2">
      <c r="A112" s="101" t="s">
        <v>248</v>
      </c>
      <c r="B112" s="11" t="s">
        <v>385</v>
      </c>
      <c r="C112" s="104">
        <v>56</v>
      </c>
      <c r="D112" s="11" t="s">
        <v>81</v>
      </c>
      <c r="E112" s="63" t="s">
        <v>81</v>
      </c>
      <c r="F112" s="63">
        <v>11825000</v>
      </c>
      <c r="G112" s="63">
        <v>15325000</v>
      </c>
      <c r="H112" s="63">
        <v>21175000</v>
      </c>
      <c r="I112" s="63">
        <v>33550000</v>
      </c>
      <c r="J112" s="63">
        <v>30575000</v>
      </c>
      <c r="K112" s="63">
        <v>36450000</v>
      </c>
      <c r="L112" s="63">
        <v>51125000</v>
      </c>
      <c r="M112" s="63">
        <v>73600000</v>
      </c>
      <c r="N112" s="63">
        <v>79950000</v>
      </c>
      <c r="O112" s="63">
        <v>79300000</v>
      </c>
      <c r="P112" s="63">
        <v>81350000</v>
      </c>
      <c r="Q112" s="63">
        <v>75475000</v>
      </c>
      <c r="R112" s="63">
        <v>66275000.000000007</v>
      </c>
      <c r="S112" s="63">
        <v>66375000.000000007</v>
      </c>
      <c r="T112" s="63">
        <v>68925000</v>
      </c>
      <c r="U112" s="63">
        <v>72775000</v>
      </c>
      <c r="V112" s="63">
        <v>76375000</v>
      </c>
      <c r="W112" s="63">
        <v>85150000</v>
      </c>
      <c r="X112" s="63">
        <v>94425000</v>
      </c>
      <c r="Y112" s="63">
        <v>125250000</v>
      </c>
      <c r="Z112" s="63">
        <v>191450000</v>
      </c>
      <c r="AA112" s="63">
        <v>180800000</v>
      </c>
      <c r="AB112" s="63">
        <v>161000000</v>
      </c>
      <c r="AC112" s="63">
        <v>189000000</v>
      </c>
      <c r="AD112" s="63">
        <v>213570000</v>
      </c>
      <c r="AE112" s="63">
        <v>199110000</v>
      </c>
      <c r="AF112" s="63">
        <v>249160000</v>
      </c>
      <c r="AG112" s="63">
        <v>342600000</v>
      </c>
      <c r="AH112" s="63">
        <v>437150000</v>
      </c>
      <c r="AI112" s="63">
        <v>509450000</v>
      </c>
      <c r="AJ112" s="63">
        <v>532809999.99999994</v>
      </c>
      <c r="AK112" s="63">
        <v>540590000</v>
      </c>
      <c r="AL112" s="63">
        <v>1081200000</v>
      </c>
      <c r="AM112" s="63">
        <v>1418200000</v>
      </c>
      <c r="AN112" s="63">
        <v>5132300000</v>
      </c>
      <c r="AO112" s="63">
        <v>4839800000</v>
      </c>
      <c r="AP112" s="63">
        <v>6675100000</v>
      </c>
      <c r="AQ112" s="63">
        <v>5263600000</v>
      </c>
      <c r="AR112" s="63">
        <v>4530500000</v>
      </c>
      <c r="AS112" s="63">
        <v>7492700000</v>
      </c>
      <c r="AT112" s="63">
        <v>11476000000</v>
      </c>
      <c r="AU112" s="63">
        <v>14322000000</v>
      </c>
      <c r="AV112" s="63">
        <v>17143999999.999998</v>
      </c>
      <c r="AW112" s="63">
        <v>21596000000</v>
      </c>
      <c r="AX112" s="63">
        <v>39139000000</v>
      </c>
      <c r="AY112" s="63">
        <v>42399000000</v>
      </c>
      <c r="AZ112" s="63">
        <v>41225000000</v>
      </c>
      <c r="BA112" s="63">
        <v>47270000000</v>
      </c>
      <c r="BB112" s="63">
        <v>44572000000</v>
      </c>
      <c r="BC112" s="63">
        <v>63308000000</v>
      </c>
      <c r="BD112" s="63">
        <v>60335000000</v>
      </c>
      <c r="BE112" s="63">
        <v>54686000000</v>
      </c>
      <c r="BF112" s="63">
        <v>52285000000</v>
      </c>
      <c r="BG112" s="11">
        <v>62670000000</v>
      </c>
      <c r="BH112" s="11">
        <v>64742000000.000008</v>
      </c>
      <c r="BI112" s="11">
        <v>82247000000</v>
      </c>
      <c r="BJ112" s="11">
        <v>116687000000</v>
      </c>
      <c r="BK112" s="11">
        <v>163732000000</v>
      </c>
      <c r="BL112" s="11">
        <v>174973000000</v>
      </c>
      <c r="BM112" s="11">
        <v>173217000000</v>
      </c>
      <c r="BN112" s="11">
        <v>193700000000</v>
      </c>
      <c r="BO112" s="11">
        <v>188202000000</v>
      </c>
      <c r="BP112" s="11">
        <v>206619000000</v>
      </c>
      <c r="BQ112" s="11">
        <v>249977999999.99997</v>
      </c>
      <c r="BR112" s="11">
        <v>279575377000</v>
      </c>
      <c r="BS112" s="101">
        <v>253614300000</v>
      </c>
      <c r="BT112" s="101">
        <v>284427000000</v>
      </c>
      <c r="BU112" s="109">
        <v>273217999999.99997</v>
      </c>
    </row>
    <row r="113" spans="1:73" x14ac:dyDescent="0.2">
      <c r="A113" s="71" t="s">
        <v>119</v>
      </c>
      <c r="B113" s="101"/>
      <c r="C113" s="104"/>
      <c r="D113" s="11"/>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11"/>
      <c r="BH113" s="11"/>
      <c r="BI113" s="11"/>
      <c r="BJ113" s="11"/>
      <c r="BK113" s="11"/>
      <c r="BL113" s="11"/>
      <c r="BM113" s="11"/>
      <c r="BN113" s="11"/>
      <c r="BO113" s="11"/>
      <c r="BP113" s="11"/>
      <c r="BQ113" s="11"/>
      <c r="BR113" s="11"/>
      <c r="BS113" s="101"/>
      <c r="BT113" s="101"/>
    </row>
    <row r="114" spans="1:73" x14ac:dyDescent="0.2">
      <c r="A114" s="101" t="s">
        <v>321</v>
      </c>
      <c r="B114" s="101" t="s">
        <v>355</v>
      </c>
      <c r="C114" s="104">
        <v>57</v>
      </c>
      <c r="D114" s="11" t="s">
        <v>70</v>
      </c>
      <c r="E114" s="11" t="s">
        <v>70</v>
      </c>
      <c r="F114" s="11" t="s">
        <v>70</v>
      </c>
      <c r="G114" s="11" t="s">
        <v>70</v>
      </c>
      <c r="H114" s="11" t="s">
        <v>70</v>
      </c>
      <c r="I114" s="11" t="s">
        <v>70</v>
      </c>
      <c r="J114" s="11" t="s">
        <v>70</v>
      </c>
      <c r="K114" s="11" t="s">
        <v>70</v>
      </c>
      <c r="L114" s="11" t="s">
        <v>70</v>
      </c>
      <c r="M114" s="11" t="s">
        <v>70</v>
      </c>
      <c r="N114" s="11" t="s">
        <v>70</v>
      </c>
      <c r="O114" s="11" t="s">
        <v>70</v>
      </c>
      <c r="P114" s="11" t="s">
        <v>70</v>
      </c>
      <c r="Q114" s="11" t="s">
        <v>70</v>
      </c>
      <c r="R114" s="11" t="s">
        <v>70</v>
      </c>
      <c r="S114" s="11" t="s">
        <v>70</v>
      </c>
      <c r="T114" s="11" t="s">
        <v>70</v>
      </c>
      <c r="U114" s="11" t="s">
        <v>70</v>
      </c>
      <c r="V114" s="11" t="s">
        <v>70</v>
      </c>
      <c r="W114" s="11" t="s">
        <v>70</v>
      </c>
      <c r="X114" s="11" t="s">
        <v>70</v>
      </c>
      <c r="Y114" s="11" t="s">
        <v>70</v>
      </c>
      <c r="Z114" s="11" t="s">
        <v>70</v>
      </c>
      <c r="AA114" s="11" t="s">
        <v>70</v>
      </c>
      <c r="AB114" s="11" t="s">
        <v>70</v>
      </c>
      <c r="AC114" s="11" t="s">
        <v>70</v>
      </c>
      <c r="AD114" s="11" t="s">
        <v>70</v>
      </c>
      <c r="AE114" s="11" t="s">
        <v>70</v>
      </c>
      <c r="AF114" s="11" t="s">
        <v>70</v>
      </c>
      <c r="AG114" s="11" t="s">
        <v>70</v>
      </c>
      <c r="AH114" s="11" t="s">
        <v>70</v>
      </c>
      <c r="AI114" s="11" t="s">
        <v>70</v>
      </c>
      <c r="AJ114" s="11" t="s">
        <v>70</v>
      </c>
      <c r="AK114" s="11" t="s">
        <v>70</v>
      </c>
      <c r="AL114" s="11" t="s">
        <v>70</v>
      </c>
      <c r="AM114" s="11">
        <v>207690000</v>
      </c>
      <c r="AN114" s="11">
        <v>223870000</v>
      </c>
      <c r="AO114" s="11">
        <v>239870000</v>
      </c>
      <c r="AP114" s="11">
        <v>220000000</v>
      </c>
      <c r="AQ114" s="11">
        <v>359000000</v>
      </c>
      <c r="AR114" s="11">
        <v>363000000</v>
      </c>
      <c r="AS114" s="11">
        <v>419000000</v>
      </c>
      <c r="AT114" s="11">
        <v>424000000</v>
      </c>
      <c r="AU114" s="11">
        <v>410000000</v>
      </c>
      <c r="AV114" s="11">
        <v>378000000</v>
      </c>
      <c r="AW114" s="11">
        <v>400000000</v>
      </c>
      <c r="AX114" s="11">
        <v>405000000</v>
      </c>
      <c r="AY114" s="11">
        <v>463000000</v>
      </c>
      <c r="AZ114" s="11">
        <v>548000000</v>
      </c>
      <c r="BA114" s="11">
        <v>492000000</v>
      </c>
      <c r="BB114" s="11">
        <v>438000000</v>
      </c>
      <c r="BC114" s="11">
        <v>421000000</v>
      </c>
      <c r="BD114" s="11">
        <v>390000000</v>
      </c>
      <c r="BE114" s="11">
        <v>405000000</v>
      </c>
      <c r="BF114" s="11">
        <v>424000000</v>
      </c>
      <c r="BG114" s="11">
        <v>337000000</v>
      </c>
      <c r="BH114" s="11">
        <v>413750000</v>
      </c>
      <c r="BI114" s="11">
        <v>466250000</v>
      </c>
      <c r="BJ114" s="11">
        <v>487000000</v>
      </c>
      <c r="BK114" s="11">
        <v>513000000</v>
      </c>
      <c r="BL114" s="11">
        <v>508750000</v>
      </c>
      <c r="BM114" s="11">
        <v>532750000</v>
      </c>
      <c r="BN114" s="11">
        <v>522500000</v>
      </c>
      <c r="BO114" s="11">
        <v>513900000.00000006</v>
      </c>
      <c r="BP114" s="11">
        <v>515600000</v>
      </c>
      <c r="BQ114" s="11">
        <v>668725000</v>
      </c>
      <c r="BR114" s="11">
        <v>582992500</v>
      </c>
      <c r="BS114" s="101">
        <v>557372500</v>
      </c>
      <c r="BT114" s="101">
        <v>479842500</v>
      </c>
      <c r="BU114" s="109">
        <v>467517500</v>
      </c>
    </row>
    <row r="115" spans="1:73" x14ac:dyDescent="0.2">
      <c r="A115" s="101" t="s">
        <v>249</v>
      </c>
      <c r="B115" s="101" t="s">
        <v>427</v>
      </c>
      <c r="C115" s="102"/>
      <c r="D115" s="11" t="s">
        <v>70</v>
      </c>
      <c r="E115" s="11" t="s">
        <v>70</v>
      </c>
      <c r="F115" s="11" t="s">
        <v>70</v>
      </c>
      <c r="G115" s="11" t="s">
        <v>70</v>
      </c>
      <c r="H115" s="11" t="s">
        <v>81</v>
      </c>
      <c r="I115" s="11" t="s">
        <v>81</v>
      </c>
      <c r="J115" s="11" t="s">
        <v>81</v>
      </c>
      <c r="K115" s="11" t="s">
        <v>81</v>
      </c>
      <c r="L115" s="11" t="s">
        <v>81</v>
      </c>
      <c r="M115" s="11" t="s">
        <v>81</v>
      </c>
      <c r="N115" s="11" t="s">
        <v>81</v>
      </c>
      <c r="O115" s="11" t="s">
        <v>81</v>
      </c>
      <c r="P115" s="11" t="s">
        <v>81</v>
      </c>
      <c r="Q115" s="11" t="s">
        <v>81</v>
      </c>
      <c r="R115" s="11" t="s">
        <v>81</v>
      </c>
      <c r="S115" s="11" t="s">
        <v>81</v>
      </c>
      <c r="T115" s="11" t="s">
        <v>81</v>
      </c>
      <c r="U115" s="11" t="s">
        <v>81</v>
      </c>
      <c r="V115" s="11" t="s">
        <v>81</v>
      </c>
      <c r="W115" s="11" t="s">
        <v>81</v>
      </c>
      <c r="X115" s="11" t="s">
        <v>81</v>
      </c>
      <c r="Y115" s="11" t="s">
        <v>81</v>
      </c>
      <c r="Z115" s="11" t="s">
        <v>81</v>
      </c>
      <c r="AA115" s="11" t="s">
        <v>81</v>
      </c>
      <c r="AB115" s="11" t="s">
        <v>81</v>
      </c>
      <c r="AC115" s="11" t="s">
        <v>81</v>
      </c>
      <c r="AD115" s="11" t="s">
        <v>81</v>
      </c>
      <c r="AE115" s="11" t="s">
        <v>81</v>
      </c>
      <c r="AF115" s="11" t="s">
        <v>81</v>
      </c>
      <c r="AG115" s="11" t="s">
        <v>81</v>
      </c>
      <c r="AH115" s="11" t="s">
        <v>81</v>
      </c>
      <c r="AI115" s="11" t="s">
        <v>81</v>
      </c>
      <c r="AJ115" s="11" t="s">
        <v>81</v>
      </c>
      <c r="AK115" s="11" t="s">
        <v>81</v>
      </c>
      <c r="AL115" s="11" t="s">
        <v>81</v>
      </c>
      <c r="AM115" s="11" t="s">
        <v>81</v>
      </c>
      <c r="AN115" s="11" t="s">
        <v>81</v>
      </c>
      <c r="AO115" s="63">
        <v>1700000000</v>
      </c>
      <c r="AP115" s="63">
        <v>1600000000</v>
      </c>
      <c r="AQ115" s="63">
        <v>2500000000</v>
      </c>
      <c r="AR115" s="63">
        <v>4800000000</v>
      </c>
      <c r="AS115" s="63">
        <v>12400000000</v>
      </c>
      <c r="AT115" s="63">
        <v>31100000000</v>
      </c>
      <c r="AU115" s="63">
        <v>78900000000</v>
      </c>
      <c r="AV115" s="63">
        <v>120000000000</v>
      </c>
      <c r="AW115" s="11">
        <v>273000000000</v>
      </c>
      <c r="AX115" s="11">
        <v>301700000000</v>
      </c>
      <c r="AY115" s="11">
        <v>298000000000</v>
      </c>
      <c r="AZ115" s="11">
        <v>304700000000</v>
      </c>
      <c r="BA115" s="11">
        <v>312000000000</v>
      </c>
      <c r="BB115" s="11">
        <v>335744000000</v>
      </c>
      <c r="BC115" s="11">
        <v>311200000000</v>
      </c>
      <c r="BD115" s="11">
        <v>277460000000</v>
      </c>
      <c r="BE115" s="11">
        <v>255000000000</v>
      </c>
      <c r="BF115" s="11">
        <v>268300000000</v>
      </c>
      <c r="BG115" s="11">
        <v>278000000000</v>
      </c>
      <c r="BH115" s="11">
        <v>290400000000</v>
      </c>
      <c r="BI115" s="11">
        <v>311360000000</v>
      </c>
      <c r="BJ115" s="11">
        <v>320500000000</v>
      </c>
      <c r="BK115" s="11">
        <v>334999000000</v>
      </c>
      <c r="BL115" s="11">
        <v>565390000000</v>
      </c>
      <c r="BM115" s="11">
        <v>702472000000</v>
      </c>
      <c r="BN115" s="11">
        <v>779879000000</v>
      </c>
      <c r="BO115" s="11">
        <v>876394000000</v>
      </c>
      <c r="BP115" s="11">
        <v>980515000000</v>
      </c>
      <c r="BQ115" s="11">
        <v>1122300000000</v>
      </c>
      <c r="BR115" s="11">
        <v>1322800000000</v>
      </c>
      <c r="BS115" s="123">
        <v>1551200000000</v>
      </c>
      <c r="BT115" s="123">
        <v>1879600000000</v>
      </c>
      <c r="BU115" s="187">
        <v>2198380000000</v>
      </c>
    </row>
    <row r="116" spans="1:73" x14ac:dyDescent="0.2">
      <c r="A116" s="101" t="s">
        <v>250</v>
      </c>
      <c r="B116" s="101" t="s">
        <v>428</v>
      </c>
      <c r="C116" s="104">
        <v>58</v>
      </c>
      <c r="D116" s="11" t="s">
        <v>81</v>
      </c>
      <c r="E116" s="63" t="s">
        <v>81</v>
      </c>
      <c r="F116" s="11" t="s">
        <v>81</v>
      </c>
      <c r="G116" s="11" t="s">
        <v>81</v>
      </c>
      <c r="H116" s="11" t="s">
        <v>81</v>
      </c>
      <c r="I116" s="11" t="s">
        <v>81</v>
      </c>
      <c r="J116" s="11" t="s">
        <v>81</v>
      </c>
      <c r="K116" s="11" t="s">
        <v>81</v>
      </c>
      <c r="L116" s="11" t="s">
        <v>81</v>
      </c>
      <c r="M116" s="11" t="s">
        <v>81</v>
      </c>
      <c r="N116" s="11" t="s">
        <v>81</v>
      </c>
      <c r="O116" s="11" t="s">
        <v>81</v>
      </c>
      <c r="P116" s="11" t="s">
        <v>81</v>
      </c>
      <c r="Q116" s="11" t="s">
        <v>81</v>
      </c>
      <c r="R116" s="11" t="s">
        <v>81</v>
      </c>
      <c r="S116" s="11" t="s">
        <v>81</v>
      </c>
      <c r="T116" s="11" t="s">
        <v>81</v>
      </c>
      <c r="U116" s="11" t="s">
        <v>81</v>
      </c>
      <c r="V116" s="11" t="s">
        <v>81</v>
      </c>
      <c r="W116" s="11" t="s">
        <v>81</v>
      </c>
      <c r="X116" s="11" t="s">
        <v>81</v>
      </c>
      <c r="Y116" s="11" t="s">
        <v>81</v>
      </c>
      <c r="Z116" s="11" t="s">
        <v>81</v>
      </c>
      <c r="AA116" s="11" t="s">
        <v>81</v>
      </c>
      <c r="AB116" s="11" t="s">
        <v>81</v>
      </c>
      <c r="AC116" s="63">
        <v>289750000000</v>
      </c>
      <c r="AD116" s="63">
        <v>441500000000</v>
      </c>
      <c r="AE116" s="63">
        <v>529250000000</v>
      </c>
      <c r="AF116" s="63">
        <v>609500000000</v>
      </c>
      <c r="AG116" s="63">
        <v>719500000000</v>
      </c>
      <c r="AH116" s="63">
        <v>967250000000</v>
      </c>
      <c r="AI116" s="63">
        <v>1325750000000</v>
      </c>
      <c r="AJ116" s="63">
        <v>1676750000000</v>
      </c>
      <c r="AK116" s="63">
        <v>1813000000000</v>
      </c>
      <c r="AL116" s="63">
        <v>1861500000000</v>
      </c>
      <c r="AM116" s="63">
        <v>2054250000000</v>
      </c>
      <c r="AN116" s="63">
        <v>2136000000000</v>
      </c>
      <c r="AO116" s="63">
        <v>2224750000000</v>
      </c>
      <c r="AP116" s="63">
        <v>2215250000000</v>
      </c>
      <c r="AQ116" s="63">
        <v>2287000000000</v>
      </c>
      <c r="AR116" s="63">
        <v>2495000000000</v>
      </c>
      <c r="AS116" s="63">
        <v>2974250000000</v>
      </c>
      <c r="AT116" s="63">
        <v>3309750000000</v>
      </c>
      <c r="AU116" s="63">
        <v>3831750000000</v>
      </c>
      <c r="AV116" s="63">
        <v>4035000000000</v>
      </c>
      <c r="AW116" s="63">
        <v>4839500000000</v>
      </c>
      <c r="AX116" s="11">
        <v>5573750000000</v>
      </c>
      <c r="AY116" s="11">
        <v>6733750000000</v>
      </c>
      <c r="AZ116" s="11">
        <v>9401250000000</v>
      </c>
      <c r="BA116" s="11">
        <v>9740250000000</v>
      </c>
      <c r="BB116" s="11">
        <v>8916750000000</v>
      </c>
      <c r="BC116" s="11">
        <v>9512750000000</v>
      </c>
      <c r="BD116" s="11">
        <v>9430000000000</v>
      </c>
      <c r="BE116" s="11">
        <v>12755000000000</v>
      </c>
      <c r="BF116" s="11">
        <v>18310000000000</v>
      </c>
      <c r="BG116" s="11">
        <v>21712000000000</v>
      </c>
      <c r="BH116" s="11">
        <v>20829000000000</v>
      </c>
      <c r="BI116" s="11">
        <v>23923000000000</v>
      </c>
      <c r="BJ116" s="11">
        <v>30611000000000</v>
      </c>
      <c r="BK116" s="11">
        <v>31349000000000</v>
      </c>
      <c r="BL116" s="11">
        <v>34333000000000</v>
      </c>
      <c r="BM116" s="11">
        <v>42392000000000</v>
      </c>
      <c r="BN116" s="11">
        <v>51202000000000</v>
      </c>
      <c r="BO116" s="11">
        <v>61305000000000</v>
      </c>
      <c r="BP116" s="11">
        <v>87707000000000</v>
      </c>
      <c r="BQ116" s="11">
        <v>82217000000000</v>
      </c>
      <c r="BR116" s="11">
        <v>102283000000000</v>
      </c>
      <c r="BS116" s="101">
        <v>98100000000000</v>
      </c>
      <c r="BT116" s="101">
        <v>109300000000000</v>
      </c>
      <c r="BU116" s="109">
        <v>105875000000000</v>
      </c>
    </row>
    <row r="117" spans="1:73" x14ac:dyDescent="0.2">
      <c r="A117" s="101" t="s">
        <v>322</v>
      </c>
      <c r="B117" s="101" t="s">
        <v>429</v>
      </c>
      <c r="C117" s="102"/>
      <c r="D117" s="11" t="s">
        <v>81</v>
      </c>
      <c r="E117" s="63" t="s">
        <v>81</v>
      </c>
      <c r="F117" s="11" t="s">
        <v>81</v>
      </c>
      <c r="G117" s="11" t="s">
        <v>81</v>
      </c>
      <c r="H117" s="11" t="s">
        <v>81</v>
      </c>
      <c r="I117" s="11" t="s">
        <v>81</v>
      </c>
      <c r="J117" s="11" t="s">
        <v>81</v>
      </c>
      <c r="K117" s="11" t="s">
        <v>81</v>
      </c>
      <c r="L117" s="11" t="s">
        <v>81</v>
      </c>
      <c r="M117" s="11" t="s">
        <v>81</v>
      </c>
      <c r="N117" s="11" t="s">
        <v>81</v>
      </c>
      <c r="O117" s="11" t="s">
        <v>81</v>
      </c>
      <c r="P117" s="11" t="s">
        <v>81</v>
      </c>
      <c r="Q117" s="11" t="s">
        <v>81</v>
      </c>
      <c r="R117" s="11" t="s">
        <v>81</v>
      </c>
      <c r="S117" s="11" t="s">
        <v>81</v>
      </c>
      <c r="T117" s="11" t="s">
        <v>81</v>
      </c>
      <c r="U117" s="11" t="s">
        <v>81</v>
      </c>
      <c r="V117" s="11">
        <v>8530749999.999999</v>
      </c>
      <c r="W117" s="11">
        <v>8510850000</v>
      </c>
      <c r="X117" s="11">
        <v>8672150000</v>
      </c>
      <c r="Y117" s="11">
        <v>9131000000</v>
      </c>
      <c r="Z117" s="11">
        <v>9374750000</v>
      </c>
      <c r="AA117" s="11">
        <v>10329850000</v>
      </c>
      <c r="AB117" s="11">
        <v>12732200000</v>
      </c>
      <c r="AC117" s="11" t="s">
        <v>81</v>
      </c>
      <c r="AD117" s="11" t="s">
        <v>81</v>
      </c>
      <c r="AE117" s="11" t="s">
        <v>81</v>
      </c>
      <c r="AF117" s="11" t="s">
        <v>81</v>
      </c>
      <c r="AG117" s="11" t="s">
        <v>81</v>
      </c>
      <c r="AH117" s="11" t="s">
        <v>81</v>
      </c>
      <c r="AI117" s="11" t="s">
        <v>81</v>
      </c>
      <c r="AJ117" s="11" t="s">
        <v>81</v>
      </c>
      <c r="AK117" s="11" t="s">
        <v>81</v>
      </c>
      <c r="AL117" s="11" t="s">
        <v>81</v>
      </c>
      <c r="AM117" s="11" t="s">
        <v>81</v>
      </c>
      <c r="AN117" s="11" t="s">
        <v>81</v>
      </c>
      <c r="AO117" s="11" t="s">
        <v>81</v>
      </c>
      <c r="AP117" s="11" t="s">
        <v>81</v>
      </c>
      <c r="AQ117" s="11" t="s">
        <v>81</v>
      </c>
      <c r="AR117" s="11" t="s">
        <v>81</v>
      </c>
      <c r="AS117" s="11" t="s">
        <v>81</v>
      </c>
      <c r="AT117" s="11" t="s">
        <v>81</v>
      </c>
      <c r="AU117" s="11">
        <v>73250000000</v>
      </c>
      <c r="AV117" s="11">
        <v>77100000000</v>
      </c>
      <c r="AW117" s="11">
        <v>83325000000</v>
      </c>
      <c r="AX117" s="11">
        <v>83450000000</v>
      </c>
      <c r="AY117" s="11">
        <v>72250000000</v>
      </c>
      <c r="AZ117" s="11">
        <v>84500000000</v>
      </c>
      <c r="BA117" s="11">
        <v>110000000000</v>
      </c>
      <c r="BB117" s="11">
        <v>109250000000</v>
      </c>
      <c r="BC117" s="11">
        <v>108200000000</v>
      </c>
      <c r="BD117" s="11">
        <v>112600000000</v>
      </c>
      <c r="BE117" s="11">
        <v>115000000000</v>
      </c>
      <c r="BF117" s="11">
        <v>116400000000</v>
      </c>
      <c r="BG117" s="11">
        <v>121700000000</v>
      </c>
      <c r="BH117" s="11">
        <v>127500000000</v>
      </c>
      <c r="BI117" s="11">
        <v>136250000000</v>
      </c>
      <c r="BJ117" s="11">
        <v>142500000000</v>
      </c>
      <c r="BK117" s="11">
        <v>142250000000</v>
      </c>
      <c r="BL117" s="11">
        <v>119000000000</v>
      </c>
      <c r="BM117" s="11">
        <v>126825000000</v>
      </c>
      <c r="BN117" s="11">
        <v>152650000000</v>
      </c>
      <c r="BO117" s="11">
        <v>162775000000</v>
      </c>
      <c r="BP117" s="11">
        <v>178250000000</v>
      </c>
      <c r="BQ117" s="11" t="s">
        <v>81</v>
      </c>
      <c r="BR117" s="11" t="s">
        <v>81</v>
      </c>
      <c r="BS117" s="101" t="s">
        <v>81</v>
      </c>
      <c r="BT117" s="101" t="s">
        <v>81</v>
      </c>
      <c r="BU117" s="109" t="s">
        <v>81</v>
      </c>
    </row>
    <row r="118" spans="1:73" x14ac:dyDescent="0.2">
      <c r="A118" s="101" t="s">
        <v>251</v>
      </c>
      <c r="B118" s="101" t="s">
        <v>386</v>
      </c>
      <c r="C118" s="104">
        <v>59</v>
      </c>
      <c r="D118" s="11" t="s">
        <v>70</v>
      </c>
      <c r="E118" s="11" t="s">
        <v>70</v>
      </c>
      <c r="F118" s="11" t="s">
        <v>70</v>
      </c>
      <c r="G118" s="11" t="s">
        <v>70</v>
      </c>
      <c r="H118" s="11" t="s">
        <v>70</v>
      </c>
      <c r="I118" s="11" t="s">
        <v>70</v>
      </c>
      <c r="J118" s="11" t="s">
        <v>70</v>
      </c>
      <c r="K118" s="11" t="s">
        <v>70</v>
      </c>
      <c r="L118" s="63">
        <v>192000000</v>
      </c>
      <c r="M118" s="63">
        <v>199000000</v>
      </c>
      <c r="N118" s="63">
        <v>170000000</v>
      </c>
      <c r="O118" s="63">
        <v>157000000</v>
      </c>
      <c r="P118" s="63">
        <v>130000000</v>
      </c>
      <c r="Q118" s="63">
        <v>134000000</v>
      </c>
      <c r="R118" s="63">
        <v>186000000</v>
      </c>
      <c r="S118" s="63">
        <v>259000000</v>
      </c>
      <c r="T118" s="63">
        <v>363000000</v>
      </c>
      <c r="U118" s="63">
        <v>455000000</v>
      </c>
      <c r="V118" s="63">
        <v>439000000</v>
      </c>
      <c r="W118" s="63">
        <v>454000000</v>
      </c>
      <c r="X118" s="63">
        <v>440000000</v>
      </c>
      <c r="Y118" s="63">
        <v>611000000</v>
      </c>
      <c r="Z118" s="63">
        <v>696000000</v>
      </c>
      <c r="AA118" s="11">
        <v>708000000</v>
      </c>
      <c r="AB118" s="11">
        <v>725000000</v>
      </c>
      <c r="AC118" s="11">
        <v>956000000</v>
      </c>
      <c r="AD118" s="11">
        <v>1055000000</v>
      </c>
      <c r="AE118" s="11">
        <v>1118000000</v>
      </c>
      <c r="AF118" s="11">
        <v>1570000000</v>
      </c>
      <c r="AG118" s="11">
        <v>1406000000</v>
      </c>
      <c r="AH118" s="11">
        <v>1704000000</v>
      </c>
      <c r="AI118" s="11">
        <v>2255000000</v>
      </c>
      <c r="AJ118" s="11">
        <v>3333000000</v>
      </c>
      <c r="AK118" s="63">
        <v>3359000000</v>
      </c>
      <c r="AL118" s="63">
        <v>3116000000</v>
      </c>
      <c r="AM118" s="63">
        <v>2985000000</v>
      </c>
      <c r="AN118" s="63">
        <v>2674000000</v>
      </c>
      <c r="AO118" s="11">
        <v>2308000000</v>
      </c>
      <c r="AP118" s="11">
        <v>3363000000</v>
      </c>
      <c r="AQ118" s="11">
        <v>2241000000</v>
      </c>
      <c r="AR118" s="11">
        <v>2761000000</v>
      </c>
      <c r="AS118" s="11">
        <v>3043000000</v>
      </c>
      <c r="AT118" s="11">
        <v>4323000000</v>
      </c>
      <c r="AU118" s="11">
        <v>4500000000</v>
      </c>
      <c r="AV118" s="11">
        <v>4951000000</v>
      </c>
      <c r="AW118" s="11">
        <v>5565000000</v>
      </c>
      <c r="AX118" s="11">
        <v>6121000000</v>
      </c>
      <c r="AY118" s="11">
        <v>6091000000</v>
      </c>
      <c r="AZ118" s="11">
        <v>5877000000</v>
      </c>
      <c r="BA118" s="11">
        <v>4547000000</v>
      </c>
      <c r="BB118" s="11">
        <v>6320500000</v>
      </c>
      <c r="BC118" s="11">
        <v>5826000000</v>
      </c>
      <c r="BD118" s="11">
        <v>7351000000</v>
      </c>
      <c r="BE118" s="11">
        <v>8504000000</v>
      </c>
      <c r="BF118" s="11">
        <v>10950000000</v>
      </c>
      <c r="BG118" s="11">
        <v>10728000000</v>
      </c>
      <c r="BH118" s="11">
        <v>11817000000</v>
      </c>
      <c r="BI118" s="11">
        <v>11981000000</v>
      </c>
      <c r="BJ118" s="11">
        <v>13649000000</v>
      </c>
      <c r="BK118" s="11">
        <v>14717000000</v>
      </c>
      <c r="BL118" s="11">
        <v>13974000000</v>
      </c>
      <c r="BM118" s="11">
        <v>12415000000</v>
      </c>
      <c r="BN118" s="11">
        <v>14359000000</v>
      </c>
      <c r="BO118" s="11">
        <v>13922000000</v>
      </c>
      <c r="BP118" s="11">
        <v>15489000000</v>
      </c>
      <c r="BQ118" s="11">
        <v>16100000000</v>
      </c>
      <c r="BR118" s="11">
        <v>17700000000</v>
      </c>
      <c r="BS118" s="101">
        <v>17300000000</v>
      </c>
      <c r="BT118" s="101">
        <v>15100000000</v>
      </c>
      <c r="BU118" s="109">
        <v>14000000000</v>
      </c>
    </row>
    <row r="119" spans="1:73" x14ac:dyDescent="0.2">
      <c r="A119" s="101" t="s">
        <v>252</v>
      </c>
      <c r="B119" s="101" t="s">
        <v>430</v>
      </c>
      <c r="C119" s="104">
        <v>60</v>
      </c>
      <c r="D119" s="11" t="s">
        <v>81</v>
      </c>
      <c r="E119" s="11" t="s">
        <v>81</v>
      </c>
      <c r="F119" s="11">
        <v>152675000</v>
      </c>
      <c r="G119" s="11">
        <v>222275000</v>
      </c>
      <c r="H119" s="11">
        <v>308900000</v>
      </c>
      <c r="I119" s="11">
        <v>369550000</v>
      </c>
      <c r="J119" s="11">
        <v>337975000</v>
      </c>
      <c r="K119" s="11">
        <v>357250000</v>
      </c>
      <c r="L119" s="11">
        <v>378275000</v>
      </c>
      <c r="M119" s="11">
        <v>406525000</v>
      </c>
      <c r="N119" s="11">
        <v>410750000</v>
      </c>
      <c r="O119" s="11">
        <v>426250000</v>
      </c>
      <c r="P119" s="11">
        <v>407700000</v>
      </c>
      <c r="Q119" s="11">
        <v>431925000</v>
      </c>
      <c r="R119" s="11">
        <v>477725000</v>
      </c>
      <c r="S119" s="11">
        <v>466250000</v>
      </c>
      <c r="T119" s="11">
        <v>510675000</v>
      </c>
      <c r="U119" s="11">
        <v>502175000</v>
      </c>
      <c r="V119" s="11">
        <v>485900000</v>
      </c>
      <c r="W119" s="11">
        <v>498050000</v>
      </c>
      <c r="X119" s="11">
        <v>544850000</v>
      </c>
      <c r="Y119" s="11">
        <v>584675000</v>
      </c>
      <c r="Z119" s="11">
        <v>608750000</v>
      </c>
      <c r="AA119" s="11">
        <v>639750000</v>
      </c>
      <c r="AB119" s="11">
        <v>751750000</v>
      </c>
      <c r="AC119" s="11">
        <v>778000000</v>
      </c>
      <c r="AD119" s="11">
        <v>886250000</v>
      </c>
      <c r="AE119" s="11">
        <v>1040500000</v>
      </c>
      <c r="AF119" s="11">
        <v>1196500000</v>
      </c>
      <c r="AG119" s="11">
        <v>1247000000</v>
      </c>
      <c r="AH119" s="11">
        <v>1257000000</v>
      </c>
      <c r="AI119" s="11">
        <v>1321250000</v>
      </c>
      <c r="AJ119" s="11">
        <v>1482250000</v>
      </c>
      <c r="AK119" s="11">
        <v>1506500000</v>
      </c>
      <c r="AL119" s="11">
        <v>1529750000</v>
      </c>
      <c r="AM119" s="11">
        <v>1567000000</v>
      </c>
      <c r="AN119" s="11">
        <v>1667500000</v>
      </c>
      <c r="AO119" s="11">
        <v>1699500000</v>
      </c>
      <c r="AP119" s="11">
        <v>1355000000</v>
      </c>
      <c r="AQ119" s="11">
        <v>1632250000</v>
      </c>
      <c r="AR119" s="11">
        <v>3689000000</v>
      </c>
      <c r="AS119" s="11">
        <v>5159750000</v>
      </c>
      <c r="AT119" s="11">
        <v>5923500000</v>
      </c>
      <c r="AU119" s="11">
        <v>8366000000</v>
      </c>
      <c r="AV119" s="11">
        <v>12694500000</v>
      </c>
      <c r="AW119" s="11">
        <v>16741500000</v>
      </c>
      <c r="AX119" s="11">
        <v>22283250000</v>
      </c>
      <c r="AY119" s="11">
        <v>27667250000</v>
      </c>
      <c r="AZ119" s="11">
        <v>29839250000</v>
      </c>
      <c r="BA119" s="11">
        <v>37254000000</v>
      </c>
      <c r="BB119" s="11">
        <v>43686750000</v>
      </c>
      <c r="BC119" s="11">
        <v>58849750000</v>
      </c>
      <c r="BD119" s="11">
        <v>63874500000</v>
      </c>
      <c r="BE119" s="11">
        <v>73065250000</v>
      </c>
      <c r="BF119" s="11">
        <v>148495250000</v>
      </c>
      <c r="BG119" s="11">
        <v>173326750000</v>
      </c>
      <c r="BH119" s="11">
        <v>191733500000</v>
      </c>
      <c r="BI119" s="106" t="s">
        <v>81</v>
      </c>
      <c r="BJ119" s="11" t="s">
        <v>81</v>
      </c>
      <c r="BK119" s="11" t="s">
        <v>81</v>
      </c>
      <c r="BL119" s="11" t="s">
        <v>81</v>
      </c>
      <c r="BM119" s="61" t="s">
        <v>81</v>
      </c>
      <c r="BN119" s="107" t="s">
        <v>81</v>
      </c>
      <c r="BO119" s="62">
        <v>1902250000000</v>
      </c>
      <c r="BP119" s="62">
        <v>2209750000000</v>
      </c>
      <c r="BQ119" s="62">
        <v>2335750000000</v>
      </c>
      <c r="BR119" s="62">
        <v>2967425000000</v>
      </c>
      <c r="BS119" s="123">
        <v>3034902500000</v>
      </c>
      <c r="BT119" s="123">
        <v>3011892500000</v>
      </c>
      <c r="BU119" s="187">
        <v>2907062500000</v>
      </c>
    </row>
    <row r="120" spans="1:73" x14ac:dyDescent="0.2">
      <c r="A120" s="101" t="s">
        <v>253</v>
      </c>
      <c r="B120" s="101" t="s">
        <v>367</v>
      </c>
      <c r="C120" s="104">
        <v>61</v>
      </c>
      <c r="D120" s="11" t="s">
        <v>81</v>
      </c>
      <c r="E120" s="11" t="s">
        <v>81</v>
      </c>
      <c r="F120" s="11" t="s">
        <v>81</v>
      </c>
      <c r="G120" s="63" t="s">
        <v>81</v>
      </c>
      <c r="H120" s="63" t="s">
        <v>81</v>
      </c>
      <c r="I120" s="63" t="s">
        <v>81</v>
      </c>
      <c r="J120" s="63" t="s">
        <v>81</v>
      </c>
      <c r="K120" s="63" t="s">
        <v>81</v>
      </c>
      <c r="L120" s="63" t="s">
        <v>81</v>
      </c>
      <c r="M120" s="63">
        <v>235500000</v>
      </c>
      <c r="N120" s="63">
        <v>241000000</v>
      </c>
      <c r="O120" s="63">
        <v>249500000</v>
      </c>
      <c r="P120" s="63">
        <v>260000000</v>
      </c>
      <c r="Q120" s="63">
        <v>309000000</v>
      </c>
      <c r="R120" s="63">
        <v>368500000</v>
      </c>
      <c r="S120" s="63">
        <v>366000000</v>
      </c>
      <c r="T120" s="63">
        <v>364000000</v>
      </c>
      <c r="U120" s="63">
        <v>427500000</v>
      </c>
      <c r="V120" s="63">
        <v>505000000</v>
      </c>
      <c r="W120" s="63">
        <v>600000000</v>
      </c>
      <c r="X120" s="63">
        <v>738000000</v>
      </c>
      <c r="Y120" s="63">
        <v>915500000</v>
      </c>
      <c r="Z120" s="63">
        <v>1037500000</v>
      </c>
      <c r="AA120" s="63">
        <v>1310000000</v>
      </c>
      <c r="AB120" s="63">
        <v>2035000000</v>
      </c>
      <c r="AC120" s="63">
        <v>3540000000</v>
      </c>
      <c r="AD120" s="63" t="s">
        <v>81</v>
      </c>
      <c r="AE120" s="63">
        <v>5318000000</v>
      </c>
      <c r="AF120" s="63">
        <v>5585000000</v>
      </c>
      <c r="AG120" s="63">
        <v>4587000000</v>
      </c>
      <c r="AH120" s="63">
        <v>6450000000</v>
      </c>
      <c r="AI120" s="63">
        <v>6605000000</v>
      </c>
      <c r="AJ120" s="63">
        <v>7760000000</v>
      </c>
      <c r="AK120" s="63">
        <v>8238000000</v>
      </c>
      <c r="AL120" s="63">
        <v>8892000000</v>
      </c>
      <c r="AM120" s="63">
        <v>8574000000</v>
      </c>
      <c r="AN120" s="63">
        <v>11338000000</v>
      </c>
      <c r="AO120" s="63">
        <v>12105000000</v>
      </c>
      <c r="AP120" s="63">
        <v>13418000000</v>
      </c>
      <c r="AQ120" s="63">
        <v>19651000000</v>
      </c>
      <c r="AR120" s="63">
        <v>20757000000</v>
      </c>
      <c r="AS120" s="63">
        <v>23131000000</v>
      </c>
      <c r="AT120" s="63">
        <v>25094000000</v>
      </c>
      <c r="AU120" s="63">
        <v>27524000000</v>
      </c>
      <c r="AV120" s="63">
        <v>31812000000</v>
      </c>
      <c r="AW120" s="63">
        <v>36778000000</v>
      </c>
      <c r="AX120" s="63">
        <v>43725000000</v>
      </c>
      <c r="AY120" s="63">
        <v>49268000000</v>
      </c>
      <c r="AZ120" s="63">
        <v>46459000000</v>
      </c>
      <c r="BA120" s="63">
        <v>50117000000</v>
      </c>
      <c r="BB120" s="63">
        <v>52419000000</v>
      </c>
      <c r="BC120" s="63">
        <v>57586000000</v>
      </c>
      <c r="BD120" s="63">
        <v>57219000000</v>
      </c>
      <c r="BE120" s="63">
        <v>61879000000</v>
      </c>
      <c r="BF120" s="11">
        <v>70534000000</v>
      </c>
      <c r="BG120" s="63">
        <v>69670000000</v>
      </c>
      <c r="BH120" s="11">
        <v>75616000000</v>
      </c>
      <c r="BI120" s="11">
        <v>82476000000</v>
      </c>
      <c r="BJ120" s="11">
        <v>92960000000</v>
      </c>
      <c r="BK120" s="11">
        <v>100654000000</v>
      </c>
      <c r="BL120" s="11">
        <v>100880000000</v>
      </c>
      <c r="BM120" s="11">
        <v>109986000000</v>
      </c>
      <c r="BN120" s="11">
        <v>117010000000</v>
      </c>
      <c r="BO120" s="11">
        <v>122408000000</v>
      </c>
      <c r="BP120" s="11">
        <v>143342000000</v>
      </c>
      <c r="BQ120" s="63">
        <v>137764000000</v>
      </c>
      <c r="BR120" s="11">
        <v>151777000000</v>
      </c>
      <c r="BS120" s="101">
        <v>206972601000</v>
      </c>
      <c r="BT120" s="101">
        <v>189286735000</v>
      </c>
      <c r="BU120" s="109">
        <v>198523050000</v>
      </c>
    </row>
    <row r="121" spans="1:73" x14ac:dyDescent="0.2">
      <c r="A121" s="101" t="s">
        <v>254</v>
      </c>
      <c r="B121" s="101" t="s">
        <v>355</v>
      </c>
      <c r="C121" s="102"/>
      <c r="D121" s="11" t="s">
        <v>70</v>
      </c>
      <c r="E121" s="11" t="s">
        <v>70</v>
      </c>
      <c r="F121" s="11" t="s">
        <v>70</v>
      </c>
      <c r="G121" s="11" t="s">
        <v>70</v>
      </c>
      <c r="H121" s="11" t="s">
        <v>70</v>
      </c>
      <c r="I121" s="11" t="s">
        <v>70</v>
      </c>
      <c r="J121" s="11" t="s">
        <v>70</v>
      </c>
      <c r="K121" s="11" t="s">
        <v>70</v>
      </c>
      <c r="L121" s="11" t="s">
        <v>70</v>
      </c>
      <c r="M121" s="11" t="s">
        <v>70</v>
      </c>
      <c r="N121" s="11" t="s">
        <v>70</v>
      </c>
      <c r="O121" s="11" t="s">
        <v>70</v>
      </c>
      <c r="P121" s="11" t="s">
        <v>70</v>
      </c>
      <c r="Q121" s="11" t="s">
        <v>70</v>
      </c>
      <c r="R121" s="11" t="s">
        <v>70</v>
      </c>
      <c r="S121" s="11" t="s">
        <v>70</v>
      </c>
      <c r="T121" s="11" t="s">
        <v>81</v>
      </c>
      <c r="U121" s="11" t="s">
        <v>81</v>
      </c>
      <c r="V121" s="11" t="s">
        <v>81</v>
      </c>
      <c r="W121" s="11" t="s">
        <v>81</v>
      </c>
      <c r="X121" s="63" t="s">
        <v>81</v>
      </c>
      <c r="Y121" s="63">
        <v>317250000</v>
      </c>
      <c r="Z121" s="63">
        <v>390750000</v>
      </c>
      <c r="AA121" s="63">
        <v>422000000</v>
      </c>
      <c r="AB121" s="11">
        <v>488750000</v>
      </c>
      <c r="AC121" s="11">
        <v>550500000</v>
      </c>
      <c r="AD121" s="11">
        <v>638250000</v>
      </c>
      <c r="AE121" s="11">
        <v>756750000</v>
      </c>
      <c r="AF121" s="11">
        <v>928250000</v>
      </c>
      <c r="AG121" s="11">
        <v>952500000</v>
      </c>
      <c r="AH121" s="11">
        <v>983250000</v>
      </c>
      <c r="AI121" s="11">
        <v>1199250000</v>
      </c>
      <c r="AJ121" s="11">
        <v>1438750000</v>
      </c>
      <c r="AK121" s="11">
        <v>1580000000</v>
      </c>
      <c r="AL121" s="11">
        <v>1548750000</v>
      </c>
      <c r="AM121" s="11">
        <v>1959500000</v>
      </c>
      <c r="AN121" s="11">
        <v>2309250000</v>
      </c>
      <c r="AO121" s="11">
        <v>2223500000</v>
      </c>
      <c r="AP121" s="11">
        <v>2216250000</v>
      </c>
      <c r="AQ121" s="11">
        <v>2426750000</v>
      </c>
      <c r="AR121" s="11">
        <v>2750750000</v>
      </c>
      <c r="AS121" s="11">
        <v>3266000000</v>
      </c>
      <c r="AT121" s="11">
        <v>3494500000</v>
      </c>
      <c r="AU121" s="11">
        <v>3799000000</v>
      </c>
      <c r="AV121" s="11">
        <v>4009500000</v>
      </c>
      <c r="AW121" s="11">
        <v>4272500000</v>
      </c>
      <c r="AX121" s="11">
        <v>5205750000</v>
      </c>
      <c r="AY121" s="11">
        <v>5781500000</v>
      </c>
      <c r="AZ121" s="11">
        <v>6618250000</v>
      </c>
      <c r="BA121" s="11">
        <v>7474750000</v>
      </c>
      <c r="BB121" s="11">
        <v>7615750000</v>
      </c>
      <c r="BC121" s="11">
        <v>7466000000</v>
      </c>
      <c r="BD121" s="11">
        <v>7720750000</v>
      </c>
      <c r="BE121" s="11">
        <v>8108000000</v>
      </c>
      <c r="BF121" s="11">
        <v>8229500000</v>
      </c>
      <c r="BG121" s="11">
        <v>8524500000</v>
      </c>
      <c r="BH121" s="11">
        <v>9094000000</v>
      </c>
      <c r="BI121" s="11">
        <v>9264300000</v>
      </c>
      <c r="BJ121" s="11">
        <v>9824075000</v>
      </c>
      <c r="BK121" s="11">
        <v>10546825000</v>
      </c>
      <c r="BL121" s="11">
        <v>10963750000</v>
      </c>
      <c r="BM121" s="11">
        <v>11056500000</v>
      </c>
      <c r="BN121" s="11">
        <v>11222250000</v>
      </c>
      <c r="BO121" s="11">
        <v>11462000000</v>
      </c>
      <c r="BP121" s="11">
        <v>11694250000</v>
      </c>
      <c r="BQ121" s="11">
        <v>12159375000</v>
      </c>
      <c r="BR121" s="11">
        <v>12901125000</v>
      </c>
      <c r="BS121" s="101">
        <v>13643750000</v>
      </c>
      <c r="BT121" s="101">
        <v>14111250000</v>
      </c>
      <c r="BU121" s="109">
        <v>14623250000</v>
      </c>
    </row>
    <row r="122" spans="1:73" x14ac:dyDescent="0.2">
      <c r="A122" s="101" t="s">
        <v>255</v>
      </c>
      <c r="B122" s="101" t="s">
        <v>431</v>
      </c>
      <c r="C122" s="102"/>
      <c r="D122" s="11" t="s">
        <v>81</v>
      </c>
      <c r="E122" s="11" t="s">
        <v>81</v>
      </c>
      <c r="F122" s="11" t="s">
        <v>81</v>
      </c>
      <c r="G122" s="63" t="s">
        <v>81</v>
      </c>
      <c r="H122" s="63" t="s">
        <v>81</v>
      </c>
      <c r="I122" s="63" t="s">
        <v>81</v>
      </c>
      <c r="J122" s="63" t="s">
        <v>81</v>
      </c>
      <c r="K122" s="63" t="s">
        <v>81</v>
      </c>
      <c r="L122" s="63">
        <v>1569500000</v>
      </c>
      <c r="M122" s="63">
        <v>1473250000</v>
      </c>
      <c r="N122" s="63">
        <v>1439250000</v>
      </c>
      <c r="O122" s="63">
        <v>1330750000</v>
      </c>
      <c r="P122" s="63">
        <v>1237000000</v>
      </c>
      <c r="Q122" s="63">
        <v>1676750000</v>
      </c>
      <c r="R122" s="63">
        <v>1781000000</v>
      </c>
      <c r="S122" s="63">
        <v>1814500000</v>
      </c>
      <c r="T122" s="63">
        <v>1960750000</v>
      </c>
      <c r="U122" s="63">
        <v>2195250000</v>
      </c>
      <c r="V122" s="63">
        <v>2628000000</v>
      </c>
      <c r="W122" s="63">
        <v>3216500000</v>
      </c>
      <c r="X122" s="63">
        <v>3846000000</v>
      </c>
      <c r="Y122" s="63">
        <v>4518250000</v>
      </c>
      <c r="Z122" s="63">
        <v>5463250000</v>
      </c>
      <c r="AA122" s="63">
        <v>5909000000</v>
      </c>
      <c r="AB122" s="63">
        <v>6401750000</v>
      </c>
      <c r="AC122" s="63">
        <v>7414250000</v>
      </c>
      <c r="AD122" s="63">
        <v>8478500000</v>
      </c>
      <c r="AE122" s="63">
        <v>10851000000</v>
      </c>
      <c r="AF122" s="63">
        <v>14050000000</v>
      </c>
      <c r="AG122" s="63">
        <v>19156750000</v>
      </c>
      <c r="AH122" s="63">
        <v>24483250000</v>
      </c>
      <c r="AI122" s="63">
        <v>28118750000</v>
      </c>
      <c r="AJ122" s="63">
        <v>30894500000</v>
      </c>
      <c r="AK122" s="63">
        <v>34675750000</v>
      </c>
      <c r="AL122" s="63">
        <v>36410000000</v>
      </c>
      <c r="AM122" s="63">
        <v>40159500000</v>
      </c>
      <c r="AN122" s="63">
        <v>44258000000</v>
      </c>
      <c r="AO122" s="63">
        <v>43016250000</v>
      </c>
      <c r="AP122" s="63">
        <v>43695000000</v>
      </c>
      <c r="AQ122" s="63">
        <v>45756750000</v>
      </c>
      <c r="AR122" s="63">
        <v>49854000000</v>
      </c>
      <c r="AS122" s="63">
        <v>56646750000</v>
      </c>
      <c r="AT122" s="63">
        <v>66301250000</v>
      </c>
      <c r="AU122" s="63">
        <v>75229250000</v>
      </c>
      <c r="AV122" s="63">
        <v>79916250000</v>
      </c>
      <c r="AW122" s="63">
        <v>90820000000</v>
      </c>
      <c r="AX122" s="63">
        <v>95899250000</v>
      </c>
      <c r="AY122" s="63">
        <v>99800750000</v>
      </c>
      <c r="AZ122" s="63">
        <v>102398250000</v>
      </c>
      <c r="BA122" s="63">
        <v>87278250000</v>
      </c>
      <c r="BB122" s="63">
        <v>77777000000</v>
      </c>
      <c r="BC122" s="11">
        <v>75450675000</v>
      </c>
      <c r="BD122" s="11">
        <v>76636125000</v>
      </c>
      <c r="BE122" s="11">
        <v>77886375000</v>
      </c>
      <c r="BF122" s="11">
        <v>78468975000</v>
      </c>
      <c r="BG122" s="11">
        <v>75092700000</v>
      </c>
      <c r="BH122" s="11">
        <v>79816500000</v>
      </c>
      <c r="BI122" s="11">
        <v>92504700000</v>
      </c>
      <c r="BJ122" s="11">
        <v>121595000000</v>
      </c>
      <c r="BK122" s="11">
        <v>148777000000</v>
      </c>
      <c r="BL122" s="11">
        <v>164560000000</v>
      </c>
      <c r="BM122" s="11">
        <v>157237750000</v>
      </c>
      <c r="BN122" s="11">
        <v>168100250000</v>
      </c>
      <c r="BO122" s="11">
        <v>170705750000</v>
      </c>
      <c r="BP122" s="11">
        <v>181323250000</v>
      </c>
      <c r="BQ122" s="11">
        <v>186102250000</v>
      </c>
      <c r="BR122" s="11">
        <v>196061750000</v>
      </c>
      <c r="BS122" s="101">
        <v>207425000000</v>
      </c>
      <c r="BT122" s="101">
        <v>214750750000</v>
      </c>
      <c r="BU122" s="109">
        <v>220659000000</v>
      </c>
    </row>
    <row r="123" spans="1:73" x14ac:dyDescent="0.2">
      <c r="A123" s="101" t="s">
        <v>544</v>
      </c>
      <c r="B123" s="101" t="s">
        <v>387</v>
      </c>
      <c r="C123" s="104">
        <v>62</v>
      </c>
      <c r="D123" s="11" t="s">
        <v>70</v>
      </c>
      <c r="E123" s="11" t="s">
        <v>70</v>
      </c>
      <c r="F123" s="11" t="s">
        <v>70</v>
      </c>
      <c r="G123" s="11" t="s">
        <v>70</v>
      </c>
      <c r="H123" s="11" t="s">
        <v>70</v>
      </c>
      <c r="I123" s="11" t="s">
        <v>70</v>
      </c>
      <c r="J123" s="11" t="s">
        <v>70</v>
      </c>
      <c r="K123" s="11" t="s">
        <v>70</v>
      </c>
      <c r="L123" s="11" t="s">
        <v>70</v>
      </c>
      <c r="M123" s="11" t="s">
        <v>70</v>
      </c>
      <c r="N123" s="11" t="s">
        <v>70</v>
      </c>
      <c r="O123" s="11" t="s">
        <v>70</v>
      </c>
      <c r="P123" s="11" t="s">
        <v>70</v>
      </c>
      <c r="Q123" s="11" t="s">
        <v>70</v>
      </c>
      <c r="R123" s="11" t="s">
        <v>70</v>
      </c>
      <c r="S123" s="11" t="s">
        <v>70</v>
      </c>
      <c r="T123" s="11" t="s">
        <v>70</v>
      </c>
      <c r="U123" s="11" t="s">
        <v>70</v>
      </c>
      <c r="V123" s="11" t="s">
        <v>70</v>
      </c>
      <c r="W123" s="11" t="s">
        <v>70</v>
      </c>
      <c r="X123" s="11" t="s">
        <v>70</v>
      </c>
      <c r="Y123" s="11" t="s">
        <v>70</v>
      </c>
      <c r="Z123" s="11" t="s">
        <v>70</v>
      </c>
      <c r="AA123" s="11" t="s">
        <v>70</v>
      </c>
      <c r="AB123" s="11" t="s">
        <v>70</v>
      </c>
      <c r="AC123" s="11" t="s">
        <v>70</v>
      </c>
      <c r="AD123" s="11" t="s">
        <v>70</v>
      </c>
      <c r="AE123" s="11" t="s">
        <v>70</v>
      </c>
      <c r="AF123" s="11" t="s">
        <v>70</v>
      </c>
      <c r="AG123" s="11" t="s">
        <v>70</v>
      </c>
      <c r="AH123" s="11" t="s">
        <v>70</v>
      </c>
      <c r="AI123" s="11" t="s">
        <v>70</v>
      </c>
      <c r="AJ123" s="11" t="s">
        <v>70</v>
      </c>
      <c r="AK123" s="11" t="s">
        <v>70</v>
      </c>
      <c r="AL123" s="11" t="s">
        <v>70</v>
      </c>
      <c r="AM123" s="11" t="s">
        <v>70</v>
      </c>
      <c r="AN123" s="11" t="s">
        <v>70</v>
      </c>
      <c r="AO123" s="11" t="s">
        <v>70</v>
      </c>
      <c r="AP123" s="11" t="s">
        <v>70</v>
      </c>
      <c r="AQ123" s="11" t="s">
        <v>70</v>
      </c>
      <c r="AR123" s="11" t="s">
        <v>70</v>
      </c>
      <c r="AS123" s="11" t="s">
        <v>70</v>
      </c>
      <c r="AT123" s="11" t="s">
        <v>70</v>
      </c>
      <c r="AU123" s="11" t="s">
        <v>70</v>
      </c>
      <c r="AV123" s="11" t="s">
        <v>70</v>
      </c>
      <c r="AW123" s="11" t="s">
        <v>70</v>
      </c>
      <c r="AX123" s="11" t="s">
        <v>70</v>
      </c>
      <c r="AY123" s="11" t="s">
        <v>70</v>
      </c>
      <c r="AZ123" s="11" t="s">
        <v>70</v>
      </c>
      <c r="BA123" s="11" t="s">
        <v>70</v>
      </c>
      <c r="BB123" s="11" t="s">
        <v>70</v>
      </c>
      <c r="BC123" s="11" t="s">
        <v>70</v>
      </c>
      <c r="BD123" s="11" t="s">
        <v>70</v>
      </c>
      <c r="BE123" s="11" t="s">
        <v>81</v>
      </c>
      <c r="BF123" s="11" t="s">
        <v>81</v>
      </c>
      <c r="BG123" s="11" t="s">
        <v>81</v>
      </c>
      <c r="BH123" s="11">
        <v>8230000</v>
      </c>
      <c r="BI123" s="11">
        <v>17105000</v>
      </c>
      <c r="BJ123" s="63">
        <v>23735000</v>
      </c>
      <c r="BK123" s="11">
        <v>23651000</v>
      </c>
      <c r="BL123" s="11">
        <v>36481000</v>
      </c>
      <c r="BM123" s="11">
        <v>26389000</v>
      </c>
      <c r="BN123" s="11">
        <v>20530000</v>
      </c>
      <c r="BO123" s="11">
        <v>33387999.999999996</v>
      </c>
      <c r="BP123" s="11">
        <v>31683000</v>
      </c>
      <c r="BQ123" s="11">
        <v>29624000</v>
      </c>
      <c r="BR123" s="11">
        <v>36959000</v>
      </c>
      <c r="BS123" s="101">
        <v>26217000</v>
      </c>
      <c r="BT123" s="101">
        <v>25442000</v>
      </c>
      <c r="BU123" s="109">
        <v>20610000</v>
      </c>
    </row>
    <row r="124" spans="1:73" x14ac:dyDescent="0.2">
      <c r="A124" s="101" t="s">
        <v>332</v>
      </c>
      <c r="B124" s="101" t="s">
        <v>432</v>
      </c>
      <c r="C124" s="104">
        <v>63</v>
      </c>
      <c r="D124" s="11" t="s">
        <v>70</v>
      </c>
      <c r="E124" s="11" t="s">
        <v>70</v>
      </c>
      <c r="F124" s="11" t="s">
        <v>70</v>
      </c>
      <c r="G124" s="11" t="s">
        <v>70</v>
      </c>
      <c r="H124" s="11" t="s">
        <v>70</v>
      </c>
      <c r="I124" s="11" t="s">
        <v>70</v>
      </c>
      <c r="J124" s="11" t="s">
        <v>70</v>
      </c>
      <c r="K124" s="11" t="s">
        <v>70</v>
      </c>
      <c r="L124" s="11" t="s">
        <v>70</v>
      </c>
      <c r="M124" s="11" t="s">
        <v>70</v>
      </c>
      <c r="N124" s="11" t="s">
        <v>70</v>
      </c>
      <c r="O124" s="11" t="s">
        <v>70</v>
      </c>
      <c r="P124" s="11" t="s">
        <v>70</v>
      </c>
      <c r="Q124" s="11" t="s">
        <v>70</v>
      </c>
      <c r="R124" s="11" t="s">
        <v>70</v>
      </c>
      <c r="S124" s="11" t="s">
        <v>70</v>
      </c>
      <c r="T124" s="11" t="s">
        <v>70</v>
      </c>
      <c r="U124" s="11" t="s">
        <v>70</v>
      </c>
      <c r="V124" s="11" t="s">
        <v>70</v>
      </c>
      <c r="W124" s="11" t="s">
        <v>70</v>
      </c>
      <c r="X124" s="11" t="s">
        <v>70</v>
      </c>
      <c r="Y124" s="11" t="s">
        <v>70</v>
      </c>
      <c r="Z124" s="11" t="s">
        <v>70</v>
      </c>
      <c r="AA124" s="11" t="s">
        <v>70</v>
      </c>
      <c r="AB124" s="11" t="s">
        <v>70</v>
      </c>
      <c r="AC124" s="11" t="s">
        <v>70</v>
      </c>
      <c r="AD124" s="11" t="s">
        <v>81</v>
      </c>
      <c r="AE124" s="11" t="s">
        <v>81</v>
      </c>
      <c r="AF124" s="11" t="s">
        <v>81</v>
      </c>
      <c r="AG124" s="11" t="s">
        <v>81</v>
      </c>
      <c r="AH124" s="11" t="s">
        <v>81</v>
      </c>
      <c r="AI124" s="11" t="s">
        <v>81</v>
      </c>
      <c r="AJ124" s="11" t="s">
        <v>81</v>
      </c>
      <c r="AK124" s="11" t="s">
        <v>81</v>
      </c>
      <c r="AL124" s="11" t="s">
        <v>81</v>
      </c>
      <c r="AM124" s="11" t="s">
        <v>81</v>
      </c>
      <c r="AN124" s="11" t="s">
        <v>81</v>
      </c>
      <c r="AO124" s="11" t="s">
        <v>81</v>
      </c>
      <c r="AP124" s="11">
        <v>103000000000</v>
      </c>
      <c r="AQ124" s="11">
        <v>792000000000</v>
      </c>
      <c r="AR124" s="11">
        <v>2047000000000</v>
      </c>
      <c r="AS124" s="11">
        <v>3319000000000</v>
      </c>
      <c r="AT124" s="11">
        <v>4292000000000</v>
      </c>
      <c r="AU124" s="11">
        <v>3730000000000</v>
      </c>
      <c r="AV124" s="11">
        <v>3168000000000</v>
      </c>
      <c r="AW124" s="11">
        <v>4730000000000</v>
      </c>
      <c r="AX124" s="11" t="s">
        <v>81</v>
      </c>
      <c r="AY124" s="11" t="s">
        <v>81</v>
      </c>
      <c r="AZ124" s="11" t="s">
        <v>81</v>
      </c>
      <c r="BA124" s="11" t="s">
        <v>81</v>
      </c>
      <c r="BB124" s="11" t="s">
        <v>81</v>
      </c>
      <c r="BC124" s="11" t="s">
        <v>81</v>
      </c>
      <c r="BD124" s="11" t="s">
        <v>81</v>
      </c>
      <c r="BE124" s="11" t="s">
        <v>81</v>
      </c>
      <c r="BF124" s="11">
        <v>13058000000000</v>
      </c>
      <c r="BG124" s="11">
        <v>14409000000000</v>
      </c>
      <c r="BH124" s="11">
        <v>16278000000000</v>
      </c>
      <c r="BI124" s="11">
        <v>20577000000000</v>
      </c>
      <c r="BJ124" s="11">
        <v>28735000000000</v>
      </c>
      <c r="BK124" s="11">
        <v>34848000000000</v>
      </c>
      <c r="BL124" s="11">
        <v>40981000000000</v>
      </c>
      <c r="BM124" s="11">
        <v>49739000000000</v>
      </c>
      <c r="BN124" s="11">
        <v>55100000000000</v>
      </c>
      <c r="BO124" s="62">
        <v>70000000000000</v>
      </c>
      <c r="BP124" s="62">
        <v>78024000000000</v>
      </c>
      <c r="BQ124" s="62">
        <v>90000000000000</v>
      </c>
      <c r="BR124" s="62">
        <v>99000000000000</v>
      </c>
      <c r="BS124" s="123">
        <v>110000000000000</v>
      </c>
      <c r="BT124" s="123">
        <v>113534000000000</v>
      </c>
      <c r="BU124" s="187">
        <v>126618443446000</v>
      </c>
    </row>
    <row r="125" spans="1:73" x14ac:dyDescent="0.2">
      <c r="A125" s="71" t="s">
        <v>67</v>
      </c>
      <c r="B125" s="101"/>
      <c r="C125" s="102"/>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62"/>
      <c r="BP125" s="62"/>
      <c r="BQ125" s="62"/>
      <c r="BR125" s="62"/>
      <c r="BS125" s="101"/>
      <c r="BT125" s="101"/>
    </row>
    <row r="126" spans="1:73" x14ac:dyDescent="0.2">
      <c r="A126" s="101" t="s">
        <v>256</v>
      </c>
      <c r="B126" s="101" t="s">
        <v>355</v>
      </c>
      <c r="C126" s="102"/>
      <c r="D126" s="63" t="s">
        <v>81</v>
      </c>
      <c r="E126" s="63">
        <v>152500000</v>
      </c>
      <c r="F126" s="63">
        <v>262500000</v>
      </c>
      <c r="G126" s="63">
        <v>393000000</v>
      </c>
      <c r="H126" s="63">
        <v>412500000</v>
      </c>
      <c r="I126" s="63">
        <v>372500000</v>
      </c>
      <c r="J126" s="63">
        <v>386000000</v>
      </c>
      <c r="K126" s="63">
        <v>397500000</v>
      </c>
      <c r="L126" s="63">
        <v>391000000</v>
      </c>
      <c r="M126" s="63">
        <v>392500000</v>
      </c>
      <c r="N126" s="63">
        <v>402000000</v>
      </c>
      <c r="O126" s="63">
        <v>410500000</v>
      </c>
      <c r="P126" s="63">
        <v>420500000</v>
      </c>
      <c r="Q126" s="63">
        <v>437000000</v>
      </c>
      <c r="R126" s="63">
        <v>494000000</v>
      </c>
      <c r="S126" s="63">
        <v>585500000</v>
      </c>
      <c r="T126" s="63">
        <v>703000000</v>
      </c>
      <c r="U126" s="63">
        <v>881000000</v>
      </c>
      <c r="V126" s="63">
        <v>1069500000</v>
      </c>
      <c r="W126" s="63">
        <v>1180000000</v>
      </c>
      <c r="X126" s="63">
        <v>1174000000</v>
      </c>
      <c r="Y126" s="63">
        <v>1140500000</v>
      </c>
      <c r="Z126" s="63">
        <v>1175500000</v>
      </c>
      <c r="AA126" s="63">
        <v>1245000000</v>
      </c>
      <c r="AB126" s="63">
        <v>1305500000</v>
      </c>
      <c r="AC126" s="63">
        <v>1482000000</v>
      </c>
      <c r="AD126" s="63">
        <v>1733000000</v>
      </c>
      <c r="AE126" s="63">
        <v>1997500000</v>
      </c>
      <c r="AF126" s="63">
        <v>2255000000</v>
      </c>
      <c r="AG126" s="63">
        <v>2460500000</v>
      </c>
      <c r="AH126" s="63">
        <v>2774000000</v>
      </c>
      <c r="AI126" s="63">
        <v>3212500000</v>
      </c>
      <c r="AJ126" s="63">
        <v>3762500000</v>
      </c>
      <c r="AK126" s="63">
        <v>4396500000</v>
      </c>
      <c r="AL126" s="63">
        <v>5008000000</v>
      </c>
      <c r="AM126" s="63">
        <v>5612500000</v>
      </c>
      <c r="AN126" s="63">
        <v>6281500000</v>
      </c>
      <c r="AO126" s="63">
        <v>6891500000</v>
      </c>
      <c r="AP126" s="63">
        <v>7222500000</v>
      </c>
      <c r="AQ126" s="63">
        <v>7470000000</v>
      </c>
      <c r="AR126" s="63">
        <v>7967000000</v>
      </c>
      <c r="AS126" s="63">
        <v>8588500000</v>
      </c>
      <c r="AT126" s="63">
        <v>9016500000</v>
      </c>
      <c r="AU126" s="63">
        <v>9371000000</v>
      </c>
      <c r="AV126" s="63">
        <v>9902500000</v>
      </c>
      <c r="AW126" s="63">
        <v>10203000000</v>
      </c>
      <c r="AX126" s="63">
        <v>10341500000</v>
      </c>
      <c r="AY126" s="63">
        <v>10482000000</v>
      </c>
      <c r="AZ126" s="63">
        <v>10694000000</v>
      </c>
      <c r="BA126" s="63">
        <v>11314000000</v>
      </c>
      <c r="BB126" s="63">
        <v>12043500000</v>
      </c>
      <c r="BC126" s="11">
        <v>12546000000</v>
      </c>
      <c r="BD126" s="11">
        <v>13617500000</v>
      </c>
      <c r="BE126" s="11">
        <v>14626500000</v>
      </c>
      <c r="BF126" s="11">
        <v>15306000000</v>
      </c>
      <c r="BG126" s="11">
        <v>16310500000</v>
      </c>
      <c r="BH126" s="11">
        <v>17334500000</v>
      </c>
      <c r="BI126" s="11">
        <v>18910000000</v>
      </c>
      <c r="BJ126" s="11">
        <v>20539000000</v>
      </c>
      <c r="BK126" s="11">
        <v>22214000000</v>
      </c>
      <c r="BL126" s="11">
        <v>24310500000</v>
      </c>
      <c r="BM126" s="11">
        <v>25311000000</v>
      </c>
      <c r="BN126" s="11">
        <v>25785000000</v>
      </c>
      <c r="BO126" s="11">
        <v>25320000000</v>
      </c>
      <c r="BP126" s="11">
        <v>25715000000</v>
      </c>
      <c r="BQ126" s="11">
        <v>28603500000</v>
      </c>
      <c r="BR126" s="11">
        <v>32005500000</v>
      </c>
      <c r="BS126" s="101">
        <v>35495000000</v>
      </c>
      <c r="BT126" s="101">
        <v>36121950000</v>
      </c>
      <c r="BU126" s="109">
        <v>35762100000</v>
      </c>
    </row>
    <row r="127" spans="1:73" x14ac:dyDescent="0.2">
      <c r="A127" s="101" t="s">
        <v>257</v>
      </c>
      <c r="B127" s="101" t="s">
        <v>355</v>
      </c>
      <c r="C127" s="104" t="s">
        <v>114</v>
      </c>
      <c r="D127" s="11" t="s">
        <v>70</v>
      </c>
      <c r="E127" s="11" t="s">
        <v>70</v>
      </c>
      <c r="F127" s="11" t="s">
        <v>70</v>
      </c>
      <c r="G127" s="11" t="s">
        <v>70</v>
      </c>
      <c r="H127" s="11" t="s">
        <v>70</v>
      </c>
      <c r="I127" s="11" t="s">
        <v>70</v>
      </c>
      <c r="J127" s="11" t="s">
        <v>70</v>
      </c>
      <c r="K127" s="11" t="s">
        <v>70</v>
      </c>
      <c r="L127" s="11" t="s">
        <v>70</v>
      </c>
      <c r="M127" s="11" t="s">
        <v>70</v>
      </c>
      <c r="N127" s="11" t="s">
        <v>70</v>
      </c>
      <c r="O127" s="11" t="s">
        <v>70</v>
      </c>
      <c r="P127" s="11" t="s">
        <v>70</v>
      </c>
      <c r="Q127" s="11" t="s">
        <v>70</v>
      </c>
      <c r="R127" s="11" t="s">
        <v>70</v>
      </c>
      <c r="S127" s="11" t="s">
        <v>70</v>
      </c>
      <c r="T127" s="11" t="s">
        <v>70</v>
      </c>
      <c r="U127" s="11" t="s">
        <v>70</v>
      </c>
      <c r="V127" s="11" t="s">
        <v>70</v>
      </c>
      <c r="W127" s="11" t="s">
        <v>70</v>
      </c>
      <c r="X127" s="11" t="s">
        <v>70</v>
      </c>
      <c r="Y127" s="11">
        <v>360000</v>
      </c>
      <c r="Z127" s="11">
        <v>460000</v>
      </c>
      <c r="AA127" s="11">
        <v>650000</v>
      </c>
      <c r="AB127" s="11">
        <v>740000</v>
      </c>
      <c r="AC127" s="11">
        <v>1090000</v>
      </c>
      <c r="AD127" s="11">
        <v>1690000</v>
      </c>
      <c r="AE127" s="11">
        <v>2470000</v>
      </c>
      <c r="AF127" s="11">
        <v>3350000</v>
      </c>
      <c r="AG127" s="11">
        <v>6130000</v>
      </c>
      <c r="AH127" s="11">
        <v>8000000</v>
      </c>
      <c r="AI127" s="11">
        <v>8480000</v>
      </c>
      <c r="AJ127" s="11">
        <v>9710000</v>
      </c>
      <c r="AK127" s="11">
        <v>13930000</v>
      </c>
      <c r="AL127" s="11">
        <v>15360000</v>
      </c>
      <c r="AM127" s="11">
        <v>16890000</v>
      </c>
      <c r="AN127" s="11">
        <v>16160000</v>
      </c>
      <c r="AO127" s="11">
        <v>16530000.000000002</v>
      </c>
      <c r="AP127" s="11">
        <v>31260000</v>
      </c>
      <c r="AQ127" s="11">
        <v>35290000</v>
      </c>
      <c r="AR127" s="11">
        <v>43140000</v>
      </c>
      <c r="AS127" s="11">
        <v>45230000</v>
      </c>
      <c r="AT127" s="11">
        <v>47930000</v>
      </c>
      <c r="AU127" s="11">
        <v>45900000</v>
      </c>
      <c r="AV127" s="11">
        <v>49400000</v>
      </c>
      <c r="AW127" s="11">
        <v>49290000</v>
      </c>
      <c r="AX127" s="11">
        <v>48800000</v>
      </c>
      <c r="AY127" s="11">
        <v>46100000</v>
      </c>
      <c r="AZ127" s="11">
        <v>44700000</v>
      </c>
      <c r="BA127" s="11">
        <v>44900000</v>
      </c>
      <c r="BB127" s="11">
        <v>46900000</v>
      </c>
      <c r="BC127" s="11">
        <v>68200000</v>
      </c>
      <c r="BD127" s="11">
        <v>74700000</v>
      </c>
      <c r="BE127" s="11">
        <v>67600000</v>
      </c>
      <c r="BF127" s="11">
        <v>70700000</v>
      </c>
      <c r="BG127" s="11">
        <v>81100000</v>
      </c>
      <c r="BH127" s="11">
        <v>72900000</v>
      </c>
      <c r="BI127" s="11">
        <v>93600000</v>
      </c>
      <c r="BJ127" s="11">
        <v>121700000</v>
      </c>
      <c r="BK127" s="11">
        <v>85400000</v>
      </c>
      <c r="BL127" s="11">
        <v>100300000</v>
      </c>
      <c r="BM127" s="11">
        <v>96700000</v>
      </c>
      <c r="BN127" s="11">
        <v>109000000</v>
      </c>
      <c r="BO127" s="11">
        <v>106000000</v>
      </c>
      <c r="BP127" s="11">
        <v>107000000</v>
      </c>
      <c r="BQ127" s="11">
        <v>86968000</v>
      </c>
      <c r="BR127" s="11">
        <v>88977000</v>
      </c>
      <c r="BS127" s="101">
        <v>89350000.000000015</v>
      </c>
      <c r="BT127" s="101">
        <v>94382000</v>
      </c>
      <c r="BU127" s="109">
        <v>100906000</v>
      </c>
    </row>
    <row r="128" spans="1:73" x14ac:dyDescent="0.2">
      <c r="A128" s="101" t="s">
        <v>258</v>
      </c>
      <c r="B128" s="101" t="s">
        <v>355</v>
      </c>
      <c r="C128" s="102"/>
      <c r="D128" s="11" t="s">
        <v>81</v>
      </c>
      <c r="E128" s="11" t="s">
        <v>81</v>
      </c>
      <c r="F128" s="11" t="s">
        <v>81</v>
      </c>
      <c r="G128" s="11" t="s">
        <v>81</v>
      </c>
      <c r="H128" s="63" t="s">
        <v>81</v>
      </c>
      <c r="I128" s="63" t="s">
        <v>81</v>
      </c>
      <c r="J128" s="63" t="s">
        <v>81</v>
      </c>
      <c r="K128" s="63">
        <v>64599999.999999993</v>
      </c>
      <c r="L128" s="63">
        <v>63600000</v>
      </c>
      <c r="M128" s="63">
        <v>65575000.000000007</v>
      </c>
      <c r="N128" s="63">
        <v>69925000</v>
      </c>
      <c r="O128" s="63">
        <v>72300000</v>
      </c>
      <c r="P128" s="63">
        <v>69175000</v>
      </c>
      <c r="Q128" s="63">
        <v>69275000</v>
      </c>
      <c r="R128" s="63">
        <v>71950000</v>
      </c>
      <c r="S128" s="63">
        <v>88750000</v>
      </c>
      <c r="T128" s="63">
        <v>91325000</v>
      </c>
      <c r="U128" s="63">
        <v>106600000</v>
      </c>
      <c r="V128" s="63">
        <v>109750000</v>
      </c>
      <c r="W128" s="63">
        <v>121000000</v>
      </c>
      <c r="X128" s="63">
        <v>131750000</v>
      </c>
      <c r="Y128" s="63">
        <v>153500000</v>
      </c>
      <c r="Z128" s="63">
        <v>159250000</v>
      </c>
      <c r="AA128" s="63">
        <v>172500000</v>
      </c>
      <c r="AB128" s="63">
        <v>181500000</v>
      </c>
      <c r="AC128" s="63">
        <v>208500000</v>
      </c>
      <c r="AD128" s="63">
        <v>243250000</v>
      </c>
      <c r="AE128" s="63">
        <v>273000000</v>
      </c>
      <c r="AF128" s="63">
        <v>316750000</v>
      </c>
      <c r="AG128" s="63">
        <v>374750000</v>
      </c>
      <c r="AH128" s="63">
        <v>427500000</v>
      </c>
      <c r="AI128" s="63">
        <v>695000000</v>
      </c>
      <c r="AJ128" s="63">
        <v>761250000</v>
      </c>
      <c r="AK128" s="63">
        <v>811250000</v>
      </c>
      <c r="AL128" s="63">
        <v>849500000</v>
      </c>
      <c r="AM128" s="63">
        <v>935500000</v>
      </c>
      <c r="AN128" s="63">
        <v>1070750000</v>
      </c>
      <c r="AO128" s="63">
        <v>1322250000</v>
      </c>
      <c r="AP128" s="63">
        <v>1568750000</v>
      </c>
      <c r="AQ128" s="63">
        <v>1468150000</v>
      </c>
      <c r="AR128" s="63">
        <v>1604600000</v>
      </c>
      <c r="AS128" s="63">
        <v>1773000000</v>
      </c>
      <c r="AT128" s="63">
        <v>1714500000</v>
      </c>
      <c r="AU128" s="63">
        <v>1620500000</v>
      </c>
      <c r="AV128" s="63">
        <v>1604000000</v>
      </c>
      <c r="AW128" s="63">
        <v>1652000000</v>
      </c>
      <c r="AX128" s="63">
        <v>1747000000</v>
      </c>
      <c r="AY128" s="63">
        <v>1801500000</v>
      </c>
      <c r="AZ128" s="63">
        <v>1786000000</v>
      </c>
      <c r="BA128" s="63">
        <v>1811000000</v>
      </c>
      <c r="BB128" s="63">
        <v>1833500000</v>
      </c>
      <c r="BC128" s="63">
        <v>1889500000</v>
      </c>
      <c r="BD128" s="63">
        <v>1895000000</v>
      </c>
      <c r="BE128" s="63">
        <v>1872000000</v>
      </c>
      <c r="BF128" s="11">
        <v>1950850000</v>
      </c>
      <c r="BG128" s="11">
        <v>1938900000</v>
      </c>
      <c r="BH128" s="11">
        <v>1973850000</v>
      </c>
      <c r="BI128" s="11">
        <v>2257500000</v>
      </c>
      <c r="BJ128" s="11">
        <v>2332200000</v>
      </c>
      <c r="BK128" s="11">
        <v>2363500000</v>
      </c>
      <c r="BL128" s="11">
        <v>2598250000</v>
      </c>
      <c r="BM128" s="11">
        <v>2679550000</v>
      </c>
      <c r="BN128" s="11">
        <v>2633000000</v>
      </c>
      <c r="BO128" s="11">
        <v>2585750000</v>
      </c>
      <c r="BP128" s="11">
        <v>2602350000</v>
      </c>
      <c r="BQ128" s="11">
        <v>2741350000</v>
      </c>
      <c r="BR128" s="11">
        <v>2787300000</v>
      </c>
      <c r="BS128" s="101">
        <v>3008600000</v>
      </c>
      <c r="BT128" s="101">
        <v>3270150000</v>
      </c>
      <c r="BU128" s="109">
        <v>3286350000</v>
      </c>
    </row>
    <row r="129" spans="1:73" x14ac:dyDescent="0.2">
      <c r="A129" s="101" t="s">
        <v>259</v>
      </c>
      <c r="B129" s="101" t="s">
        <v>388</v>
      </c>
      <c r="C129" s="104" t="s">
        <v>115</v>
      </c>
      <c r="D129" s="11" t="s">
        <v>70</v>
      </c>
      <c r="E129" s="11" t="s">
        <v>70</v>
      </c>
      <c r="F129" s="11" t="s">
        <v>70</v>
      </c>
      <c r="G129" s="11" t="s">
        <v>70</v>
      </c>
      <c r="H129" s="11" t="s">
        <v>70</v>
      </c>
      <c r="I129" s="11" t="s">
        <v>70</v>
      </c>
      <c r="J129" s="11" t="s">
        <v>70</v>
      </c>
      <c r="K129" s="11" t="s">
        <v>70</v>
      </c>
      <c r="L129" s="11" t="s">
        <v>70</v>
      </c>
      <c r="M129" s="11" t="s">
        <v>70</v>
      </c>
      <c r="N129" s="11" t="s">
        <v>70</v>
      </c>
      <c r="O129" s="11" t="s">
        <v>70</v>
      </c>
      <c r="P129" s="11" t="s">
        <v>70</v>
      </c>
      <c r="Q129" s="11" t="s">
        <v>70</v>
      </c>
      <c r="R129" s="11" t="s">
        <v>70</v>
      </c>
      <c r="S129" s="11" t="s">
        <v>70</v>
      </c>
      <c r="T129" s="11" t="s">
        <v>70</v>
      </c>
      <c r="U129" s="11" t="s">
        <v>70</v>
      </c>
      <c r="V129" s="11" t="s">
        <v>70</v>
      </c>
      <c r="W129" s="11" t="s">
        <v>70</v>
      </c>
      <c r="X129" s="11" t="s">
        <v>70</v>
      </c>
      <c r="Y129" s="11" t="s">
        <v>70</v>
      </c>
      <c r="Z129" s="11" t="s">
        <v>70</v>
      </c>
      <c r="AA129" s="11" t="s">
        <v>70</v>
      </c>
      <c r="AB129" s="11" t="s">
        <v>70</v>
      </c>
      <c r="AC129" s="11" t="s">
        <v>70</v>
      </c>
      <c r="AD129" s="11">
        <v>6060000</v>
      </c>
      <c r="AE129" s="11">
        <v>17430000</v>
      </c>
      <c r="AF129" s="11">
        <v>17630000</v>
      </c>
      <c r="AG129" s="11">
        <v>19440000</v>
      </c>
      <c r="AH129" s="11">
        <v>21460000</v>
      </c>
      <c r="AI129" s="11">
        <v>26030000</v>
      </c>
      <c r="AJ129" s="11">
        <v>25740000</v>
      </c>
      <c r="AK129" s="11" t="s">
        <v>81</v>
      </c>
      <c r="AL129" s="11" t="s">
        <v>81</v>
      </c>
      <c r="AM129" s="11" t="s">
        <v>81</v>
      </c>
      <c r="AN129" s="11">
        <v>34300000</v>
      </c>
      <c r="AO129" s="11">
        <v>36380000</v>
      </c>
      <c r="AP129" s="11">
        <v>38480000</v>
      </c>
      <c r="AQ129" s="11">
        <v>40140000</v>
      </c>
      <c r="AR129" s="11">
        <v>45580000</v>
      </c>
      <c r="AS129" s="11">
        <v>65599999.999999993</v>
      </c>
      <c r="AT129" s="11">
        <v>50100000</v>
      </c>
      <c r="AU129" s="11">
        <v>56500000</v>
      </c>
      <c r="AV129" s="11">
        <v>67099999.999999993</v>
      </c>
      <c r="AW129" s="11">
        <v>84200000</v>
      </c>
      <c r="AX129" s="11">
        <v>72190000</v>
      </c>
      <c r="AY129" s="11">
        <v>103870000</v>
      </c>
      <c r="AZ129" s="11">
        <v>114400000</v>
      </c>
      <c r="BA129" s="11">
        <v>103100000</v>
      </c>
      <c r="BB129" s="11">
        <v>91720000</v>
      </c>
      <c r="BC129" s="11">
        <v>93500000</v>
      </c>
      <c r="BD129" s="11">
        <v>85500000</v>
      </c>
      <c r="BE129" s="11">
        <v>66300000</v>
      </c>
      <c r="BF129" s="11">
        <v>68800000</v>
      </c>
      <c r="BG129" s="11">
        <v>78700000</v>
      </c>
      <c r="BH129" s="11">
        <v>94500000</v>
      </c>
      <c r="BI129" s="11">
        <v>95700000</v>
      </c>
      <c r="BJ129" s="11">
        <v>116500000</v>
      </c>
      <c r="BK129" s="11">
        <v>106200000</v>
      </c>
      <c r="BL129" s="11">
        <v>143400000</v>
      </c>
      <c r="BM129" s="11">
        <v>126000000</v>
      </c>
      <c r="BN129" s="11">
        <v>152200000</v>
      </c>
      <c r="BO129" s="11">
        <v>230500000</v>
      </c>
      <c r="BP129" s="11">
        <v>235900000</v>
      </c>
      <c r="BQ129" s="11">
        <v>276600000</v>
      </c>
      <c r="BR129" s="11">
        <v>276400000</v>
      </c>
      <c r="BS129" s="101">
        <v>247700000</v>
      </c>
      <c r="BT129" s="101">
        <v>228900000</v>
      </c>
      <c r="BU129" s="109">
        <v>198700000</v>
      </c>
    </row>
    <row r="130" spans="1:73" x14ac:dyDescent="0.2">
      <c r="A130" s="65" t="s">
        <v>53</v>
      </c>
      <c r="B130" s="101"/>
      <c r="C130" s="102"/>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62"/>
      <c r="BP130" s="62"/>
      <c r="BQ130" s="62"/>
      <c r="BR130" s="62"/>
      <c r="BS130" s="101"/>
      <c r="BT130" s="101"/>
    </row>
    <row r="131" spans="1:73" x14ac:dyDescent="0.2">
      <c r="A131" s="71" t="s">
        <v>38</v>
      </c>
      <c r="B131" s="101"/>
      <c r="C131" s="102"/>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62"/>
      <c r="BP131" s="62"/>
      <c r="BQ131" s="62"/>
      <c r="BR131" s="62"/>
      <c r="BS131" s="101"/>
      <c r="BT131" s="101"/>
    </row>
    <row r="132" spans="1:73" x14ac:dyDescent="0.2">
      <c r="A132" s="101" t="s">
        <v>260</v>
      </c>
      <c r="B132" s="101" t="s">
        <v>389</v>
      </c>
      <c r="C132" s="104" t="s">
        <v>116</v>
      </c>
      <c r="D132" s="11" t="s">
        <v>81</v>
      </c>
      <c r="E132" s="11" t="s">
        <v>81</v>
      </c>
      <c r="F132" s="11" t="s">
        <v>81</v>
      </c>
      <c r="G132" s="11" t="s">
        <v>81</v>
      </c>
      <c r="H132" s="11" t="s">
        <v>81</v>
      </c>
      <c r="I132" s="11" t="s">
        <v>81</v>
      </c>
      <c r="J132" s="11" t="s">
        <v>81</v>
      </c>
      <c r="K132" s="11" t="s">
        <v>81</v>
      </c>
      <c r="L132" s="11" t="s">
        <v>81</v>
      </c>
      <c r="M132" s="11" t="s">
        <v>81</v>
      </c>
      <c r="N132" s="11" t="s">
        <v>81</v>
      </c>
      <c r="O132" s="11" t="s">
        <v>81</v>
      </c>
      <c r="P132" s="11" t="s">
        <v>81</v>
      </c>
      <c r="Q132" s="11" t="s">
        <v>81</v>
      </c>
      <c r="R132" s="11" t="s">
        <v>81</v>
      </c>
      <c r="S132" s="11" t="s">
        <v>81</v>
      </c>
      <c r="T132" s="11" t="s">
        <v>81</v>
      </c>
      <c r="U132" s="11" t="s">
        <v>81</v>
      </c>
      <c r="V132" s="11" t="s">
        <v>81</v>
      </c>
      <c r="W132" s="11" t="s">
        <v>81</v>
      </c>
      <c r="X132" s="63" t="s">
        <v>81</v>
      </c>
      <c r="Y132" s="11" t="s">
        <v>81</v>
      </c>
      <c r="Z132" s="11" t="s">
        <v>81</v>
      </c>
      <c r="AA132" s="11" t="s">
        <v>81</v>
      </c>
      <c r="AB132" s="11" t="s">
        <v>81</v>
      </c>
      <c r="AC132" s="11" t="s">
        <v>81</v>
      </c>
      <c r="AD132" s="11">
        <v>653000000</v>
      </c>
      <c r="AE132" s="11">
        <v>783000000</v>
      </c>
      <c r="AF132" s="11">
        <v>805000000</v>
      </c>
      <c r="AG132" s="11">
        <v>825000000</v>
      </c>
      <c r="AH132" s="11">
        <v>885000000</v>
      </c>
      <c r="AI132" s="11">
        <v>940000000</v>
      </c>
      <c r="AJ132" s="11">
        <v>940000000</v>
      </c>
      <c r="AK132" s="11">
        <v>935000000</v>
      </c>
      <c r="AL132" s="11">
        <v>910000000</v>
      </c>
      <c r="AM132" s="11">
        <v>1010000000</v>
      </c>
      <c r="AN132" s="11">
        <v>953000000</v>
      </c>
      <c r="AO132" s="11">
        <v>978000000</v>
      </c>
      <c r="AP132" s="11">
        <v>1011000000</v>
      </c>
      <c r="AQ132" s="11">
        <v>955000000</v>
      </c>
      <c r="AR132" s="11">
        <v>965000000</v>
      </c>
      <c r="AS132" s="11">
        <v>990000000</v>
      </c>
      <c r="AT132" s="11">
        <v>950000000</v>
      </c>
      <c r="AU132" s="11">
        <v>2368000000</v>
      </c>
      <c r="AV132" s="11">
        <v>4010000000</v>
      </c>
      <c r="AW132" s="11">
        <v>4698000000</v>
      </c>
      <c r="AX132" s="11">
        <v>4719000000</v>
      </c>
      <c r="AY132" s="11">
        <v>4777000000</v>
      </c>
      <c r="AZ132" s="11">
        <v>4442000000</v>
      </c>
      <c r="BA132" s="11">
        <v>5067000000</v>
      </c>
      <c r="BB132" s="11">
        <v>5891000000</v>
      </c>
      <c r="BC132" s="11">
        <v>6519000000</v>
      </c>
      <c r="BD132" s="11">
        <v>7638000000</v>
      </c>
      <c r="BE132" s="11">
        <v>8220000000</v>
      </c>
      <c r="BF132" s="11">
        <v>9279000000</v>
      </c>
      <c r="BG132" s="11">
        <v>10372800000</v>
      </c>
      <c r="BH132" s="11">
        <v>10999800000</v>
      </c>
      <c r="BI132" s="11">
        <v>13831000000</v>
      </c>
      <c r="BJ132" s="11">
        <v>17619000000</v>
      </c>
      <c r="BK132" s="11">
        <v>21450000000</v>
      </c>
      <c r="BL132" s="11">
        <v>17356000000</v>
      </c>
      <c r="BM132" s="11">
        <v>19321000000</v>
      </c>
      <c r="BN132" s="11">
        <v>19877000000</v>
      </c>
      <c r="BO132" s="11">
        <v>19820000000</v>
      </c>
      <c r="BP132" s="11">
        <v>19022000000</v>
      </c>
      <c r="BQ132" s="11">
        <v>18788000000</v>
      </c>
      <c r="BR132" s="11">
        <v>16671000000</v>
      </c>
      <c r="BS132" s="101">
        <v>16250000000</v>
      </c>
      <c r="BT132" s="101">
        <v>17199000000</v>
      </c>
      <c r="BU132" s="109">
        <v>19492000000</v>
      </c>
    </row>
    <row r="133" spans="1:73" x14ac:dyDescent="0.2">
      <c r="A133" s="101" t="s">
        <v>323</v>
      </c>
      <c r="B133" s="101" t="s">
        <v>390</v>
      </c>
      <c r="C133" s="104" t="s">
        <v>151</v>
      </c>
      <c r="D133" s="11" t="s">
        <v>70</v>
      </c>
      <c r="E133" s="11" t="s">
        <v>70</v>
      </c>
      <c r="F133" s="11" t="s">
        <v>70</v>
      </c>
      <c r="G133" s="11" t="s">
        <v>70</v>
      </c>
      <c r="H133" s="11" t="s">
        <v>70</v>
      </c>
      <c r="I133" s="11" t="s">
        <v>70</v>
      </c>
      <c r="J133" s="11" t="s">
        <v>70</v>
      </c>
      <c r="K133" s="11" t="s">
        <v>70</v>
      </c>
      <c r="L133" s="11" t="s">
        <v>70</v>
      </c>
      <c r="M133" s="11" t="s">
        <v>70</v>
      </c>
      <c r="N133" s="11" t="s">
        <v>70</v>
      </c>
      <c r="O133" s="11" t="s">
        <v>70</v>
      </c>
      <c r="P133" s="11" t="s">
        <v>70</v>
      </c>
      <c r="Q133" s="11" t="s">
        <v>70</v>
      </c>
      <c r="R133" s="11" t="s">
        <v>70</v>
      </c>
      <c r="S133" s="11" t="s">
        <v>70</v>
      </c>
      <c r="T133" s="11" t="s">
        <v>70</v>
      </c>
      <c r="U133" s="11" t="s">
        <v>70</v>
      </c>
      <c r="V133" s="11" t="s">
        <v>70</v>
      </c>
      <c r="W133" s="11" t="s">
        <v>70</v>
      </c>
      <c r="X133" s="11" t="s">
        <v>70</v>
      </c>
      <c r="Y133" s="11" t="s">
        <v>70</v>
      </c>
      <c r="Z133" s="11" t="s">
        <v>70</v>
      </c>
      <c r="AA133" s="11" t="s">
        <v>70</v>
      </c>
      <c r="AB133" s="11" t="s">
        <v>70</v>
      </c>
      <c r="AC133" s="11" t="s">
        <v>70</v>
      </c>
      <c r="AD133" s="11" t="s">
        <v>70</v>
      </c>
      <c r="AE133" s="11" t="s">
        <v>70</v>
      </c>
      <c r="AF133" s="11" t="s">
        <v>70</v>
      </c>
      <c r="AG133" s="11" t="s">
        <v>70</v>
      </c>
      <c r="AH133" s="11" t="s">
        <v>70</v>
      </c>
      <c r="AI133" s="11" t="s">
        <v>70</v>
      </c>
      <c r="AJ133" s="11" t="s">
        <v>70</v>
      </c>
      <c r="AK133" s="11" t="s">
        <v>70</v>
      </c>
      <c r="AL133" s="11" t="s">
        <v>70</v>
      </c>
      <c r="AM133" s="11" t="s">
        <v>70</v>
      </c>
      <c r="AN133" s="11" t="s">
        <v>70</v>
      </c>
      <c r="AO133" s="11" t="s">
        <v>70</v>
      </c>
      <c r="AP133" s="11" t="s">
        <v>70</v>
      </c>
      <c r="AQ133" s="11" t="s">
        <v>70</v>
      </c>
      <c r="AR133" s="11" t="s">
        <v>70</v>
      </c>
      <c r="AS133" s="11" t="s">
        <v>70</v>
      </c>
      <c r="AT133" s="11" t="s">
        <v>70</v>
      </c>
      <c r="AU133" s="11" t="s">
        <v>81</v>
      </c>
      <c r="AV133" s="11" t="s">
        <v>81</v>
      </c>
      <c r="AW133" s="11" t="s">
        <v>81</v>
      </c>
      <c r="AX133" s="11" t="s">
        <v>81</v>
      </c>
      <c r="AY133" s="11" t="s">
        <v>81</v>
      </c>
      <c r="AZ133" s="11" t="s">
        <v>81</v>
      </c>
      <c r="BA133" s="11" t="s">
        <v>81</v>
      </c>
      <c r="BB133" s="11" t="s">
        <v>81</v>
      </c>
      <c r="BC133" s="11" t="s">
        <v>81</v>
      </c>
      <c r="BD133" s="11" t="s">
        <v>81</v>
      </c>
      <c r="BE133" s="11">
        <v>500892000</v>
      </c>
      <c r="BF133" s="11">
        <v>350542000</v>
      </c>
      <c r="BG133" s="11">
        <v>315190000</v>
      </c>
      <c r="BH133" s="11">
        <v>272560000</v>
      </c>
      <c r="BI133" s="11">
        <v>278100000</v>
      </c>
      <c r="BJ133" s="11">
        <v>278726000</v>
      </c>
      <c r="BK133" s="11">
        <v>311492000</v>
      </c>
      <c r="BL133" s="11">
        <v>341373000</v>
      </c>
      <c r="BM133" s="11">
        <v>324758000</v>
      </c>
      <c r="BN133" s="11">
        <v>298100000</v>
      </c>
      <c r="BO133" s="11">
        <v>300400000</v>
      </c>
      <c r="BP133" s="11">
        <v>291100000</v>
      </c>
      <c r="BQ133" s="11">
        <v>280653000</v>
      </c>
      <c r="BR133" s="11">
        <v>286066000</v>
      </c>
      <c r="BS133" s="101">
        <v>279278000</v>
      </c>
      <c r="BT133" s="101">
        <v>285689000</v>
      </c>
      <c r="BU133" s="109">
        <v>366417000</v>
      </c>
    </row>
    <row r="134" spans="1:73" x14ac:dyDescent="0.2">
      <c r="A134" s="101" t="s">
        <v>261</v>
      </c>
      <c r="B134" s="101" t="s">
        <v>391</v>
      </c>
      <c r="C134" s="104" t="s">
        <v>152</v>
      </c>
      <c r="D134" s="11" t="s">
        <v>81</v>
      </c>
      <c r="E134" s="11" t="s">
        <v>81</v>
      </c>
      <c r="F134" s="11" t="s">
        <v>81</v>
      </c>
      <c r="G134" s="11" t="s">
        <v>81</v>
      </c>
      <c r="H134" s="11" t="s">
        <v>81</v>
      </c>
      <c r="I134" s="11" t="s">
        <v>81</v>
      </c>
      <c r="J134" s="11" t="s">
        <v>81</v>
      </c>
      <c r="K134" s="11" t="s">
        <v>81</v>
      </c>
      <c r="L134" s="11" t="s">
        <v>81</v>
      </c>
      <c r="M134" s="11" t="s">
        <v>81</v>
      </c>
      <c r="N134" s="11" t="s">
        <v>81</v>
      </c>
      <c r="O134" s="11" t="s">
        <v>81</v>
      </c>
      <c r="P134" s="11" t="s">
        <v>81</v>
      </c>
      <c r="Q134" s="11" t="s">
        <v>81</v>
      </c>
      <c r="R134" s="11" t="s">
        <v>81</v>
      </c>
      <c r="S134" s="11" t="s">
        <v>81</v>
      </c>
      <c r="T134" s="11" t="s">
        <v>81</v>
      </c>
      <c r="U134" s="11" t="s">
        <v>81</v>
      </c>
      <c r="V134" s="11" t="s">
        <v>81</v>
      </c>
      <c r="W134" s="11" t="s">
        <v>81</v>
      </c>
      <c r="X134" s="11" t="s">
        <v>81</v>
      </c>
      <c r="Y134" s="11" t="s">
        <v>81</v>
      </c>
      <c r="Z134" s="11" t="s">
        <v>81</v>
      </c>
      <c r="AA134" s="11" t="s">
        <v>81</v>
      </c>
      <c r="AB134" s="11" t="s">
        <v>81</v>
      </c>
      <c r="AC134" s="11" t="s">
        <v>81</v>
      </c>
      <c r="AD134" s="11" t="s">
        <v>81</v>
      </c>
      <c r="AE134" s="11" t="s">
        <v>81</v>
      </c>
      <c r="AF134" s="11" t="s">
        <v>81</v>
      </c>
      <c r="AG134" s="11" t="s">
        <v>81</v>
      </c>
      <c r="AH134" s="11" t="s">
        <v>81</v>
      </c>
      <c r="AI134" s="11" t="s">
        <v>81</v>
      </c>
      <c r="AJ134" s="11" t="s">
        <v>81</v>
      </c>
      <c r="AK134" s="11" t="s">
        <v>81</v>
      </c>
      <c r="AL134" s="11" t="s">
        <v>81</v>
      </c>
      <c r="AM134" s="11" t="s">
        <v>81</v>
      </c>
      <c r="AN134" s="11" t="s">
        <v>81</v>
      </c>
      <c r="AO134" s="11" t="s">
        <v>81</v>
      </c>
      <c r="AP134" s="11" t="s">
        <v>81</v>
      </c>
      <c r="AQ134" s="11" t="s">
        <v>81</v>
      </c>
      <c r="AR134" s="63">
        <v>1740000</v>
      </c>
      <c r="AS134" s="63">
        <v>1740000</v>
      </c>
      <c r="AT134" s="63">
        <v>4130000</v>
      </c>
      <c r="AU134" s="63">
        <v>5970000</v>
      </c>
      <c r="AV134" s="63">
        <v>7800000</v>
      </c>
      <c r="AW134" s="63">
        <v>13100000</v>
      </c>
      <c r="AX134" s="63">
        <v>20900000</v>
      </c>
      <c r="AY134" s="63">
        <v>38000000</v>
      </c>
      <c r="AZ134" s="63">
        <v>411000000</v>
      </c>
      <c r="BA134" s="63">
        <v>564000000</v>
      </c>
      <c r="BB134" s="63">
        <v>656000000</v>
      </c>
      <c r="BC134" s="63">
        <v>746000000</v>
      </c>
      <c r="BD134" s="63">
        <v>887000000</v>
      </c>
      <c r="BE134" s="63">
        <v>947000000</v>
      </c>
      <c r="BF134" s="63">
        <v>986000000</v>
      </c>
      <c r="BG134" s="11">
        <v>1025000000</v>
      </c>
      <c r="BH134" s="11">
        <v>1101000000</v>
      </c>
      <c r="BI134" s="11">
        <v>1171000000</v>
      </c>
      <c r="BJ134" s="11">
        <v>1475000000</v>
      </c>
      <c r="BK134" s="11">
        <v>1388000000</v>
      </c>
      <c r="BL134" s="11">
        <v>1355000000</v>
      </c>
      <c r="BM134" s="11">
        <v>1320000000</v>
      </c>
      <c r="BN134" s="11">
        <v>1166000000</v>
      </c>
      <c r="BO134" s="11">
        <v>1229100000</v>
      </c>
      <c r="BP134" s="11">
        <v>1325600000</v>
      </c>
      <c r="BQ134" s="11">
        <v>1232000000</v>
      </c>
      <c r="BR134" s="11">
        <v>1166000000</v>
      </c>
      <c r="BS134" s="101">
        <v>1336000000</v>
      </c>
      <c r="BT134" s="101">
        <v>1436528000</v>
      </c>
      <c r="BU134" s="109">
        <v>1815543000.0000002</v>
      </c>
    </row>
    <row r="135" spans="1:73" x14ac:dyDescent="0.2">
      <c r="A135" s="101" t="s">
        <v>262</v>
      </c>
      <c r="B135" s="101" t="s">
        <v>392</v>
      </c>
      <c r="C135" s="104">
        <v>69</v>
      </c>
      <c r="D135" s="11" t="s">
        <v>70</v>
      </c>
      <c r="E135" s="11" t="s">
        <v>70</v>
      </c>
      <c r="F135" s="11" t="s">
        <v>70</v>
      </c>
      <c r="G135" s="11" t="s">
        <v>70</v>
      </c>
      <c r="H135" s="11" t="s">
        <v>70</v>
      </c>
      <c r="I135" s="11" t="s">
        <v>70</v>
      </c>
      <c r="J135" s="11" t="s">
        <v>70</v>
      </c>
      <c r="K135" s="11" t="s">
        <v>70</v>
      </c>
      <c r="L135" s="11" t="s">
        <v>70</v>
      </c>
      <c r="M135" s="11" t="s">
        <v>70</v>
      </c>
      <c r="N135" s="11" t="s">
        <v>70</v>
      </c>
      <c r="O135" s="11" t="s">
        <v>70</v>
      </c>
      <c r="P135" s="11" t="s">
        <v>70</v>
      </c>
      <c r="Q135" s="11" t="s">
        <v>70</v>
      </c>
      <c r="R135" s="11" t="s">
        <v>70</v>
      </c>
      <c r="S135" s="11" t="s">
        <v>70</v>
      </c>
      <c r="T135" s="11" t="s">
        <v>70</v>
      </c>
      <c r="U135" s="11" t="s">
        <v>70</v>
      </c>
      <c r="V135" s="11" t="s">
        <v>70</v>
      </c>
      <c r="W135" s="11" t="s">
        <v>70</v>
      </c>
      <c r="X135" s="11" t="s">
        <v>70</v>
      </c>
      <c r="Y135" s="11" t="s">
        <v>70</v>
      </c>
      <c r="Z135" s="11" t="s">
        <v>70</v>
      </c>
      <c r="AA135" s="11" t="s">
        <v>70</v>
      </c>
      <c r="AB135" s="11" t="s">
        <v>70</v>
      </c>
      <c r="AC135" s="11" t="s">
        <v>70</v>
      </c>
      <c r="AD135" s="11" t="s">
        <v>70</v>
      </c>
      <c r="AE135" s="11" t="s">
        <v>70</v>
      </c>
      <c r="AF135" s="11" t="s">
        <v>70</v>
      </c>
      <c r="AG135" s="11" t="s">
        <v>70</v>
      </c>
      <c r="AH135" s="11" t="s">
        <v>70</v>
      </c>
      <c r="AI135" s="11" t="s">
        <v>70</v>
      </c>
      <c r="AJ135" s="11" t="s">
        <v>70</v>
      </c>
      <c r="AK135" s="11" t="s">
        <v>70</v>
      </c>
      <c r="AL135" s="11" t="s">
        <v>70</v>
      </c>
      <c r="AM135" s="11" t="s">
        <v>70</v>
      </c>
      <c r="AN135" s="11" t="s">
        <v>70</v>
      </c>
      <c r="AO135" s="11" t="s">
        <v>70</v>
      </c>
      <c r="AP135" s="11" t="s">
        <v>70</v>
      </c>
      <c r="AQ135" s="11" t="s">
        <v>70</v>
      </c>
      <c r="AR135" s="11" t="s">
        <v>70</v>
      </c>
      <c r="AS135" s="11" t="s">
        <v>70</v>
      </c>
      <c r="AT135" s="11" t="s">
        <v>70</v>
      </c>
      <c r="AU135" s="63">
        <v>205900000</v>
      </c>
      <c r="AV135" s="63">
        <v>4183800000</v>
      </c>
      <c r="AW135" s="63">
        <v>9748100000</v>
      </c>
      <c r="AX135" s="63">
        <v>10777400000</v>
      </c>
      <c r="AY135" s="63">
        <v>10535200000</v>
      </c>
      <c r="AZ135" s="63">
        <v>11071700000</v>
      </c>
      <c r="BA135" s="63">
        <v>9082100000</v>
      </c>
      <c r="BB135" s="63">
        <v>7367400000</v>
      </c>
      <c r="BC135" s="63">
        <v>5461400000</v>
      </c>
      <c r="BD135" s="63">
        <v>5250700000</v>
      </c>
      <c r="BE135" s="63">
        <v>5775300000</v>
      </c>
      <c r="BF135" s="63">
        <v>4756500000</v>
      </c>
      <c r="BG135" s="11">
        <v>4410300000</v>
      </c>
      <c r="BH135" s="11">
        <v>4754400000</v>
      </c>
      <c r="BI135" s="11">
        <v>4958800000</v>
      </c>
      <c r="BJ135" s="11">
        <v>5251100000</v>
      </c>
      <c r="BK135" s="11">
        <v>6395600000</v>
      </c>
      <c r="BL135" s="11">
        <v>5966100000</v>
      </c>
      <c r="BM135" s="11">
        <v>5585300000</v>
      </c>
      <c r="BN135" s="63">
        <v>5912800000</v>
      </c>
      <c r="BO135" s="11">
        <v>5588900000</v>
      </c>
      <c r="BP135" s="11">
        <v>5459300000</v>
      </c>
      <c r="BQ135" s="63">
        <v>5211435681.1145506</v>
      </c>
      <c r="BR135" s="63">
        <v>5168040140.7076778</v>
      </c>
      <c r="BS135" s="122">
        <v>4779127508.9880619</v>
      </c>
      <c r="BT135" s="122">
        <v>5212562478.0185747</v>
      </c>
      <c r="BU135" s="188">
        <v>5585532253.2507725</v>
      </c>
    </row>
    <row r="136" spans="1:73" x14ac:dyDescent="0.2">
      <c r="A136" s="101" t="s">
        <v>545</v>
      </c>
      <c r="B136" s="101" t="s">
        <v>393</v>
      </c>
      <c r="C136" s="104">
        <v>70</v>
      </c>
      <c r="D136" s="11" t="s">
        <v>70</v>
      </c>
      <c r="E136" s="11" t="s">
        <v>70</v>
      </c>
      <c r="F136" s="11" t="s">
        <v>70</v>
      </c>
      <c r="G136" s="11" t="s">
        <v>70</v>
      </c>
      <c r="H136" s="11" t="s">
        <v>70</v>
      </c>
      <c r="I136" s="11" t="s">
        <v>70</v>
      </c>
      <c r="J136" s="11" t="s">
        <v>70</v>
      </c>
      <c r="K136" s="11" t="s">
        <v>70</v>
      </c>
      <c r="L136" s="11" t="s">
        <v>70</v>
      </c>
      <c r="M136" s="11" t="s">
        <v>70</v>
      </c>
      <c r="N136" s="11" t="s">
        <v>70</v>
      </c>
      <c r="O136" s="11" t="s">
        <v>70</v>
      </c>
      <c r="P136" s="11" t="s">
        <v>70</v>
      </c>
      <c r="Q136" s="11" t="s">
        <v>70</v>
      </c>
      <c r="R136" s="11" t="s">
        <v>70</v>
      </c>
      <c r="S136" s="11" t="s">
        <v>70</v>
      </c>
      <c r="T136" s="11" t="s">
        <v>70</v>
      </c>
      <c r="U136" s="11" t="s">
        <v>70</v>
      </c>
      <c r="V136" s="11" t="s">
        <v>70</v>
      </c>
      <c r="W136" s="11" t="s">
        <v>70</v>
      </c>
      <c r="X136" s="11" t="s">
        <v>70</v>
      </c>
      <c r="Y136" s="11" t="s">
        <v>70</v>
      </c>
      <c r="Z136" s="11" t="s">
        <v>70</v>
      </c>
      <c r="AA136" s="11" t="s">
        <v>70</v>
      </c>
      <c r="AB136" s="11" t="s">
        <v>70</v>
      </c>
      <c r="AC136" s="11" t="s">
        <v>70</v>
      </c>
      <c r="AD136" s="11" t="s">
        <v>70</v>
      </c>
      <c r="AE136" s="11" t="s">
        <v>70</v>
      </c>
      <c r="AF136" s="11" t="s">
        <v>70</v>
      </c>
      <c r="AG136" s="11" t="s">
        <v>70</v>
      </c>
      <c r="AH136" s="11" t="s">
        <v>70</v>
      </c>
      <c r="AI136" s="11" t="s">
        <v>70</v>
      </c>
      <c r="AJ136" s="11" t="s">
        <v>70</v>
      </c>
      <c r="AK136" s="11" t="s">
        <v>70</v>
      </c>
      <c r="AL136" s="11" t="s">
        <v>70</v>
      </c>
      <c r="AM136" s="11" t="s">
        <v>70</v>
      </c>
      <c r="AN136" s="11" t="s">
        <v>70</v>
      </c>
      <c r="AO136" s="11" t="s">
        <v>70</v>
      </c>
      <c r="AP136" s="11" t="s">
        <v>70</v>
      </c>
      <c r="AQ136" s="11" t="s">
        <v>70</v>
      </c>
      <c r="AR136" s="11" t="s">
        <v>70</v>
      </c>
      <c r="AS136" s="11" t="s">
        <v>70</v>
      </c>
      <c r="AT136" s="11" t="s">
        <v>70</v>
      </c>
      <c r="AU136" s="11" t="s">
        <v>70</v>
      </c>
      <c r="AV136" s="11">
        <v>23776600000</v>
      </c>
      <c r="AW136" s="11">
        <v>27007700000</v>
      </c>
      <c r="AX136" s="11">
        <v>28275200000</v>
      </c>
      <c r="AY136" s="11">
        <v>30508800000</v>
      </c>
      <c r="AZ136" s="11">
        <v>31328300000</v>
      </c>
      <c r="BA136" s="11">
        <v>37643100000</v>
      </c>
      <c r="BB136" s="11">
        <v>41688100000</v>
      </c>
      <c r="BC136" s="11">
        <v>44669700000</v>
      </c>
      <c r="BD136" s="11">
        <v>44977500000</v>
      </c>
      <c r="BE136" s="11">
        <v>48924100000</v>
      </c>
      <c r="BF136" s="11">
        <v>53193900000</v>
      </c>
      <c r="BG136" s="11">
        <v>52481200000</v>
      </c>
      <c r="BH136" s="11">
        <v>58445000000</v>
      </c>
      <c r="BI136" s="11">
        <v>55358400000</v>
      </c>
      <c r="BJ136" s="11">
        <v>54948800000</v>
      </c>
      <c r="BK136" s="11">
        <v>49827100000</v>
      </c>
      <c r="BL136" s="11">
        <v>51823900000</v>
      </c>
      <c r="BM136" s="11">
        <v>47705700000</v>
      </c>
      <c r="BN136" s="11">
        <v>43785200000</v>
      </c>
      <c r="BO136" s="11">
        <v>43474000000</v>
      </c>
      <c r="BP136" s="11">
        <v>42053000000</v>
      </c>
      <c r="BQ136" s="11">
        <v>41990000000</v>
      </c>
      <c r="BR136" s="11">
        <v>43783000000</v>
      </c>
      <c r="BS136" s="101">
        <v>47783000000</v>
      </c>
      <c r="BT136" s="101">
        <v>48892200000</v>
      </c>
      <c r="BU136" s="109">
        <v>58893400000</v>
      </c>
    </row>
    <row r="137" spans="1:73" x14ac:dyDescent="0.2">
      <c r="A137" s="101" t="s">
        <v>263</v>
      </c>
      <c r="B137" s="101" t="s">
        <v>394</v>
      </c>
      <c r="C137" s="104">
        <v>71</v>
      </c>
      <c r="D137" s="11" t="s">
        <v>81</v>
      </c>
      <c r="E137" s="11" t="s">
        <v>81</v>
      </c>
      <c r="F137" s="11" t="s">
        <v>81</v>
      </c>
      <c r="G137" s="11" t="s">
        <v>81</v>
      </c>
      <c r="H137" s="11" t="s">
        <v>81</v>
      </c>
      <c r="I137" s="11" t="s">
        <v>81</v>
      </c>
      <c r="J137" s="11" t="s">
        <v>81</v>
      </c>
      <c r="K137" s="63">
        <v>7570000000</v>
      </c>
      <c r="L137" s="63">
        <v>7736000000</v>
      </c>
      <c r="M137" s="63">
        <v>7403000000</v>
      </c>
      <c r="N137" s="63">
        <v>7320000000</v>
      </c>
      <c r="O137" s="63">
        <v>7902000000</v>
      </c>
      <c r="P137" s="63">
        <v>9067000000</v>
      </c>
      <c r="Q137" s="63">
        <v>9400000000</v>
      </c>
      <c r="R137" s="63">
        <v>8984000000</v>
      </c>
      <c r="S137" s="63">
        <v>8485000000</v>
      </c>
      <c r="T137" s="63">
        <v>8401000000</v>
      </c>
      <c r="U137" s="63">
        <v>9067000000</v>
      </c>
      <c r="V137" s="63">
        <v>10315000000</v>
      </c>
      <c r="W137" s="63">
        <v>10980000000</v>
      </c>
      <c r="X137" s="63">
        <v>11895000000</v>
      </c>
      <c r="Y137" s="63">
        <v>12394000000</v>
      </c>
      <c r="Z137" s="63">
        <v>13226000000</v>
      </c>
      <c r="AA137" s="63">
        <v>13975000000</v>
      </c>
      <c r="AB137" s="63">
        <v>17302000000</v>
      </c>
      <c r="AC137" s="63">
        <v>17801000000</v>
      </c>
      <c r="AD137" s="63">
        <v>19248000000</v>
      </c>
      <c r="AE137" s="63">
        <v>19215000000</v>
      </c>
      <c r="AF137" s="11">
        <v>20130000000</v>
      </c>
      <c r="AG137" s="11">
        <v>20808000000</v>
      </c>
      <c r="AH137" s="11">
        <v>21380000000</v>
      </c>
      <c r="AI137" s="11">
        <v>22900000000</v>
      </c>
      <c r="AJ137" s="11">
        <v>23099000000</v>
      </c>
      <c r="AK137" s="11">
        <v>24560000000</v>
      </c>
      <c r="AL137" s="11">
        <v>25261000000</v>
      </c>
      <c r="AM137" s="11">
        <v>26276000000</v>
      </c>
      <c r="AN137" s="11">
        <v>28393000000</v>
      </c>
      <c r="AO137" s="11">
        <v>28300000000</v>
      </c>
      <c r="AP137" s="11">
        <v>28496000000</v>
      </c>
      <c r="AQ137" s="11">
        <v>29236000000</v>
      </c>
      <c r="AR137" s="11">
        <v>43784000000</v>
      </c>
      <c r="AS137" s="11">
        <v>41900000000</v>
      </c>
      <c r="AT137" s="11">
        <v>43037000000</v>
      </c>
      <c r="AU137" s="11">
        <v>48503000000</v>
      </c>
      <c r="AV137" s="11" t="s">
        <v>70</v>
      </c>
      <c r="AW137" s="11" t="s">
        <v>70</v>
      </c>
      <c r="AX137" s="11" t="s">
        <v>70</v>
      </c>
      <c r="AY137" s="11" t="s">
        <v>70</v>
      </c>
      <c r="AZ137" s="11" t="s">
        <v>70</v>
      </c>
      <c r="BA137" s="11" t="s">
        <v>70</v>
      </c>
      <c r="BB137" s="11" t="s">
        <v>70</v>
      </c>
      <c r="BC137" s="11" t="s">
        <v>70</v>
      </c>
      <c r="BD137" s="11" t="s">
        <v>70</v>
      </c>
      <c r="BE137" s="11" t="s">
        <v>70</v>
      </c>
      <c r="BF137" s="11" t="s">
        <v>70</v>
      </c>
      <c r="BG137" s="11" t="s">
        <v>70</v>
      </c>
      <c r="BH137" s="11" t="s">
        <v>70</v>
      </c>
      <c r="BI137" s="11" t="s">
        <v>70</v>
      </c>
      <c r="BJ137" s="11" t="s">
        <v>70</v>
      </c>
      <c r="BK137" s="11" t="s">
        <v>70</v>
      </c>
      <c r="BL137" s="11" t="s">
        <v>70</v>
      </c>
      <c r="BM137" s="11" t="s">
        <v>70</v>
      </c>
      <c r="BN137" s="11" t="s">
        <v>70</v>
      </c>
      <c r="BO137" s="11" t="s">
        <v>70</v>
      </c>
      <c r="BP137" s="11" t="s">
        <v>70</v>
      </c>
      <c r="BQ137" s="11" t="s">
        <v>70</v>
      </c>
      <c r="BR137" s="11" t="s">
        <v>70</v>
      </c>
      <c r="BS137" s="101" t="s">
        <v>70</v>
      </c>
      <c r="BT137" s="101" t="s">
        <v>70</v>
      </c>
      <c r="BU137" s="109" t="s">
        <v>70</v>
      </c>
    </row>
    <row r="138" spans="1:73" x14ac:dyDescent="0.2">
      <c r="A138" s="101" t="s">
        <v>264</v>
      </c>
      <c r="B138" s="101" t="s">
        <v>395</v>
      </c>
      <c r="C138" s="104" t="s">
        <v>168</v>
      </c>
      <c r="D138" s="11" t="s">
        <v>70</v>
      </c>
      <c r="E138" s="11" t="s">
        <v>70</v>
      </c>
      <c r="F138" s="11" t="s">
        <v>70</v>
      </c>
      <c r="G138" s="11" t="s">
        <v>70</v>
      </c>
      <c r="H138" s="11" t="s">
        <v>70</v>
      </c>
      <c r="I138" s="11" t="s">
        <v>70</v>
      </c>
      <c r="J138" s="11" t="s">
        <v>70</v>
      </c>
      <c r="K138" s="11" t="s">
        <v>70</v>
      </c>
      <c r="L138" s="11" t="s">
        <v>70</v>
      </c>
      <c r="M138" s="11" t="s">
        <v>70</v>
      </c>
      <c r="N138" s="11" t="s">
        <v>70</v>
      </c>
      <c r="O138" s="11" t="s">
        <v>70</v>
      </c>
      <c r="P138" s="11" t="s">
        <v>70</v>
      </c>
      <c r="Q138" s="11" t="s">
        <v>70</v>
      </c>
      <c r="R138" s="11" t="s">
        <v>70</v>
      </c>
      <c r="S138" s="11" t="s">
        <v>70</v>
      </c>
      <c r="T138" s="11" t="s">
        <v>70</v>
      </c>
      <c r="U138" s="11" t="s">
        <v>70</v>
      </c>
      <c r="V138" s="11" t="s">
        <v>70</v>
      </c>
      <c r="W138" s="11" t="s">
        <v>70</v>
      </c>
      <c r="X138" s="11" t="s">
        <v>70</v>
      </c>
      <c r="Y138" s="11" t="s">
        <v>70</v>
      </c>
      <c r="Z138" s="11" t="s">
        <v>70</v>
      </c>
      <c r="AA138" s="11" t="s">
        <v>70</v>
      </c>
      <c r="AB138" s="11" t="s">
        <v>70</v>
      </c>
      <c r="AC138" s="11" t="s">
        <v>70</v>
      </c>
      <c r="AD138" s="11" t="s">
        <v>70</v>
      </c>
      <c r="AE138" s="11" t="s">
        <v>70</v>
      </c>
      <c r="AF138" s="11" t="s">
        <v>70</v>
      </c>
      <c r="AG138" s="11" t="s">
        <v>70</v>
      </c>
      <c r="AH138" s="11" t="s">
        <v>70</v>
      </c>
      <c r="AI138" s="11" t="s">
        <v>70</v>
      </c>
      <c r="AJ138" s="11" t="s">
        <v>70</v>
      </c>
      <c r="AK138" s="11" t="s">
        <v>70</v>
      </c>
      <c r="AL138" s="11" t="s">
        <v>70</v>
      </c>
      <c r="AM138" s="11" t="s">
        <v>70</v>
      </c>
      <c r="AN138" s="11" t="s">
        <v>70</v>
      </c>
      <c r="AO138" s="11" t="s">
        <v>70</v>
      </c>
      <c r="AP138" s="11" t="s">
        <v>70</v>
      </c>
      <c r="AQ138" s="11" t="s">
        <v>70</v>
      </c>
      <c r="AR138" s="11" t="s">
        <v>70</v>
      </c>
      <c r="AS138" s="11" t="s">
        <v>70</v>
      </c>
      <c r="AT138" s="11" t="s">
        <v>70</v>
      </c>
      <c r="AU138" s="11">
        <v>4346000</v>
      </c>
      <c r="AV138" s="11">
        <v>11110000</v>
      </c>
      <c r="AW138" s="11">
        <v>20870000</v>
      </c>
      <c r="AX138" s="11">
        <v>26630000</v>
      </c>
      <c r="AY138" s="11">
        <v>31880000</v>
      </c>
      <c r="AZ138" s="11">
        <v>47050000</v>
      </c>
      <c r="BA138" s="11">
        <v>53900000</v>
      </c>
      <c r="BB138" s="11">
        <v>69230000</v>
      </c>
      <c r="BC138" s="11">
        <v>84930000</v>
      </c>
      <c r="BD138" s="11">
        <v>104800000</v>
      </c>
      <c r="BE138" s="11">
        <v>129600000</v>
      </c>
      <c r="BF138" s="11">
        <v>151800000</v>
      </c>
      <c r="BG138" s="11">
        <v>165000000</v>
      </c>
      <c r="BH138" s="11">
        <v>213900000</v>
      </c>
      <c r="BI138" s="11">
        <v>251100000</v>
      </c>
      <c r="BJ138" s="11">
        <v>324600000</v>
      </c>
      <c r="BK138" s="11">
        <v>345700000</v>
      </c>
      <c r="BL138" s="11">
        <v>312500000</v>
      </c>
      <c r="BM138" s="11">
        <v>250700000</v>
      </c>
      <c r="BN138" s="11">
        <v>280000000</v>
      </c>
      <c r="BO138" s="11">
        <v>340000000</v>
      </c>
      <c r="BP138" s="11">
        <v>361000000</v>
      </c>
      <c r="BQ138" s="11">
        <v>386000000</v>
      </c>
      <c r="BR138" s="11">
        <v>418000000</v>
      </c>
      <c r="BS138" s="101">
        <v>450000000</v>
      </c>
      <c r="BT138" s="101">
        <v>479000000</v>
      </c>
      <c r="BU138" s="109">
        <v>524000000</v>
      </c>
    </row>
    <row r="139" spans="1:73" x14ac:dyDescent="0.2">
      <c r="A139" s="101" t="s">
        <v>311</v>
      </c>
      <c r="B139" s="101" t="s">
        <v>396</v>
      </c>
      <c r="C139" s="104">
        <v>73</v>
      </c>
      <c r="D139" s="11" t="s">
        <v>81</v>
      </c>
      <c r="E139" s="11" t="s">
        <v>81</v>
      </c>
      <c r="F139" s="11" t="s">
        <v>81</v>
      </c>
      <c r="G139" s="11" t="s">
        <v>81</v>
      </c>
      <c r="H139" s="11" t="s">
        <v>81</v>
      </c>
      <c r="I139" s="11" t="s">
        <v>81</v>
      </c>
      <c r="J139" s="11" t="s">
        <v>81</v>
      </c>
      <c r="K139" s="11" t="s">
        <v>81</v>
      </c>
      <c r="L139" s="11" t="s">
        <v>81</v>
      </c>
      <c r="M139" s="11" t="s">
        <v>81</v>
      </c>
      <c r="N139" s="63" t="s">
        <v>81</v>
      </c>
      <c r="O139" s="63">
        <v>1200000000</v>
      </c>
      <c r="P139" s="63">
        <v>1200000000</v>
      </c>
      <c r="Q139" s="63">
        <v>3200000000</v>
      </c>
      <c r="R139" s="63">
        <v>3300000000</v>
      </c>
      <c r="S139" s="63">
        <v>3400000000</v>
      </c>
      <c r="T139" s="63">
        <v>3600000000</v>
      </c>
      <c r="U139" s="63">
        <v>3700000000</v>
      </c>
      <c r="V139" s="63">
        <v>4200000000</v>
      </c>
      <c r="W139" s="63">
        <v>5600000000</v>
      </c>
      <c r="X139" s="63">
        <v>6100000000</v>
      </c>
      <c r="Y139" s="11">
        <v>6700000000</v>
      </c>
      <c r="Z139" s="11">
        <v>7200000000</v>
      </c>
      <c r="AA139" s="11">
        <v>7600000000</v>
      </c>
      <c r="AB139" s="11">
        <v>8300000000</v>
      </c>
      <c r="AC139" s="11">
        <v>8900000000</v>
      </c>
      <c r="AD139" s="11">
        <v>9600000000</v>
      </c>
      <c r="AE139" s="11">
        <v>10200000000</v>
      </c>
      <c r="AF139" s="11">
        <v>11000000000</v>
      </c>
      <c r="AG139" s="11">
        <v>11600000000</v>
      </c>
      <c r="AH139" s="11">
        <v>12100000000</v>
      </c>
      <c r="AI139" s="11">
        <v>13100000000</v>
      </c>
      <c r="AJ139" s="11">
        <v>14200000000</v>
      </c>
      <c r="AK139" s="11">
        <v>15000000000</v>
      </c>
      <c r="AL139" s="11">
        <v>15900000000</v>
      </c>
      <c r="AM139" s="11">
        <v>16961000000</v>
      </c>
      <c r="AN139" s="11">
        <v>18069000000</v>
      </c>
      <c r="AO139" s="11">
        <v>19430000000</v>
      </c>
      <c r="AP139" s="11">
        <v>20897000000</v>
      </c>
      <c r="AQ139" s="11">
        <v>21647000000</v>
      </c>
      <c r="AR139" s="63">
        <v>22383000000</v>
      </c>
      <c r="AS139" s="11" t="s">
        <v>70</v>
      </c>
      <c r="AT139" s="11" t="s">
        <v>70</v>
      </c>
      <c r="AU139" s="11" t="s">
        <v>70</v>
      </c>
      <c r="AV139" s="11" t="s">
        <v>70</v>
      </c>
      <c r="AW139" s="11" t="s">
        <v>70</v>
      </c>
      <c r="AX139" s="11" t="s">
        <v>70</v>
      </c>
      <c r="AY139" s="11" t="s">
        <v>70</v>
      </c>
      <c r="AZ139" s="11" t="s">
        <v>70</v>
      </c>
      <c r="BA139" s="11" t="s">
        <v>70</v>
      </c>
      <c r="BB139" s="11" t="s">
        <v>70</v>
      </c>
      <c r="BC139" s="11" t="s">
        <v>70</v>
      </c>
      <c r="BD139" s="11" t="s">
        <v>70</v>
      </c>
      <c r="BE139" s="11" t="s">
        <v>70</v>
      </c>
      <c r="BF139" s="11" t="s">
        <v>70</v>
      </c>
      <c r="BG139" s="11" t="s">
        <v>70</v>
      </c>
      <c r="BH139" s="11" t="s">
        <v>70</v>
      </c>
      <c r="BI139" s="11" t="s">
        <v>70</v>
      </c>
      <c r="BJ139" s="11" t="s">
        <v>70</v>
      </c>
      <c r="BK139" s="11" t="s">
        <v>70</v>
      </c>
      <c r="BL139" s="11" t="s">
        <v>70</v>
      </c>
      <c r="BM139" s="11" t="s">
        <v>70</v>
      </c>
      <c r="BN139" s="11" t="s">
        <v>70</v>
      </c>
      <c r="BO139" s="11" t="s">
        <v>70</v>
      </c>
      <c r="BP139" s="11" t="s">
        <v>70</v>
      </c>
      <c r="BQ139" s="11" t="s">
        <v>70</v>
      </c>
      <c r="BR139" s="11" t="s">
        <v>70</v>
      </c>
      <c r="BS139" s="101" t="s">
        <v>70</v>
      </c>
      <c r="BT139" s="101" t="s">
        <v>70</v>
      </c>
      <c r="BU139" s="109" t="s">
        <v>70</v>
      </c>
    </row>
    <row r="140" spans="1:73" x14ac:dyDescent="0.2">
      <c r="A140" s="101" t="s">
        <v>265</v>
      </c>
      <c r="B140" s="101" t="s">
        <v>433</v>
      </c>
      <c r="C140" s="102"/>
      <c r="D140" s="11" t="s">
        <v>81</v>
      </c>
      <c r="E140" s="11" t="s">
        <v>81</v>
      </c>
      <c r="F140" s="11" t="s">
        <v>81</v>
      </c>
      <c r="G140" s="11" t="s">
        <v>81</v>
      </c>
      <c r="H140" s="11" t="s">
        <v>81</v>
      </c>
      <c r="I140" s="63">
        <v>7400000000</v>
      </c>
      <c r="J140" s="63">
        <v>7740000000</v>
      </c>
      <c r="K140" s="63">
        <v>5570000000</v>
      </c>
      <c r="L140" s="63">
        <v>2610000000</v>
      </c>
      <c r="M140" s="63">
        <v>2830000000</v>
      </c>
      <c r="N140" s="63">
        <v>3280000000</v>
      </c>
      <c r="O140" s="63">
        <v>4219999999.9999995</v>
      </c>
      <c r="P140" s="63">
        <v>4860000000</v>
      </c>
      <c r="Q140" s="63">
        <v>6810000000</v>
      </c>
      <c r="R140" s="63">
        <v>8240000000</v>
      </c>
      <c r="S140" s="63">
        <v>8180000000</v>
      </c>
      <c r="T140" s="63">
        <v>6710000000</v>
      </c>
      <c r="U140" s="63">
        <v>6900000000</v>
      </c>
      <c r="V140" s="63">
        <v>7400000000</v>
      </c>
      <c r="W140" s="63">
        <v>9010000000</v>
      </c>
      <c r="X140" s="63">
        <v>10400000000</v>
      </c>
      <c r="Y140" s="63">
        <v>13400000000</v>
      </c>
      <c r="Z140" s="63">
        <v>13500000000</v>
      </c>
      <c r="AA140" s="63">
        <v>12800000000</v>
      </c>
      <c r="AB140" s="63">
        <v>12900000000</v>
      </c>
      <c r="AC140" s="63">
        <v>14400000000</v>
      </c>
      <c r="AD140" s="63">
        <v>16100000000.000002</v>
      </c>
      <c r="AE140" s="63">
        <v>15900000000</v>
      </c>
      <c r="AF140" s="63">
        <v>17200000000</v>
      </c>
      <c r="AG140" s="63">
        <v>20400000000</v>
      </c>
      <c r="AH140" s="63">
        <v>22100000000</v>
      </c>
      <c r="AI140" s="63">
        <v>24100000000</v>
      </c>
      <c r="AJ140" s="63">
        <v>26000000000</v>
      </c>
      <c r="AK140" s="63">
        <v>27500000000</v>
      </c>
      <c r="AL140" s="63">
        <v>29900000000</v>
      </c>
      <c r="AM140" s="63">
        <v>30800000000</v>
      </c>
      <c r="AN140" s="63">
        <v>51400000000</v>
      </c>
      <c r="AO140" s="63">
        <v>35100000000</v>
      </c>
      <c r="AP140" s="63">
        <v>38700000000</v>
      </c>
      <c r="AQ140" s="63">
        <v>51800000000</v>
      </c>
      <c r="AR140" s="63">
        <v>48000000000</v>
      </c>
      <c r="AS140" s="11">
        <v>53560000000</v>
      </c>
      <c r="AT140" s="11">
        <v>54000000000</v>
      </c>
      <c r="AU140" s="11">
        <v>64140000000</v>
      </c>
      <c r="AV140" s="11">
        <v>67650000000.000008</v>
      </c>
      <c r="AW140" s="11">
        <v>79620000000</v>
      </c>
      <c r="AX140" s="11">
        <v>76940000000</v>
      </c>
      <c r="AY140" s="11">
        <v>89340000000</v>
      </c>
      <c r="AZ140" s="11">
        <v>130000000000</v>
      </c>
      <c r="BA140" s="11">
        <v>132600000000</v>
      </c>
      <c r="BB140" s="11">
        <v>166700000000</v>
      </c>
      <c r="BC140" s="11">
        <v>202000000000</v>
      </c>
      <c r="BD140" s="11">
        <v>242100000000</v>
      </c>
      <c r="BE140" s="11">
        <v>278300000000</v>
      </c>
      <c r="BF140" s="11">
        <v>314380000000</v>
      </c>
      <c r="BG140" s="11">
        <v>310731000000</v>
      </c>
      <c r="BH140" s="11">
        <v>318552000000</v>
      </c>
      <c r="BI140" s="11">
        <v>296665000000</v>
      </c>
      <c r="BJ140" s="11">
        <v>326205000000</v>
      </c>
      <c r="BK140" s="11">
        <v>321486000000</v>
      </c>
      <c r="BL140" s="11">
        <v>298620000000</v>
      </c>
      <c r="BM140" s="11">
        <v>280895000000</v>
      </c>
      <c r="BN140" s="11">
        <v>295967000000</v>
      </c>
      <c r="BO140" s="11">
        <v>297650000000</v>
      </c>
      <c r="BP140" s="11">
        <v>286341000000</v>
      </c>
      <c r="BQ140" s="11">
        <v>281401936000</v>
      </c>
      <c r="BR140" s="11">
        <v>316338000000</v>
      </c>
      <c r="BS140" s="101">
        <v>362798000000</v>
      </c>
      <c r="BT140" s="101">
        <v>402793000000</v>
      </c>
      <c r="BU140" s="109">
        <v>443719000000</v>
      </c>
    </row>
    <row r="141" spans="1:73" x14ac:dyDescent="0.2">
      <c r="A141" s="101" t="s">
        <v>121</v>
      </c>
      <c r="B141" s="101" t="s">
        <v>397</v>
      </c>
      <c r="C141" s="102"/>
      <c r="D141" s="11" t="s">
        <v>70</v>
      </c>
      <c r="E141" s="11" t="s">
        <v>70</v>
      </c>
      <c r="F141" s="11" t="s">
        <v>70</v>
      </c>
      <c r="G141" s="11" t="s">
        <v>70</v>
      </c>
      <c r="H141" s="11" t="s">
        <v>70</v>
      </c>
      <c r="I141" s="11" t="s">
        <v>70</v>
      </c>
      <c r="J141" s="11" t="s">
        <v>70</v>
      </c>
      <c r="K141" s="11" t="s">
        <v>70</v>
      </c>
      <c r="L141" s="11" t="s">
        <v>70</v>
      </c>
      <c r="M141" s="11" t="s">
        <v>70</v>
      </c>
      <c r="N141" s="11" t="s">
        <v>70</v>
      </c>
      <c r="O141" s="11" t="s">
        <v>70</v>
      </c>
      <c r="P141" s="11" t="s">
        <v>70</v>
      </c>
      <c r="Q141" s="11" t="s">
        <v>70</v>
      </c>
      <c r="R141" s="11" t="s">
        <v>70</v>
      </c>
      <c r="S141" s="11" t="s">
        <v>70</v>
      </c>
      <c r="T141" s="11" t="s">
        <v>70</v>
      </c>
      <c r="U141" s="11" t="s">
        <v>70</v>
      </c>
      <c r="V141" s="11" t="s">
        <v>70</v>
      </c>
      <c r="W141" s="11" t="s">
        <v>70</v>
      </c>
      <c r="X141" s="11" t="s">
        <v>70</v>
      </c>
      <c r="Y141" s="11" t="s">
        <v>70</v>
      </c>
      <c r="Z141" s="11" t="s">
        <v>70</v>
      </c>
      <c r="AA141" s="11" t="s">
        <v>70</v>
      </c>
      <c r="AB141" s="11" t="s">
        <v>70</v>
      </c>
      <c r="AC141" s="11" t="s">
        <v>70</v>
      </c>
      <c r="AD141" s="11" t="s">
        <v>70</v>
      </c>
      <c r="AE141" s="11" t="s">
        <v>70</v>
      </c>
      <c r="AF141" s="11" t="s">
        <v>70</v>
      </c>
      <c r="AG141" s="11" t="s">
        <v>70</v>
      </c>
      <c r="AH141" s="11" t="s">
        <v>70</v>
      </c>
      <c r="AI141" s="11" t="s">
        <v>70</v>
      </c>
      <c r="AJ141" s="11" t="s">
        <v>70</v>
      </c>
      <c r="AK141" s="11" t="s">
        <v>70</v>
      </c>
      <c r="AL141" s="11" t="s">
        <v>70</v>
      </c>
      <c r="AM141" s="11" t="s">
        <v>70</v>
      </c>
      <c r="AN141" s="11" t="s">
        <v>70</v>
      </c>
      <c r="AO141" s="11" t="s">
        <v>70</v>
      </c>
      <c r="AP141" s="11" t="s">
        <v>70</v>
      </c>
      <c r="AQ141" s="11" t="s">
        <v>70</v>
      </c>
      <c r="AR141" s="11" t="s">
        <v>70</v>
      </c>
      <c r="AS141" s="11" t="s">
        <v>70</v>
      </c>
      <c r="AT141" s="11" t="s">
        <v>70</v>
      </c>
      <c r="AU141" s="11" t="s">
        <v>70</v>
      </c>
      <c r="AV141" s="11" t="s">
        <v>70</v>
      </c>
      <c r="AW141" s="11" t="s">
        <v>70</v>
      </c>
      <c r="AX141" s="11" t="s">
        <v>70</v>
      </c>
      <c r="AY141" s="11" t="s">
        <v>70</v>
      </c>
      <c r="AZ141" s="11" t="s">
        <v>70</v>
      </c>
      <c r="BA141" s="11" t="s">
        <v>70</v>
      </c>
      <c r="BB141" s="11" t="s">
        <v>70</v>
      </c>
      <c r="BC141" s="11" t="s">
        <v>70</v>
      </c>
      <c r="BD141" s="11" t="s">
        <v>70</v>
      </c>
      <c r="BE141" s="11" t="s">
        <v>70</v>
      </c>
      <c r="BF141" s="11" t="s">
        <v>70</v>
      </c>
      <c r="BG141" s="11" t="s">
        <v>70</v>
      </c>
      <c r="BH141" s="11" t="s">
        <v>70</v>
      </c>
      <c r="BI141" s="11" t="s">
        <v>70</v>
      </c>
      <c r="BJ141" s="11" t="s">
        <v>70</v>
      </c>
      <c r="BK141" s="11">
        <v>633000</v>
      </c>
      <c r="BL141" s="11">
        <v>19599227</v>
      </c>
      <c r="BM141" s="11">
        <v>29128217</v>
      </c>
      <c r="BN141" s="11">
        <v>36664707</v>
      </c>
      <c r="BO141" s="11">
        <v>33770491</v>
      </c>
      <c r="BP141" s="11">
        <v>36601781</v>
      </c>
      <c r="BQ141" s="11">
        <v>40381716</v>
      </c>
      <c r="BR141" s="11">
        <v>45070721</v>
      </c>
      <c r="BS141" s="101">
        <v>46962000</v>
      </c>
      <c r="BT141" s="101">
        <v>51036000</v>
      </c>
      <c r="BU141" s="109">
        <v>53667000</v>
      </c>
    </row>
    <row r="142" spans="1:73" x14ac:dyDescent="0.2">
      <c r="A142" s="101" t="s">
        <v>266</v>
      </c>
      <c r="B142" s="101" t="s">
        <v>397</v>
      </c>
      <c r="C142" s="104" t="s">
        <v>118</v>
      </c>
      <c r="D142" s="11" t="s">
        <v>70</v>
      </c>
      <c r="E142" s="11" t="s">
        <v>70</v>
      </c>
      <c r="F142" s="11" t="s">
        <v>70</v>
      </c>
      <c r="G142" s="11" t="s">
        <v>70</v>
      </c>
      <c r="H142" s="11" t="s">
        <v>70</v>
      </c>
      <c r="I142" s="11" t="s">
        <v>70</v>
      </c>
      <c r="J142" s="11" t="s">
        <v>70</v>
      </c>
      <c r="K142" s="11" t="s">
        <v>70</v>
      </c>
      <c r="L142" s="11" t="s">
        <v>70</v>
      </c>
      <c r="M142" s="11" t="s">
        <v>70</v>
      </c>
      <c r="N142" s="11" t="s">
        <v>70</v>
      </c>
      <c r="O142" s="11" t="s">
        <v>70</v>
      </c>
      <c r="P142" s="11" t="s">
        <v>70</v>
      </c>
      <c r="Q142" s="11" t="s">
        <v>70</v>
      </c>
      <c r="R142" s="11" t="s">
        <v>70</v>
      </c>
      <c r="S142" s="11" t="s">
        <v>70</v>
      </c>
      <c r="T142" s="11" t="s">
        <v>70</v>
      </c>
      <c r="U142" s="11" t="s">
        <v>70</v>
      </c>
      <c r="V142" s="11" t="s">
        <v>70</v>
      </c>
      <c r="W142" s="11" t="s">
        <v>70</v>
      </c>
      <c r="X142" s="11" t="s">
        <v>70</v>
      </c>
      <c r="Y142" s="11" t="s">
        <v>70</v>
      </c>
      <c r="Z142" s="11" t="s">
        <v>70</v>
      </c>
      <c r="AA142" s="11" t="s">
        <v>70</v>
      </c>
      <c r="AB142" s="11" t="s">
        <v>70</v>
      </c>
      <c r="AC142" s="11" t="s">
        <v>70</v>
      </c>
      <c r="AD142" s="11" t="s">
        <v>70</v>
      </c>
      <c r="AE142" s="11" t="s">
        <v>70</v>
      </c>
      <c r="AF142" s="11" t="s">
        <v>70</v>
      </c>
      <c r="AG142" s="11" t="s">
        <v>70</v>
      </c>
      <c r="AH142" s="11" t="s">
        <v>70</v>
      </c>
      <c r="AI142" s="11" t="s">
        <v>70</v>
      </c>
      <c r="AJ142" s="11" t="s">
        <v>70</v>
      </c>
      <c r="AK142" s="11" t="s">
        <v>70</v>
      </c>
      <c r="AL142" s="11" t="s">
        <v>70</v>
      </c>
      <c r="AM142" s="11" t="s">
        <v>70</v>
      </c>
      <c r="AN142" s="11" t="s">
        <v>70</v>
      </c>
      <c r="AO142" s="11" t="s">
        <v>70</v>
      </c>
      <c r="AP142" s="11" t="s">
        <v>70</v>
      </c>
      <c r="AQ142" s="11" t="s">
        <v>70</v>
      </c>
      <c r="AR142" s="11" t="s">
        <v>70</v>
      </c>
      <c r="AS142" s="11" t="s">
        <v>70</v>
      </c>
      <c r="AT142" s="11" t="s">
        <v>70</v>
      </c>
      <c r="AU142" s="11" t="s">
        <v>81</v>
      </c>
      <c r="AV142" s="11">
        <v>17000000</v>
      </c>
      <c r="AW142" s="11">
        <v>27000000</v>
      </c>
      <c r="AX142" s="11">
        <v>32700000.000000004</v>
      </c>
      <c r="AY142" s="11">
        <v>29900000</v>
      </c>
      <c r="AZ142" s="11">
        <v>31400000</v>
      </c>
      <c r="BA142" s="11">
        <v>35400000</v>
      </c>
      <c r="BB142" s="11">
        <v>47100000</v>
      </c>
      <c r="BC142" s="11">
        <v>60400000</v>
      </c>
      <c r="BD142" s="11">
        <v>77700000</v>
      </c>
      <c r="BE142" s="11">
        <v>129500000</v>
      </c>
      <c r="BF142" s="11">
        <v>153800000</v>
      </c>
      <c r="BG142" s="11">
        <v>176300000</v>
      </c>
      <c r="BH142" s="11">
        <v>219000000</v>
      </c>
      <c r="BI142" s="11">
        <v>293300000</v>
      </c>
      <c r="BJ142" s="11">
        <v>352000000</v>
      </c>
      <c r="BK142" s="11">
        <v>398000000</v>
      </c>
      <c r="BL142" s="11">
        <v>261700000</v>
      </c>
      <c r="BM142" s="11">
        <v>196000000</v>
      </c>
      <c r="BN142" s="11">
        <v>211700000</v>
      </c>
      <c r="BO142" s="11">
        <v>199000000</v>
      </c>
      <c r="BP142" s="11">
        <v>213600000</v>
      </c>
      <c r="BQ142" s="11">
        <v>222900000</v>
      </c>
      <c r="BR142" s="11">
        <v>254900000</v>
      </c>
      <c r="BS142" s="101">
        <v>367900000</v>
      </c>
      <c r="BT142" s="123">
        <v>454000000</v>
      </c>
      <c r="BU142" s="109">
        <v>576000000</v>
      </c>
    </row>
    <row r="143" spans="1:73" x14ac:dyDescent="0.2">
      <c r="A143" s="101" t="s">
        <v>267</v>
      </c>
      <c r="B143" s="101" t="s">
        <v>397</v>
      </c>
      <c r="C143" s="116" t="s">
        <v>69</v>
      </c>
      <c r="D143" s="11" t="s">
        <v>70</v>
      </c>
      <c r="E143" s="11" t="s">
        <v>70</v>
      </c>
      <c r="F143" s="11" t="s">
        <v>70</v>
      </c>
      <c r="G143" s="11" t="s">
        <v>70</v>
      </c>
      <c r="H143" s="11" t="s">
        <v>70</v>
      </c>
      <c r="I143" s="11" t="s">
        <v>70</v>
      </c>
      <c r="J143" s="11" t="s">
        <v>70</v>
      </c>
      <c r="K143" s="11" t="s">
        <v>70</v>
      </c>
      <c r="L143" s="11" t="s">
        <v>70</v>
      </c>
      <c r="M143" s="11" t="s">
        <v>70</v>
      </c>
      <c r="N143" s="11" t="s">
        <v>70</v>
      </c>
      <c r="O143" s="11" t="s">
        <v>70</v>
      </c>
      <c r="P143" s="11" t="s">
        <v>70</v>
      </c>
      <c r="Q143" s="11" t="s">
        <v>70</v>
      </c>
      <c r="R143" s="11" t="s">
        <v>70</v>
      </c>
      <c r="S143" s="11" t="s">
        <v>70</v>
      </c>
      <c r="T143" s="11" t="s">
        <v>70</v>
      </c>
      <c r="U143" s="11" t="s">
        <v>70</v>
      </c>
      <c r="V143" s="11" t="s">
        <v>70</v>
      </c>
      <c r="W143" s="11" t="s">
        <v>70</v>
      </c>
      <c r="X143" s="11" t="s">
        <v>70</v>
      </c>
      <c r="Y143" s="11" t="s">
        <v>70</v>
      </c>
      <c r="Z143" s="11" t="s">
        <v>70</v>
      </c>
      <c r="AA143" s="11" t="s">
        <v>70</v>
      </c>
      <c r="AB143" s="11" t="s">
        <v>70</v>
      </c>
      <c r="AC143" s="11" t="s">
        <v>70</v>
      </c>
      <c r="AD143" s="11" t="s">
        <v>70</v>
      </c>
      <c r="AE143" s="11" t="s">
        <v>70</v>
      </c>
      <c r="AF143" s="11" t="s">
        <v>70</v>
      </c>
      <c r="AG143" s="11" t="s">
        <v>70</v>
      </c>
      <c r="AH143" s="11" t="s">
        <v>70</v>
      </c>
      <c r="AI143" s="11" t="s">
        <v>70</v>
      </c>
      <c r="AJ143" s="11" t="s">
        <v>70</v>
      </c>
      <c r="AK143" s="11" t="s">
        <v>70</v>
      </c>
      <c r="AL143" s="11" t="s">
        <v>70</v>
      </c>
      <c r="AM143" s="11" t="s">
        <v>70</v>
      </c>
      <c r="AN143" s="11" t="s">
        <v>70</v>
      </c>
      <c r="AO143" s="11" t="s">
        <v>70</v>
      </c>
      <c r="AP143" s="11" t="s">
        <v>70</v>
      </c>
      <c r="AQ143" s="11" t="s">
        <v>70</v>
      </c>
      <c r="AR143" s="11" t="s">
        <v>70</v>
      </c>
      <c r="AS143" s="11" t="s">
        <v>70</v>
      </c>
      <c r="AT143" s="11" t="s">
        <v>70</v>
      </c>
      <c r="AU143" s="11" t="s">
        <v>81</v>
      </c>
      <c r="AV143" s="63">
        <v>26130995.134383693</v>
      </c>
      <c r="AW143" s="63">
        <v>24264495.481927712</v>
      </c>
      <c r="AX143" s="63">
        <v>35279903.266913809</v>
      </c>
      <c r="AY143" s="11">
        <v>48957367.93327155</v>
      </c>
      <c r="AZ143" s="11">
        <v>87593836.886005566</v>
      </c>
      <c r="BA143" s="11">
        <v>160072984.24467102</v>
      </c>
      <c r="BB143" s="11">
        <v>123320203.89249305</v>
      </c>
      <c r="BC143" s="11">
        <v>162650602.40963855</v>
      </c>
      <c r="BD143" s="11">
        <v>193321362.37256721</v>
      </c>
      <c r="BE143" s="11">
        <v>193263438.36886004</v>
      </c>
      <c r="BF143" s="11">
        <v>186891797.96107507</v>
      </c>
      <c r="BG143" s="11">
        <v>218112835.95922151</v>
      </c>
      <c r="BH143" s="11">
        <v>244091751.6218721</v>
      </c>
      <c r="BI143" s="11">
        <v>280265291.93697864</v>
      </c>
      <c r="BJ143" s="11">
        <v>323071130.67655241</v>
      </c>
      <c r="BK143" s="11">
        <v>369584105.65338272</v>
      </c>
      <c r="BL143" s="11">
        <v>291241890.63948101</v>
      </c>
      <c r="BM143" s="11">
        <v>246321825.76459685</v>
      </c>
      <c r="BN143" s="11">
        <v>247625115.84800741</v>
      </c>
      <c r="BO143" s="11">
        <v>255676552.36329934</v>
      </c>
      <c r="BP143" s="11">
        <v>267319277.10843375</v>
      </c>
      <c r="BQ143" s="11">
        <v>321767840.59314179</v>
      </c>
      <c r="BR143" s="11">
        <v>424900000</v>
      </c>
      <c r="BS143" s="101">
        <v>574600000</v>
      </c>
      <c r="BT143" s="101">
        <v>723800000</v>
      </c>
      <c r="BU143" s="109">
        <v>873000000</v>
      </c>
    </row>
    <row r="144" spans="1:73" s="74" customFormat="1" x14ac:dyDescent="0.2">
      <c r="A144" s="101" t="s">
        <v>268</v>
      </c>
      <c r="B144" s="101" t="s">
        <v>399</v>
      </c>
      <c r="C144" s="178">
        <v>75</v>
      </c>
      <c r="D144" s="11" t="s">
        <v>70</v>
      </c>
      <c r="E144" s="11" t="s">
        <v>70</v>
      </c>
      <c r="F144" s="11" t="s">
        <v>70</v>
      </c>
      <c r="G144" s="11" t="s">
        <v>70</v>
      </c>
      <c r="H144" s="11" t="s">
        <v>70</v>
      </c>
      <c r="I144" s="11" t="s">
        <v>70</v>
      </c>
      <c r="J144" s="11" t="s">
        <v>70</v>
      </c>
      <c r="K144" s="11" t="s">
        <v>70</v>
      </c>
      <c r="L144" s="11" t="s">
        <v>70</v>
      </c>
      <c r="M144" s="11" t="s">
        <v>70</v>
      </c>
      <c r="N144" s="11" t="s">
        <v>70</v>
      </c>
      <c r="O144" s="11" t="s">
        <v>70</v>
      </c>
      <c r="P144" s="11" t="s">
        <v>70</v>
      </c>
      <c r="Q144" s="11" t="s">
        <v>70</v>
      </c>
      <c r="R144" s="11" t="s">
        <v>70</v>
      </c>
      <c r="S144" s="11" t="s">
        <v>70</v>
      </c>
      <c r="T144" s="11" t="s">
        <v>70</v>
      </c>
      <c r="U144" s="11" t="s">
        <v>70</v>
      </c>
      <c r="V144" s="11" t="s">
        <v>70</v>
      </c>
      <c r="W144" s="11" t="s">
        <v>70</v>
      </c>
      <c r="X144" s="11" t="s">
        <v>70</v>
      </c>
      <c r="Y144" s="11" t="s">
        <v>70</v>
      </c>
      <c r="Z144" s="11" t="s">
        <v>70</v>
      </c>
      <c r="AA144" s="11" t="s">
        <v>70</v>
      </c>
      <c r="AB144" s="11" t="s">
        <v>70</v>
      </c>
      <c r="AC144" s="11" t="s">
        <v>70</v>
      </c>
      <c r="AD144" s="11" t="s">
        <v>70</v>
      </c>
      <c r="AE144" s="11" t="s">
        <v>70</v>
      </c>
      <c r="AF144" s="11" t="s">
        <v>70</v>
      </c>
      <c r="AG144" s="11" t="s">
        <v>70</v>
      </c>
      <c r="AH144" s="11" t="s">
        <v>70</v>
      </c>
      <c r="AI144" s="11" t="s">
        <v>70</v>
      </c>
      <c r="AJ144" s="11" t="s">
        <v>70</v>
      </c>
      <c r="AK144" s="11" t="s">
        <v>70</v>
      </c>
      <c r="AL144" s="11" t="s">
        <v>70</v>
      </c>
      <c r="AM144" s="11" t="s">
        <v>70</v>
      </c>
      <c r="AN144" s="11" t="s">
        <v>70</v>
      </c>
      <c r="AO144" s="11" t="s">
        <v>70</v>
      </c>
      <c r="AP144" s="11" t="s">
        <v>70</v>
      </c>
      <c r="AQ144" s="11" t="s">
        <v>70</v>
      </c>
      <c r="AR144" s="11" t="s">
        <v>70</v>
      </c>
      <c r="AS144" s="11" t="s">
        <v>70</v>
      </c>
      <c r="AT144" s="11" t="s">
        <v>70</v>
      </c>
      <c r="AU144" s="11" t="s">
        <v>70</v>
      </c>
      <c r="AV144" s="11" t="s">
        <v>70</v>
      </c>
      <c r="AW144" s="11" t="s">
        <v>70</v>
      </c>
      <c r="AX144" s="11" t="s">
        <v>70</v>
      </c>
      <c r="AY144" s="11" t="s">
        <v>70</v>
      </c>
      <c r="AZ144" s="11" t="s">
        <v>70</v>
      </c>
      <c r="BA144" s="11" t="s">
        <v>70</v>
      </c>
      <c r="BB144" s="11" t="s">
        <v>70</v>
      </c>
      <c r="BC144" s="11" t="s">
        <v>70</v>
      </c>
      <c r="BD144" s="11" t="s">
        <v>70</v>
      </c>
      <c r="BE144" s="11" t="s">
        <v>70</v>
      </c>
      <c r="BF144" s="11" t="s">
        <v>70</v>
      </c>
      <c r="BG144" s="11" t="s">
        <v>70</v>
      </c>
      <c r="BH144" s="63">
        <v>48900000</v>
      </c>
      <c r="BI144" s="63">
        <v>49700000</v>
      </c>
      <c r="BJ144" s="11">
        <v>46900000</v>
      </c>
      <c r="BK144" s="11">
        <v>58100000</v>
      </c>
      <c r="BL144" s="11">
        <v>55200000</v>
      </c>
      <c r="BM144" s="11">
        <v>56700000</v>
      </c>
      <c r="BN144" s="11">
        <v>57100000</v>
      </c>
      <c r="BO144" s="11">
        <v>52700000</v>
      </c>
      <c r="BP144" s="11">
        <v>48832000</v>
      </c>
      <c r="BQ144" s="11">
        <v>50910000</v>
      </c>
      <c r="BR144" s="11">
        <v>51299000.000000007</v>
      </c>
      <c r="BS144" s="85">
        <v>55805000</v>
      </c>
      <c r="BT144" s="85">
        <v>58587000</v>
      </c>
      <c r="BU144" s="109">
        <v>71003000</v>
      </c>
    </row>
    <row r="145" spans="1:73" x14ac:dyDescent="0.2">
      <c r="A145" s="101" t="s">
        <v>546</v>
      </c>
      <c r="B145" s="101" t="s">
        <v>398</v>
      </c>
      <c r="C145" s="178">
        <v>76</v>
      </c>
      <c r="D145" s="11" t="s">
        <v>70</v>
      </c>
      <c r="E145" s="11" t="s">
        <v>70</v>
      </c>
      <c r="F145" s="11" t="s">
        <v>70</v>
      </c>
      <c r="G145" s="11" t="s">
        <v>70</v>
      </c>
      <c r="H145" s="11" t="s">
        <v>70</v>
      </c>
      <c r="I145" s="11" t="s">
        <v>70</v>
      </c>
      <c r="J145" s="11" t="s">
        <v>70</v>
      </c>
      <c r="K145" s="11" t="s">
        <v>70</v>
      </c>
      <c r="L145" s="11" t="s">
        <v>70</v>
      </c>
      <c r="M145" s="11" t="s">
        <v>70</v>
      </c>
      <c r="N145" s="11" t="s">
        <v>70</v>
      </c>
      <c r="O145" s="11" t="s">
        <v>70</v>
      </c>
      <c r="P145" s="11" t="s">
        <v>70</v>
      </c>
      <c r="Q145" s="11" t="s">
        <v>70</v>
      </c>
      <c r="R145" s="11" t="s">
        <v>70</v>
      </c>
      <c r="S145" s="11" t="s">
        <v>70</v>
      </c>
      <c r="T145" s="11" t="s">
        <v>70</v>
      </c>
      <c r="U145" s="11" t="s">
        <v>70</v>
      </c>
      <c r="V145" s="11" t="s">
        <v>70</v>
      </c>
      <c r="W145" s="11" t="s">
        <v>70</v>
      </c>
      <c r="X145" s="11" t="s">
        <v>70</v>
      </c>
      <c r="Y145" s="11" t="s">
        <v>70</v>
      </c>
      <c r="Z145" s="11" t="s">
        <v>70</v>
      </c>
      <c r="AA145" s="11" t="s">
        <v>70</v>
      </c>
      <c r="AB145" s="11" t="s">
        <v>70</v>
      </c>
      <c r="AC145" s="11" t="s">
        <v>70</v>
      </c>
      <c r="AD145" s="11" t="s">
        <v>70</v>
      </c>
      <c r="AE145" s="11" t="s">
        <v>70</v>
      </c>
      <c r="AF145" s="11" t="s">
        <v>70</v>
      </c>
      <c r="AG145" s="11" t="s">
        <v>70</v>
      </c>
      <c r="AH145" s="11" t="s">
        <v>70</v>
      </c>
      <c r="AI145" s="11" t="s">
        <v>70</v>
      </c>
      <c r="AJ145" s="11" t="s">
        <v>70</v>
      </c>
      <c r="AK145" s="11" t="s">
        <v>70</v>
      </c>
      <c r="AL145" s="11" t="s">
        <v>70</v>
      </c>
      <c r="AM145" s="11" t="s">
        <v>70</v>
      </c>
      <c r="AN145" s="11" t="s">
        <v>70</v>
      </c>
      <c r="AO145" s="11" t="s">
        <v>70</v>
      </c>
      <c r="AP145" s="11" t="s">
        <v>70</v>
      </c>
      <c r="AQ145" s="11" t="s">
        <v>70</v>
      </c>
      <c r="AR145" s="11" t="s">
        <v>70</v>
      </c>
      <c r="AS145" s="11" t="s">
        <v>70</v>
      </c>
      <c r="AT145" s="11" t="s">
        <v>70</v>
      </c>
      <c r="AU145" s="11" t="s">
        <v>81</v>
      </c>
      <c r="AV145" s="11" t="s">
        <v>81</v>
      </c>
      <c r="AW145" s="11" t="s">
        <v>81</v>
      </c>
      <c r="AX145" s="11" t="s">
        <v>81</v>
      </c>
      <c r="AY145" s="11">
        <v>5223000000</v>
      </c>
      <c r="AZ145" s="11">
        <v>4163000000</v>
      </c>
      <c r="BA145" s="11">
        <v>4302000000</v>
      </c>
      <c r="BB145" s="11">
        <v>3769000000</v>
      </c>
      <c r="BC145" s="11">
        <v>4602000000</v>
      </c>
      <c r="BD145" s="11">
        <v>15397000000</v>
      </c>
      <c r="BE145" s="11">
        <v>6841000000</v>
      </c>
      <c r="BF145" s="11">
        <v>6292000000</v>
      </c>
      <c r="BG145" s="11">
        <v>6683000000</v>
      </c>
      <c r="BH145" s="11">
        <v>6259210000</v>
      </c>
      <c r="BI145" s="11">
        <v>6149460000</v>
      </c>
      <c r="BJ145" s="11">
        <v>7271600000</v>
      </c>
      <c r="BK145" s="11">
        <v>7228800000</v>
      </c>
      <c r="BL145" s="11">
        <v>6999500000</v>
      </c>
      <c r="BM145" s="11">
        <v>6044100000</v>
      </c>
      <c r="BN145" s="11">
        <v>5858900000</v>
      </c>
      <c r="BO145" s="11">
        <v>5718600000</v>
      </c>
      <c r="BP145" s="11">
        <v>5869300000</v>
      </c>
      <c r="BQ145" s="11">
        <v>5766800000</v>
      </c>
      <c r="BR145" s="11">
        <v>5552800000</v>
      </c>
      <c r="BS145" s="101">
        <v>5657200000</v>
      </c>
      <c r="BT145" s="101">
        <v>6140240000</v>
      </c>
      <c r="BU145" s="109">
        <v>6117000000</v>
      </c>
    </row>
    <row r="146" spans="1:73" x14ac:dyDescent="0.2">
      <c r="A146" s="101" t="s">
        <v>269</v>
      </c>
      <c r="B146" s="101" t="s">
        <v>400</v>
      </c>
      <c r="C146" s="104">
        <v>77</v>
      </c>
      <c r="D146" s="11" t="s">
        <v>81</v>
      </c>
      <c r="E146" s="11" t="s">
        <v>81</v>
      </c>
      <c r="F146" s="11">
        <v>380000</v>
      </c>
      <c r="G146" s="11">
        <v>610000</v>
      </c>
      <c r="H146" s="11">
        <v>910000</v>
      </c>
      <c r="I146" s="11">
        <v>990000</v>
      </c>
      <c r="J146" s="11">
        <v>1170000</v>
      </c>
      <c r="K146" s="11">
        <v>1160000</v>
      </c>
      <c r="L146" s="11">
        <v>970000</v>
      </c>
      <c r="M146" s="11">
        <v>1080000</v>
      </c>
      <c r="N146" s="11">
        <v>1350000</v>
      </c>
      <c r="O146" s="11">
        <v>1420000</v>
      </c>
      <c r="P146" s="11">
        <v>1610000</v>
      </c>
      <c r="Q146" s="11">
        <v>1750000</v>
      </c>
      <c r="R146" s="11">
        <v>1980000</v>
      </c>
      <c r="S146" s="11">
        <v>2080000</v>
      </c>
      <c r="T146" s="11">
        <v>2210000</v>
      </c>
      <c r="U146" s="11">
        <v>2390000</v>
      </c>
      <c r="V146" s="11">
        <v>2510000</v>
      </c>
      <c r="W146" s="11">
        <v>2890000</v>
      </c>
      <c r="X146" s="11">
        <v>3190000</v>
      </c>
      <c r="Y146" s="11">
        <v>3410000</v>
      </c>
      <c r="Z146" s="11">
        <v>3680000</v>
      </c>
      <c r="AA146" s="11">
        <v>3700000</v>
      </c>
      <c r="AB146" s="11">
        <v>4040000</v>
      </c>
      <c r="AC146" s="11">
        <v>4370000</v>
      </c>
      <c r="AD146" s="11">
        <v>4760000</v>
      </c>
      <c r="AE146" s="11">
        <v>5170000</v>
      </c>
      <c r="AF146" s="11">
        <v>5770000</v>
      </c>
      <c r="AG146" s="11">
        <v>5980000</v>
      </c>
      <c r="AH146" s="11">
        <v>6430000</v>
      </c>
      <c r="AI146" s="11">
        <v>6660000</v>
      </c>
      <c r="AJ146" s="63">
        <v>8020000</v>
      </c>
      <c r="AK146" s="63">
        <v>18000000</v>
      </c>
      <c r="AL146" s="63">
        <v>20100000</v>
      </c>
      <c r="AM146" s="63">
        <v>26200000</v>
      </c>
      <c r="AN146" s="11">
        <v>31500000</v>
      </c>
      <c r="AO146" s="11">
        <v>38100000</v>
      </c>
      <c r="AP146" s="11">
        <v>46800000</v>
      </c>
      <c r="AQ146" s="11">
        <v>76800000</v>
      </c>
      <c r="AR146" s="11">
        <v>215000000</v>
      </c>
      <c r="AS146" s="11">
        <v>1463700000</v>
      </c>
      <c r="AT146" s="11">
        <v>1821200000</v>
      </c>
      <c r="AU146" s="11">
        <v>2564400000</v>
      </c>
      <c r="AV146" s="11">
        <v>3846500000</v>
      </c>
      <c r="AW146" s="11">
        <v>5117000000</v>
      </c>
      <c r="AX146" s="11">
        <v>6594400000</v>
      </c>
      <c r="AY146" s="11">
        <v>8313200000.000001</v>
      </c>
      <c r="AZ146" s="11">
        <v>10468400000</v>
      </c>
      <c r="BA146" s="11">
        <v>12132700000</v>
      </c>
      <c r="BB146" s="11">
        <v>12800100000</v>
      </c>
      <c r="BC146" s="11">
        <v>13673200000</v>
      </c>
      <c r="BD146" s="11">
        <v>14863500000</v>
      </c>
      <c r="BE146" s="11">
        <v>15406900000</v>
      </c>
      <c r="BF146" s="11">
        <v>16140700000</v>
      </c>
      <c r="BG146" s="11">
        <v>17478500000</v>
      </c>
      <c r="BH146" s="11">
        <v>19077700000</v>
      </c>
      <c r="BI146" s="11">
        <v>20541100000</v>
      </c>
      <c r="BJ146" s="11">
        <v>23774300000</v>
      </c>
      <c r="BK146" s="11">
        <v>22525000000</v>
      </c>
      <c r="BL146" s="11">
        <v>24661000000</v>
      </c>
      <c r="BM146" s="11">
        <v>26505000000</v>
      </c>
      <c r="BN146" s="11">
        <v>28015000000</v>
      </c>
      <c r="BO146" s="11">
        <v>29266000000</v>
      </c>
      <c r="BP146" s="11">
        <v>29317000000</v>
      </c>
      <c r="BQ146" s="11">
        <v>32634218000</v>
      </c>
      <c r="BR146" s="11">
        <v>38497096000</v>
      </c>
      <c r="BS146" s="101">
        <v>36123000000</v>
      </c>
      <c r="BT146" s="101">
        <v>37706000000</v>
      </c>
      <c r="BU146" s="109">
        <v>41877500000</v>
      </c>
    </row>
    <row r="147" spans="1:73" x14ac:dyDescent="0.2">
      <c r="A147" s="101" t="s">
        <v>270</v>
      </c>
      <c r="B147" s="101" t="s">
        <v>401</v>
      </c>
      <c r="C147" s="102" t="s">
        <v>69</v>
      </c>
      <c r="D147" s="11" t="s">
        <v>81</v>
      </c>
      <c r="E147" s="63">
        <v>425300</v>
      </c>
      <c r="F147" s="63">
        <v>571900</v>
      </c>
      <c r="G147" s="63">
        <v>672800</v>
      </c>
      <c r="H147" s="63">
        <v>691300</v>
      </c>
      <c r="I147" s="63">
        <v>487000</v>
      </c>
      <c r="J147" s="63">
        <v>553900</v>
      </c>
      <c r="K147" s="63">
        <v>522000</v>
      </c>
      <c r="L147" s="63">
        <v>500100</v>
      </c>
      <c r="M147" s="63">
        <v>471300</v>
      </c>
      <c r="N147" s="63">
        <v>451500</v>
      </c>
      <c r="O147" s="63">
        <v>444500</v>
      </c>
      <c r="P147" s="63">
        <v>476800</v>
      </c>
      <c r="Q147" s="63">
        <v>541200</v>
      </c>
      <c r="R147" s="63">
        <v>542900</v>
      </c>
      <c r="S147" s="63">
        <v>569500</v>
      </c>
      <c r="T147" s="63">
        <v>620400</v>
      </c>
      <c r="U147" s="63">
        <v>645600</v>
      </c>
      <c r="V147" s="63">
        <v>674300</v>
      </c>
      <c r="W147" s="63">
        <v>753500</v>
      </c>
      <c r="X147" s="63">
        <v>828000</v>
      </c>
      <c r="Y147" s="63">
        <v>925200</v>
      </c>
      <c r="Z147" s="63">
        <v>971000</v>
      </c>
      <c r="AA147" s="63">
        <v>1008999.9999999999</v>
      </c>
      <c r="AB147" s="63">
        <v>1024999.9999999999</v>
      </c>
      <c r="AC147" s="63">
        <v>1131000</v>
      </c>
      <c r="AD147" s="63">
        <v>1271000</v>
      </c>
      <c r="AE147" s="63">
        <v>1383000</v>
      </c>
      <c r="AF147" s="63">
        <v>1434000</v>
      </c>
      <c r="AG147" s="63">
        <v>1532000</v>
      </c>
      <c r="AH147" s="63">
        <v>1548000</v>
      </c>
      <c r="AI147" s="63">
        <v>1360000</v>
      </c>
      <c r="AJ147" s="63">
        <v>1373000</v>
      </c>
      <c r="AK147" s="63">
        <v>1484000</v>
      </c>
      <c r="AL147" s="63">
        <v>1526000</v>
      </c>
      <c r="AM147" s="63">
        <v>1556000</v>
      </c>
      <c r="AN147" s="63">
        <v>3514000</v>
      </c>
      <c r="AO147" s="63">
        <v>3728000</v>
      </c>
      <c r="AP147" s="63">
        <v>3308000</v>
      </c>
      <c r="AQ147" s="63">
        <v>3604000</v>
      </c>
      <c r="AR147" s="63">
        <v>3838000</v>
      </c>
      <c r="AS147" s="63">
        <v>3901000</v>
      </c>
      <c r="AT147" s="63">
        <v>10520000</v>
      </c>
      <c r="AU147" s="63">
        <v>25610000</v>
      </c>
      <c r="AV147" s="63">
        <v>54910000</v>
      </c>
      <c r="AW147" s="63">
        <v>155030000</v>
      </c>
      <c r="AX147" s="63">
        <v>199900000</v>
      </c>
      <c r="AY147" s="63">
        <v>269700000</v>
      </c>
      <c r="AZ147" s="63">
        <v>770400000</v>
      </c>
      <c r="BA147" s="63">
        <v>1113200000</v>
      </c>
      <c r="BB147" s="11">
        <v>1464800000</v>
      </c>
      <c r="BC147" s="11">
        <v>2031000000</v>
      </c>
      <c r="BD147" s="11">
        <v>2864400000</v>
      </c>
      <c r="BE147" s="11">
        <v>3491100000</v>
      </c>
      <c r="BF147" s="11">
        <v>4151100000.0000005</v>
      </c>
      <c r="BG147" s="11">
        <v>4994000000</v>
      </c>
      <c r="BH147" s="11">
        <v>5757300000</v>
      </c>
      <c r="BI147" s="11">
        <v>6324400000</v>
      </c>
      <c r="BJ147" s="11">
        <v>6358200000</v>
      </c>
      <c r="BK147" s="11">
        <v>7557600000</v>
      </c>
      <c r="BL147" s="11">
        <v>6785200000</v>
      </c>
      <c r="BM147" s="11">
        <v>6629800000</v>
      </c>
      <c r="BN147" s="11">
        <v>7255300000</v>
      </c>
      <c r="BO147" s="11">
        <v>7293230000</v>
      </c>
      <c r="BP147" s="11">
        <v>8161767000</v>
      </c>
      <c r="BQ147" s="11">
        <v>9014205000</v>
      </c>
      <c r="BR147" s="11">
        <v>10337000000</v>
      </c>
      <c r="BS147" s="101">
        <v>10738000000</v>
      </c>
      <c r="BT147" s="101">
        <v>14765000000</v>
      </c>
      <c r="BU147" s="109">
        <v>18165000000</v>
      </c>
    </row>
    <row r="148" spans="1:73" x14ac:dyDescent="0.2">
      <c r="A148" s="101" t="s">
        <v>271</v>
      </c>
      <c r="B148" s="101" t="s">
        <v>343</v>
      </c>
      <c r="C148" s="104">
        <v>78</v>
      </c>
      <c r="D148" s="11" t="s">
        <v>70</v>
      </c>
      <c r="E148" s="11" t="s">
        <v>70</v>
      </c>
      <c r="F148" s="11" t="s">
        <v>70</v>
      </c>
      <c r="G148" s="11" t="s">
        <v>70</v>
      </c>
      <c r="H148" s="11" t="s">
        <v>70</v>
      </c>
      <c r="I148" s="11" t="s">
        <v>70</v>
      </c>
      <c r="J148" s="11" t="s">
        <v>70</v>
      </c>
      <c r="K148" s="11" t="s">
        <v>70</v>
      </c>
      <c r="L148" s="11" t="s">
        <v>70</v>
      </c>
      <c r="M148" s="11" t="s">
        <v>70</v>
      </c>
      <c r="N148" s="11" t="s">
        <v>70</v>
      </c>
      <c r="O148" s="11" t="s">
        <v>70</v>
      </c>
      <c r="P148" s="11" t="s">
        <v>70</v>
      </c>
      <c r="Q148" s="11" t="s">
        <v>70</v>
      </c>
      <c r="R148" s="11" t="s">
        <v>70</v>
      </c>
      <c r="S148" s="11" t="s">
        <v>70</v>
      </c>
      <c r="T148" s="11" t="s">
        <v>70</v>
      </c>
      <c r="U148" s="11" t="s">
        <v>70</v>
      </c>
      <c r="V148" s="11" t="s">
        <v>70</v>
      </c>
      <c r="W148" s="11" t="s">
        <v>70</v>
      </c>
      <c r="X148" s="11" t="s">
        <v>70</v>
      </c>
      <c r="Y148" s="11" t="s">
        <v>70</v>
      </c>
      <c r="Z148" s="11" t="s">
        <v>70</v>
      </c>
      <c r="AA148" s="11" t="s">
        <v>70</v>
      </c>
      <c r="AB148" s="11" t="s">
        <v>70</v>
      </c>
      <c r="AC148" s="11" t="s">
        <v>70</v>
      </c>
      <c r="AD148" s="11" t="s">
        <v>70</v>
      </c>
      <c r="AE148" s="11" t="s">
        <v>70</v>
      </c>
      <c r="AF148" s="11" t="s">
        <v>70</v>
      </c>
      <c r="AG148" s="11" t="s">
        <v>70</v>
      </c>
      <c r="AH148" s="11" t="s">
        <v>70</v>
      </c>
      <c r="AI148" s="11" t="s">
        <v>70</v>
      </c>
      <c r="AJ148" s="11" t="s">
        <v>70</v>
      </c>
      <c r="AK148" s="11" t="s">
        <v>70</v>
      </c>
      <c r="AL148" s="11" t="s">
        <v>70</v>
      </c>
      <c r="AM148" s="11" t="s">
        <v>70</v>
      </c>
      <c r="AN148" s="11" t="s">
        <v>70</v>
      </c>
      <c r="AO148" s="11" t="s">
        <v>70</v>
      </c>
      <c r="AP148" s="11" t="s">
        <v>70</v>
      </c>
      <c r="AQ148" s="11" t="s">
        <v>70</v>
      </c>
      <c r="AR148" s="11" t="s">
        <v>70</v>
      </c>
      <c r="AS148" s="11" t="s">
        <v>70</v>
      </c>
      <c r="AT148" s="11" t="s">
        <v>70</v>
      </c>
      <c r="AU148" s="11" t="s">
        <v>81</v>
      </c>
      <c r="AV148" s="11" t="s">
        <v>81</v>
      </c>
      <c r="AW148" s="11" t="s">
        <v>81</v>
      </c>
      <c r="AX148" s="11" t="s">
        <v>81</v>
      </c>
      <c r="AY148" s="11">
        <v>3950000000</v>
      </c>
      <c r="AZ148" s="11">
        <v>5406000000</v>
      </c>
      <c r="BA148" s="11">
        <v>6441000000</v>
      </c>
      <c r="BB148" s="11">
        <v>8600000000</v>
      </c>
      <c r="BC148" s="11">
        <v>21292000000</v>
      </c>
      <c r="BD148" s="11">
        <v>33060000000</v>
      </c>
      <c r="BE148" s="11">
        <v>43695000000</v>
      </c>
      <c r="BF148" s="11">
        <v>42070000000</v>
      </c>
      <c r="BG148" s="11">
        <v>43153900000</v>
      </c>
      <c r="BH148" s="11">
        <v>41996400000</v>
      </c>
      <c r="BI148" s="11">
        <v>47342000000</v>
      </c>
      <c r="BJ148" s="11">
        <v>56791700000</v>
      </c>
      <c r="BK148" s="11">
        <v>61944000000</v>
      </c>
      <c r="BL148" s="11">
        <v>65843000000</v>
      </c>
      <c r="BM148" s="11">
        <v>67806000000</v>
      </c>
      <c r="BN148" s="11">
        <v>72377000000</v>
      </c>
      <c r="BO148" s="63">
        <v>75096000000</v>
      </c>
      <c r="BP148" s="63">
        <v>78330000000</v>
      </c>
      <c r="BQ148" s="63">
        <v>80746625000</v>
      </c>
      <c r="BR148" s="63">
        <v>78795997999.999985</v>
      </c>
      <c r="BS148" s="122">
        <v>79024000000</v>
      </c>
      <c r="BT148" s="122">
        <v>87477970000</v>
      </c>
      <c r="BU148" s="188">
        <v>90598740000</v>
      </c>
    </row>
    <row r="149" spans="1:73" x14ac:dyDescent="0.2">
      <c r="A149" s="101" t="s">
        <v>326</v>
      </c>
      <c r="B149" s="101" t="s">
        <v>402</v>
      </c>
      <c r="C149" s="102" t="s">
        <v>88</v>
      </c>
      <c r="D149" s="11" t="s">
        <v>70</v>
      </c>
      <c r="E149" s="11" t="s">
        <v>70</v>
      </c>
      <c r="F149" s="11" t="s">
        <v>70</v>
      </c>
      <c r="G149" s="11" t="s">
        <v>70</v>
      </c>
      <c r="H149" s="11" t="s">
        <v>70</v>
      </c>
      <c r="I149" s="11" t="s">
        <v>70</v>
      </c>
      <c r="J149" s="11" t="s">
        <v>70</v>
      </c>
      <c r="K149" s="11" t="s">
        <v>70</v>
      </c>
      <c r="L149" s="11" t="s">
        <v>70</v>
      </c>
      <c r="M149" s="11" t="s">
        <v>70</v>
      </c>
      <c r="N149" s="11" t="s">
        <v>70</v>
      </c>
      <c r="O149" s="11" t="s">
        <v>70</v>
      </c>
      <c r="P149" s="11" t="s">
        <v>70</v>
      </c>
      <c r="Q149" s="11" t="s">
        <v>70</v>
      </c>
      <c r="R149" s="11" t="s">
        <v>70</v>
      </c>
      <c r="S149" s="11" t="s">
        <v>70</v>
      </c>
      <c r="T149" s="11" t="s">
        <v>70</v>
      </c>
      <c r="U149" s="11" t="s">
        <v>70</v>
      </c>
      <c r="V149" s="11" t="s">
        <v>70</v>
      </c>
      <c r="W149" s="11" t="s">
        <v>70</v>
      </c>
      <c r="X149" s="11" t="s">
        <v>70</v>
      </c>
      <c r="Y149" s="11" t="s">
        <v>70</v>
      </c>
      <c r="Z149" s="11" t="s">
        <v>70</v>
      </c>
      <c r="AA149" s="11" t="s">
        <v>70</v>
      </c>
      <c r="AB149" s="11" t="s">
        <v>70</v>
      </c>
      <c r="AC149" s="11" t="s">
        <v>70</v>
      </c>
      <c r="AD149" s="11" t="s">
        <v>70</v>
      </c>
      <c r="AE149" s="11" t="s">
        <v>70</v>
      </c>
      <c r="AF149" s="11" t="s">
        <v>70</v>
      </c>
      <c r="AG149" s="11" t="s">
        <v>70</v>
      </c>
      <c r="AH149" s="11" t="s">
        <v>70</v>
      </c>
      <c r="AI149" s="11" t="s">
        <v>70</v>
      </c>
      <c r="AJ149" s="11" t="s">
        <v>70</v>
      </c>
      <c r="AK149" s="11" t="s">
        <v>70</v>
      </c>
      <c r="AL149" s="11" t="s">
        <v>70</v>
      </c>
      <c r="AM149" s="11" t="s">
        <v>70</v>
      </c>
      <c r="AN149" s="11" t="s">
        <v>70</v>
      </c>
      <c r="AO149" s="11" t="s">
        <v>70</v>
      </c>
      <c r="AP149" s="11" t="s">
        <v>70</v>
      </c>
      <c r="AQ149" s="11" t="s">
        <v>70</v>
      </c>
      <c r="AR149" s="11" t="s">
        <v>70</v>
      </c>
      <c r="AS149" s="11" t="s">
        <v>70</v>
      </c>
      <c r="AT149" s="11" t="s">
        <v>70</v>
      </c>
      <c r="AU149" s="11" t="s">
        <v>70</v>
      </c>
      <c r="AV149" s="11">
        <v>272600000</v>
      </c>
      <c r="AW149" s="11">
        <v>319100000</v>
      </c>
      <c r="AX149" s="11">
        <v>621000000</v>
      </c>
      <c r="AY149" s="11">
        <v>652800000</v>
      </c>
      <c r="AZ149" s="11">
        <v>557400000</v>
      </c>
      <c r="BA149" s="11">
        <v>465000000</v>
      </c>
      <c r="BB149" s="11">
        <v>449200000</v>
      </c>
      <c r="BC149" s="11">
        <v>523100000</v>
      </c>
      <c r="BD149" s="11">
        <v>632400000</v>
      </c>
      <c r="BE149" s="11">
        <v>662100000</v>
      </c>
      <c r="BF149" s="11">
        <v>762300000</v>
      </c>
      <c r="BG149" s="11">
        <v>761600000</v>
      </c>
      <c r="BH149" s="11">
        <v>847700000</v>
      </c>
      <c r="BI149" s="11">
        <v>898400000</v>
      </c>
      <c r="BJ149" s="11">
        <v>933800000</v>
      </c>
      <c r="BK149" s="11">
        <v>1001000000</v>
      </c>
      <c r="BL149" s="11">
        <v>972000000</v>
      </c>
      <c r="BM149" s="11">
        <v>859000000</v>
      </c>
      <c r="BN149" s="11">
        <v>766000000</v>
      </c>
      <c r="BO149" s="11">
        <v>794000000</v>
      </c>
      <c r="BP149" s="11">
        <v>729000000</v>
      </c>
      <c r="BQ149" s="11">
        <v>752000000</v>
      </c>
      <c r="BR149" s="11">
        <v>889000000</v>
      </c>
      <c r="BS149" s="101">
        <v>907000000</v>
      </c>
      <c r="BT149" s="101">
        <v>935000000</v>
      </c>
      <c r="BU149" s="109">
        <v>1085000000</v>
      </c>
    </row>
    <row r="150" spans="1:73" x14ac:dyDescent="0.2">
      <c r="A150" s="101" t="s">
        <v>272</v>
      </c>
      <c r="B150" s="101" t="s">
        <v>403</v>
      </c>
      <c r="C150" s="102" t="s">
        <v>69</v>
      </c>
      <c r="D150" s="11" t="s">
        <v>70</v>
      </c>
      <c r="E150" s="11" t="s">
        <v>70</v>
      </c>
      <c r="F150" s="11" t="s">
        <v>70</v>
      </c>
      <c r="G150" s="11" t="s">
        <v>70</v>
      </c>
      <c r="H150" s="11" t="s">
        <v>70</v>
      </c>
      <c r="I150" s="11" t="s">
        <v>70</v>
      </c>
      <c r="J150" s="11" t="s">
        <v>70</v>
      </c>
      <c r="K150" s="11" t="s">
        <v>70</v>
      </c>
      <c r="L150" s="11" t="s">
        <v>70</v>
      </c>
      <c r="M150" s="11" t="s">
        <v>70</v>
      </c>
      <c r="N150" s="11" t="s">
        <v>70</v>
      </c>
      <c r="O150" s="11" t="s">
        <v>70</v>
      </c>
      <c r="P150" s="11" t="s">
        <v>70</v>
      </c>
      <c r="Q150" s="11" t="s">
        <v>70</v>
      </c>
      <c r="R150" s="11" t="s">
        <v>70</v>
      </c>
      <c r="S150" s="11" t="s">
        <v>70</v>
      </c>
      <c r="T150" s="11" t="s">
        <v>70</v>
      </c>
      <c r="U150" s="11" t="s">
        <v>70</v>
      </c>
      <c r="V150" s="11" t="s">
        <v>70</v>
      </c>
      <c r="W150" s="11" t="s">
        <v>70</v>
      </c>
      <c r="X150" s="11" t="s">
        <v>70</v>
      </c>
      <c r="Y150" s="11" t="s">
        <v>70</v>
      </c>
      <c r="Z150" s="11" t="s">
        <v>70</v>
      </c>
      <c r="AA150" s="11" t="s">
        <v>70</v>
      </c>
      <c r="AB150" s="11" t="s">
        <v>70</v>
      </c>
      <c r="AC150" s="11" t="s">
        <v>70</v>
      </c>
      <c r="AD150" s="11" t="s">
        <v>70</v>
      </c>
      <c r="AE150" s="11" t="s">
        <v>70</v>
      </c>
      <c r="AF150" s="11" t="s">
        <v>70</v>
      </c>
      <c r="AG150" s="11" t="s">
        <v>70</v>
      </c>
      <c r="AH150" s="11" t="s">
        <v>70</v>
      </c>
      <c r="AI150" s="11" t="s">
        <v>70</v>
      </c>
      <c r="AJ150" s="11" t="s">
        <v>70</v>
      </c>
      <c r="AK150" s="11" t="s">
        <v>70</v>
      </c>
      <c r="AL150" s="11" t="s">
        <v>70</v>
      </c>
      <c r="AM150" s="11" t="s">
        <v>70</v>
      </c>
      <c r="AN150" s="11" t="s">
        <v>70</v>
      </c>
      <c r="AO150" s="11" t="s">
        <v>70</v>
      </c>
      <c r="AP150" s="11" t="s">
        <v>70</v>
      </c>
      <c r="AQ150" s="11" t="s">
        <v>70</v>
      </c>
      <c r="AR150" s="11" t="s">
        <v>70</v>
      </c>
      <c r="AS150" s="11" t="s">
        <v>70</v>
      </c>
      <c r="AT150" s="11" t="s">
        <v>70</v>
      </c>
      <c r="AU150" s="63">
        <v>95460000</v>
      </c>
      <c r="AV150" s="63">
        <v>108830000</v>
      </c>
      <c r="AW150" s="63">
        <v>127900000</v>
      </c>
      <c r="AX150" s="11">
        <v>165510000</v>
      </c>
      <c r="AY150" s="11">
        <v>186390000</v>
      </c>
      <c r="AZ150" s="11">
        <v>193770000</v>
      </c>
      <c r="BA150" s="11">
        <v>208770000</v>
      </c>
      <c r="BB150" s="11">
        <v>208470000</v>
      </c>
      <c r="BC150" s="11">
        <v>206630000</v>
      </c>
      <c r="BD150" s="11">
        <v>275010000</v>
      </c>
      <c r="BE150" s="11">
        <v>327790000</v>
      </c>
      <c r="BF150" s="11">
        <v>360320000</v>
      </c>
      <c r="BG150" s="11">
        <v>395900000</v>
      </c>
      <c r="BH150" s="11">
        <v>413470000</v>
      </c>
      <c r="BI150" s="11">
        <v>485330000</v>
      </c>
      <c r="BJ150" s="11">
        <v>506080000</v>
      </c>
      <c r="BK150" s="11">
        <v>566200000</v>
      </c>
      <c r="BL150" s="11">
        <v>575060000</v>
      </c>
      <c r="BM150" s="11">
        <v>582959000</v>
      </c>
      <c r="BN150" s="11">
        <v>478860000</v>
      </c>
      <c r="BO150" s="11">
        <v>423000000</v>
      </c>
      <c r="BP150" s="11">
        <v>381658000</v>
      </c>
      <c r="BQ150" s="11">
        <v>366460000</v>
      </c>
      <c r="BR150" s="11">
        <v>361376000</v>
      </c>
      <c r="BS150" s="101">
        <v>406166000</v>
      </c>
      <c r="BT150" s="101">
        <v>422277000</v>
      </c>
      <c r="BU150" s="109">
        <v>448605000</v>
      </c>
    </row>
    <row r="151" spans="1:73" x14ac:dyDescent="0.2">
      <c r="A151" s="101" t="s">
        <v>550</v>
      </c>
      <c r="B151" s="101" t="s">
        <v>492</v>
      </c>
      <c r="C151" s="104">
        <v>79</v>
      </c>
      <c r="D151" s="11" t="s">
        <v>81</v>
      </c>
      <c r="E151" s="11" t="s">
        <v>81</v>
      </c>
      <c r="F151" s="11" t="s">
        <v>81</v>
      </c>
      <c r="G151" s="11" t="s">
        <v>81</v>
      </c>
      <c r="H151" s="11" t="s">
        <v>81</v>
      </c>
      <c r="I151" s="11" t="s">
        <v>81</v>
      </c>
      <c r="J151" s="11" t="s">
        <v>81</v>
      </c>
      <c r="K151" s="11" t="s">
        <v>81</v>
      </c>
      <c r="L151" s="11" t="s">
        <v>81</v>
      </c>
      <c r="M151" s="11">
        <v>1790000000</v>
      </c>
      <c r="N151" s="11">
        <v>1960000000</v>
      </c>
      <c r="O151" s="11">
        <v>2080000000</v>
      </c>
      <c r="P151" s="11">
        <v>2480000000</v>
      </c>
      <c r="Q151" s="11">
        <v>2700000000</v>
      </c>
      <c r="R151" s="11">
        <v>2860000000</v>
      </c>
      <c r="S151" s="11">
        <v>3320000000</v>
      </c>
      <c r="T151" s="11">
        <v>4310000000</v>
      </c>
      <c r="U151" s="11">
        <v>5070000000</v>
      </c>
      <c r="V151" s="11">
        <v>5380000000</v>
      </c>
      <c r="W151" s="11">
        <v>6410000000</v>
      </c>
      <c r="X151" s="11">
        <v>6980000000</v>
      </c>
      <c r="Y151" s="11">
        <v>7790000000</v>
      </c>
      <c r="Z151" s="11">
        <v>8850000000</v>
      </c>
      <c r="AA151" s="11">
        <v>11600000000</v>
      </c>
      <c r="AB151" s="11">
        <v>13900000000</v>
      </c>
      <c r="AC151" s="11">
        <v>20900000000</v>
      </c>
      <c r="AD151" s="11">
        <v>28500000000</v>
      </c>
      <c r="AE151" s="11">
        <v>32600000000</v>
      </c>
      <c r="AF151" s="11">
        <v>38100000000</v>
      </c>
      <c r="AG151" s="11">
        <v>42600000000</v>
      </c>
      <c r="AH151" s="11">
        <v>55100000000</v>
      </c>
      <c r="AI151" s="11">
        <v>76300000000</v>
      </c>
      <c r="AJ151" s="11">
        <v>101000000000</v>
      </c>
      <c r="AK151" s="11">
        <v>118000000000</v>
      </c>
      <c r="AL151" s="11">
        <v>155000000000</v>
      </c>
      <c r="AM151" s="11">
        <v>247000000000</v>
      </c>
      <c r="AN151" s="11">
        <v>460000000000</v>
      </c>
      <c r="AO151" s="11">
        <v>968000000000</v>
      </c>
      <c r="AP151" s="11">
        <v>1971000000000</v>
      </c>
      <c r="AQ151" s="11">
        <v>5680000000000</v>
      </c>
      <c r="AR151" s="11">
        <v>61130000000000</v>
      </c>
      <c r="AS151" s="11">
        <v>51800000000000</v>
      </c>
      <c r="AT151" s="11" t="s">
        <v>81</v>
      </c>
      <c r="AU151" s="11" t="s">
        <v>70</v>
      </c>
      <c r="AV151" s="11" t="s">
        <v>70</v>
      </c>
      <c r="AW151" s="11" t="s">
        <v>70</v>
      </c>
      <c r="AX151" s="11" t="s">
        <v>70</v>
      </c>
      <c r="AY151" s="11" t="s">
        <v>70</v>
      </c>
      <c r="AZ151" s="11" t="s">
        <v>70</v>
      </c>
      <c r="BA151" s="11" t="s">
        <v>70</v>
      </c>
      <c r="BB151" s="11" t="s">
        <v>70</v>
      </c>
      <c r="BC151" s="11" t="s">
        <v>70</v>
      </c>
      <c r="BD151" s="11" t="s">
        <v>70</v>
      </c>
      <c r="BE151" s="11" t="s">
        <v>70</v>
      </c>
      <c r="BF151" s="11" t="s">
        <v>70</v>
      </c>
      <c r="BG151" s="11" t="s">
        <v>70</v>
      </c>
      <c r="BH151" s="11" t="s">
        <v>70</v>
      </c>
      <c r="BI151" s="11" t="s">
        <v>70</v>
      </c>
      <c r="BJ151" s="11" t="s">
        <v>70</v>
      </c>
      <c r="BK151" s="11" t="s">
        <v>70</v>
      </c>
      <c r="BL151" s="11" t="s">
        <v>70</v>
      </c>
      <c r="BM151" s="11" t="s">
        <v>70</v>
      </c>
      <c r="BN151" s="11" t="s">
        <v>70</v>
      </c>
      <c r="BO151" s="11" t="s">
        <v>70</v>
      </c>
      <c r="BP151" s="11" t="s">
        <v>70</v>
      </c>
      <c r="BQ151" s="11" t="s">
        <v>70</v>
      </c>
      <c r="BR151" s="11" t="s">
        <v>70</v>
      </c>
      <c r="BS151" s="11" t="s">
        <v>70</v>
      </c>
      <c r="BT151" s="11" t="s">
        <v>70</v>
      </c>
      <c r="BU151" s="11" t="s">
        <v>70</v>
      </c>
    </row>
    <row r="152" spans="1:73" x14ac:dyDescent="0.2">
      <c r="A152" s="71" t="s">
        <v>80</v>
      </c>
      <c r="B152" s="101"/>
      <c r="C152" s="104"/>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01"/>
      <c r="BT152" s="101"/>
    </row>
    <row r="153" spans="1:73" x14ac:dyDescent="0.2">
      <c r="A153" s="101" t="s">
        <v>273</v>
      </c>
      <c r="B153" s="101" t="s">
        <v>434</v>
      </c>
      <c r="C153" s="104" t="s">
        <v>153</v>
      </c>
      <c r="D153" s="11" t="s">
        <v>70</v>
      </c>
      <c r="E153" s="11" t="s">
        <v>70</v>
      </c>
      <c r="F153" s="11" t="s">
        <v>70</v>
      </c>
      <c r="G153" s="11" t="s">
        <v>70</v>
      </c>
      <c r="H153" s="11" t="s">
        <v>70</v>
      </c>
      <c r="I153" s="11" t="s">
        <v>70</v>
      </c>
      <c r="J153" s="11" t="s">
        <v>70</v>
      </c>
      <c r="K153" s="11" t="s">
        <v>70</v>
      </c>
      <c r="L153" s="11" t="s">
        <v>70</v>
      </c>
      <c r="M153" s="11" t="s">
        <v>70</v>
      </c>
      <c r="N153" s="11" t="s">
        <v>70</v>
      </c>
      <c r="O153" s="11" t="s">
        <v>70</v>
      </c>
      <c r="P153" s="11" t="s">
        <v>70</v>
      </c>
      <c r="Q153" s="11" t="s">
        <v>70</v>
      </c>
      <c r="R153" s="11" t="s">
        <v>70</v>
      </c>
      <c r="S153" s="11" t="s">
        <v>70</v>
      </c>
      <c r="T153" s="11" t="s">
        <v>70</v>
      </c>
      <c r="U153" s="11" t="s">
        <v>70</v>
      </c>
      <c r="V153" s="11" t="s">
        <v>70</v>
      </c>
      <c r="W153" s="11" t="s">
        <v>70</v>
      </c>
      <c r="X153" s="11" t="s">
        <v>70</v>
      </c>
      <c r="Y153" s="11" t="s">
        <v>70</v>
      </c>
      <c r="Z153" s="11" t="s">
        <v>70</v>
      </c>
      <c r="AA153" s="11" t="s">
        <v>70</v>
      </c>
      <c r="AB153" s="11" t="s">
        <v>70</v>
      </c>
      <c r="AC153" s="11" t="s">
        <v>70</v>
      </c>
      <c r="AD153" s="11" t="s">
        <v>70</v>
      </c>
      <c r="AE153" s="11" t="s">
        <v>70</v>
      </c>
      <c r="AF153" s="11" t="s">
        <v>70</v>
      </c>
      <c r="AG153" s="11" t="s">
        <v>70</v>
      </c>
      <c r="AH153" s="11" t="s">
        <v>70</v>
      </c>
      <c r="AI153" s="11" t="s">
        <v>70</v>
      </c>
      <c r="AJ153" s="11" t="s">
        <v>70</v>
      </c>
      <c r="AK153" s="11" t="s">
        <v>70</v>
      </c>
      <c r="AL153" s="11" t="s">
        <v>70</v>
      </c>
      <c r="AM153" s="11" t="s">
        <v>70</v>
      </c>
      <c r="AN153" s="11" t="s">
        <v>70</v>
      </c>
      <c r="AO153" s="11" t="s">
        <v>70</v>
      </c>
      <c r="AP153" s="11" t="s">
        <v>70</v>
      </c>
      <c r="AQ153" s="11" t="s">
        <v>70</v>
      </c>
      <c r="AR153" s="11" t="s">
        <v>70</v>
      </c>
      <c r="AS153" s="11" t="s">
        <v>70</v>
      </c>
      <c r="AT153" s="11" t="s">
        <v>70</v>
      </c>
      <c r="AU153" s="11">
        <v>6500000</v>
      </c>
      <c r="AV153" s="11">
        <v>89500000</v>
      </c>
      <c r="AW153" s="11" t="s">
        <v>81</v>
      </c>
      <c r="AX153" s="11">
        <v>21200000000</v>
      </c>
      <c r="AY153" s="11">
        <v>21700000000</v>
      </c>
      <c r="AZ153" s="11">
        <v>31444700000</v>
      </c>
      <c r="BA153" s="11">
        <v>33706899999.999996</v>
      </c>
      <c r="BB153" s="11">
        <v>36509500000</v>
      </c>
      <c r="BC153" s="11">
        <v>36715900000</v>
      </c>
      <c r="BD153" s="11">
        <v>36772600000</v>
      </c>
      <c r="BE153" s="11">
        <v>36755600000</v>
      </c>
      <c r="BF153" s="11">
        <v>44326300000</v>
      </c>
      <c r="BG153" s="11">
        <v>52315800000</v>
      </c>
      <c r="BH153" s="11">
        <v>64414000000</v>
      </c>
      <c r="BI153" s="11">
        <v>78294200000</v>
      </c>
      <c r="BJ153" s="11">
        <v>95819300000</v>
      </c>
      <c r="BK153" s="11">
        <v>121162000000</v>
      </c>
      <c r="BL153" s="11">
        <v>130600000000</v>
      </c>
      <c r="BM153" s="11">
        <v>147600000000</v>
      </c>
      <c r="BN153" s="11">
        <v>145600000000</v>
      </c>
      <c r="BO153" s="11">
        <v>152900000000</v>
      </c>
      <c r="BP153" s="11">
        <v>182100000000</v>
      </c>
      <c r="BQ153" s="11">
        <v>190411000000</v>
      </c>
      <c r="BR153" s="11">
        <v>213811000000</v>
      </c>
      <c r="BS153" s="101">
        <v>207270000000</v>
      </c>
      <c r="BT153" s="101">
        <v>214218000000</v>
      </c>
      <c r="BU153" s="109">
        <v>294070000000</v>
      </c>
    </row>
    <row r="154" spans="1:73" x14ac:dyDescent="0.2">
      <c r="A154" s="101" t="s">
        <v>274</v>
      </c>
      <c r="B154" s="101" t="s">
        <v>404</v>
      </c>
      <c r="C154" s="104" t="s">
        <v>169</v>
      </c>
      <c r="D154" s="11" t="s">
        <v>70</v>
      </c>
      <c r="E154" s="11" t="s">
        <v>70</v>
      </c>
      <c r="F154" s="11" t="s">
        <v>70</v>
      </c>
      <c r="G154" s="11" t="s">
        <v>70</v>
      </c>
      <c r="H154" s="11" t="s">
        <v>70</v>
      </c>
      <c r="I154" s="11" t="s">
        <v>70</v>
      </c>
      <c r="J154" s="11" t="s">
        <v>70</v>
      </c>
      <c r="K154" s="11" t="s">
        <v>70</v>
      </c>
      <c r="L154" s="11" t="s">
        <v>70</v>
      </c>
      <c r="M154" s="11" t="s">
        <v>70</v>
      </c>
      <c r="N154" s="11" t="s">
        <v>70</v>
      </c>
      <c r="O154" s="11" t="s">
        <v>70</v>
      </c>
      <c r="P154" s="11" t="s">
        <v>70</v>
      </c>
      <c r="Q154" s="11" t="s">
        <v>70</v>
      </c>
      <c r="R154" s="11" t="s">
        <v>70</v>
      </c>
      <c r="S154" s="11" t="s">
        <v>70</v>
      </c>
      <c r="T154" s="11" t="s">
        <v>70</v>
      </c>
      <c r="U154" s="11" t="s">
        <v>70</v>
      </c>
      <c r="V154" s="11" t="s">
        <v>70</v>
      </c>
      <c r="W154" s="11" t="s">
        <v>70</v>
      </c>
      <c r="X154" s="11" t="s">
        <v>70</v>
      </c>
      <c r="Y154" s="11" t="s">
        <v>70</v>
      </c>
      <c r="Z154" s="11" t="s">
        <v>70</v>
      </c>
      <c r="AA154" s="11" t="s">
        <v>70</v>
      </c>
      <c r="AB154" s="11" t="s">
        <v>70</v>
      </c>
      <c r="AC154" s="11" t="s">
        <v>70</v>
      </c>
      <c r="AD154" s="11" t="s">
        <v>70</v>
      </c>
      <c r="AE154" s="11" t="s">
        <v>70</v>
      </c>
      <c r="AF154" s="11" t="s">
        <v>70</v>
      </c>
      <c r="AG154" s="11" t="s">
        <v>70</v>
      </c>
      <c r="AH154" s="11" t="s">
        <v>70</v>
      </c>
      <c r="AI154" s="11" t="s">
        <v>70</v>
      </c>
      <c r="AJ154" s="11" t="s">
        <v>70</v>
      </c>
      <c r="AK154" s="11" t="s">
        <v>70</v>
      </c>
      <c r="AL154" s="11" t="s">
        <v>70</v>
      </c>
      <c r="AM154" s="11" t="s">
        <v>70</v>
      </c>
      <c r="AN154" s="11" t="s">
        <v>70</v>
      </c>
      <c r="AO154" s="11" t="s">
        <v>70</v>
      </c>
      <c r="AP154" s="11" t="s">
        <v>70</v>
      </c>
      <c r="AQ154" s="11" t="s">
        <v>70</v>
      </c>
      <c r="AR154" s="11" t="s">
        <v>70</v>
      </c>
      <c r="AS154" s="11" t="s">
        <v>70</v>
      </c>
      <c r="AT154" s="11" t="s">
        <v>70</v>
      </c>
      <c r="AU154" s="63">
        <v>120000</v>
      </c>
      <c r="AV154" s="63">
        <v>1550000</v>
      </c>
      <c r="AW154" s="63">
        <v>13800000</v>
      </c>
      <c r="AX154" s="63">
        <v>58400000</v>
      </c>
      <c r="AY154" s="63">
        <v>61600000</v>
      </c>
      <c r="AZ154" s="63">
        <v>73400000</v>
      </c>
      <c r="BA154" s="63">
        <v>83000000</v>
      </c>
      <c r="BB154" s="63">
        <v>99100000</v>
      </c>
      <c r="BC154" s="63">
        <v>107000000</v>
      </c>
      <c r="BD154" s="63">
        <v>122900000</v>
      </c>
      <c r="BE154" s="63">
        <v>136000000</v>
      </c>
      <c r="BF154" s="63">
        <v>173400000</v>
      </c>
      <c r="BG154" s="63">
        <v>224300000</v>
      </c>
      <c r="BH154" s="11">
        <v>287901000</v>
      </c>
      <c r="BI154" s="11">
        <v>640700000</v>
      </c>
      <c r="BJ154" s="11">
        <v>812300000</v>
      </c>
      <c r="BK154" s="11">
        <v>1321000000</v>
      </c>
      <c r="BL154" s="11">
        <v>1183900000</v>
      </c>
      <c r="BM154" s="11">
        <v>1185200000</v>
      </c>
      <c r="BN154" s="11">
        <v>2432300000</v>
      </c>
      <c r="BO154" s="11">
        <v>2550300000</v>
      </c>
      <c r="BP154" s="11">
        <v>2642000000</v>
      </c>
      <c r="BQ154" s="11">
        <v>2688100000</v>
      </c>
      <c r="BR154" s="11">
        <v>2971800000</v>
      </c>
      <c r="BS154" s="101">
        <v>2228800000</v>
      </c>
      <c r="BT154" s="101">
        <v>2642100000</v>
      </c>
      <c r="BU154" s="109">
        <v>2905200000</v>
      </c>
    </row>
    <row r="155" spans="1:73" x14ac:dyDescent="0.2">
      <c r="A155" s="101" t="s">
        <v>275</v>
      </c>
      <c r="B155" s="101" t="s">
        <v>435</v>
      </c>
      <c r="C155" s="102"/>
      <c r="D155" s="11" t="s">
        <v>70</v>
      </c>
      <c r="E155" s="11" t="s">
        <v>70</v>
      </c>
      <c r="F155" s="11" t="s">
        <v>70</v>
      </c>
      <c r="G155" s="11" t="s">
        <v>70</v>
      </c>
      <c r="H155" s="11" t="s">
        <v>70</v>
      </c>
      <c r="I155" s="11" t="s">
        <v>70</v>
      </c>
      <c r="J155" s="11" t="s">
        <v>70</v>
      </c>
      <c r="K155" s="11" t="s">
        <v>70</v>
      </c>
      <c r="L155" s="11" t="s">
        <v>70</v>
      </c>
      <c r="M155" s="11" t="s">
        <v>70</v>
      </c>
      <c r="N155" s="11" t="s">
        <v>70</v>
      </c>
      <c r="O155" s="11" t="s">
        <v>70</v>
      </c>
      <c r="P155" s="11" t="s">
        <v>70</v>
      </c>
      <c r="Q155" s="11" t="s">
        <v>70</v>
      </c>
      <c r="R155" s="11" t="s">
        <v>70</v>
      </c>
      <c r="S155" s="11" t="s">
        <v>70</v>
      </c>
      <c r="T155" s="11" t="s">
        <v>70</v>
      </c>
      <c r="U155" s="11" t="s">
        <v>70</v>
      </c>
      <c r="V155" s="11" t="s">
        <v>70</v>
      </c>
      <c r="W155" s="11" t="s">
        <v>70</v>
      </c>
      <c r="X155" s="11" t="s">
        <v>70</v>
      </c>
      <c r="Y155" s="11" t="s">
        <v>70</v>
      </c>
      <c r="Z155" s="11" t="s">
        <v>70</v>
      </c>
      <c r="AA155" s="11" t="s">
        <v>70</v>
      </c>
      <c r="AB155" s="11" t="s">
        <v>70</v>
      </c>
      <c r="AC155" s="11" t="s">
        <v>70</v>
      </c>
      <c r="AD155" s="11" t="s">
        <v>70</v>
      </c>
      <c r="AE155" s="11" t="s">
        <v>70</v>
      </c>
      <c r="AF155" s="11" t="s">
        <v>70</v>
      </c>
      <c r="AG155" s="11" t="s">
        <v>70</v>
      </c>
      <c r="AH155" s="11" t="s">
        <v>70</v>
      </c>
      <c r="AI155" s="11" t="s">
        <v>70</v>
      </c>
      <c r="AJ155" s="11" t="s">
        <v>70</v>
      </c>
      <c r="AK155" s="11" t="s">
        <v>70</v>
      </c>
      <c r="AL155" s="11" t="s">
        <v>70</v>
      </c>
      <c r="AM155" s="11" t="s">
        <v>70</v>
      </c>
      <c r="AN155" s="11" t="s">
        <v>70</v>
      </c>
      <c r="AO155" s="11" t="s">
        <v>70</v>
      </c>
      <c r="AP155" s="11" t="s">
        <v>70</v>
      </c>
      <c r="AQ155" s="11" t="s">
        <v>70</v>
      </c>
      <c r="AR155" s="11" t="s">
        <v>70</v>
      </c>
      <c r="AS155" s="11" t="s">
        <v>70</v>
      </c>
      <c r="AT155" s="11" t="s">
        <v>70</v>
      </c>
      <c r="AU155" s="63">
        <v>1500</v>
      </c>
      <c r="AV155" s="63">
        <v>27500</v>
      </c>
      <c r="AW155" s="63">
        <v>644400</v>
      </c>
      <c r="AX155" s="63">
        <v>2063200.0000000002</v>
      </c>
      <c r="AY155" s="63">
        <v>2418500</v>
      </c>
      <c r="AZ155" s="63">
        <v>6489100</v>
      </c>
      <c r="BA155" s="63">
        <v>10498000</v>
      </c>
      <c r="BB155" s="63">
        <v>41359000</v>
      </c>
      <c r="BC155" s="63">
        <v>123031000</v>
      </c>
      <c r="BD155" s="11">
        <v>247000000</v>
      </c>
      <c r="BE155" s="11">
        <v>366000000</v>
      </c>
      <c r="BF155" s="11">
        <v>475000000</v>
      </c>
      <c r="BG155" s="11">
        <v>679000000</v>
      </c>
      <c r="BH155" s="11">
        <v>975000000</v>
      </c>
      <c r="BI155" s="11">
        <v>1355000000</v>
      </c>
      <c r="BJ155" s="11">
        <v>1603000000</v>
      </c>
      <c r="BK155" s="11">
        <v>1886500000</v>
      </c>
      <c r="BL155" s="11">
        <v>1886500000</v>
      </c>
      <c r="BM155" s="11">
        <v>2286600000</v>
      </c>
      <c r="BN155" s="11">
        <v>3762200000</v>
      </c>
      <c r="BO155" s="11">
        <v>6811830000</v>
      </c>
      <c r="BP155" s="11">
        <v>8623486000</v>
      </c>
      <c r="BQ155" s="11">
        <v>10334799000</v>
      </c>
      <c r="BR155" s="11">
        <v>11525000000</v>
      </c>
      <c r="BS155" s="101">
        <v>12003000000</v>
      </c>
      <c r="BT155" s="101">
        <v>12228509999.999998</v>
      </c>
      <c r="BU155" s="109">
        <v>14572510000</v>
      </c>
    </row>
    <row r="156" spans="1:73" x14ac:dyDescent="0.2">
      <c r="A156" s="101" t="s">
        <v>276</v>
      </c>
      <c r="B156" s="101" t="s">
        <v>405</v>
      </c>
      <c r="C156" s="104" t="s">
        <v>154</v>
      </c>
      <c r="D156" s="11" t="s">
        <v>70</v>
      </c>
      <c r="E156" s="11" t="s">
        <v>70</v>
      </c>
      <c r="F156" s="11" t="s">
        <v>70</v>
      </c>
      <c r="G156" s="11" t="s">
        <v>70</v>
      </c>
      <c r="H156" s="11" t="s">
        <v>70</v>
      </c>
      <c r="I156" s="11" t="s">
        <v>70</v>
      </c>
      <c r="J156" s="11" t="s">
        <v>70</v>
      </c>
      <c r="K156" s="11" t="s">
        <v>70</v>
      </c>
      <c r="L156" s="11" t="s">
        <v>70</v>
      </c>
      <c r="M156" s="11" t="s">
        <v>70</v>
      </c>
      <c r="N156" s="11" t="s">
        <v>70</v>
      </c>
      <c r="O156" s="11" t="s">
        <v>70</v>
      </c>
      <c r="P156" s="11" t="s">
        <v>70</v>
      </c>
      <c r="Q156" s="11" t="s">
        <v>70</v>
      </c>
      <c r="R156" s="11" t="s">
        <v>70</v>
      </c>
      <c r="S156" s="11" t="s">
        <v>70</v>
      </c>
      <c r="T156" s="11" t="s">
        <v>70</v>
      </c>
      <c r="U156" s="11" t="s">
        <v>70</v>
      </c>
      <c r="V156" s="11" t="s">
        <v>70</v>
      </c>
      <c r="W156" s="11" t="s">
        <v>70</v>
      </c>
      <c r="X156" s="11" t="s">
        <v>70</v>
      </c>
      <c r="Y156" s="11" t="s">
        <v>70</v>
      </c>
      <c r="Z156" s="11" t="s">
        <v>70</v>
      </c>
      <c r="AA156" s="11" t="s">
        <v>70</v>
      </c>
      <c r="AB156" s="11" t="s">
        <v>70</v>
      </c>
      <c r="AC156" s="11" t="s">
        <v>70</v>
      </c>
      <c r="AD156" s="11" t="s">
        <v>70</v>
      </c>
      <c r="AE156" s="11" t="s">
        <v>70</v>
      </c>
      <c r="AF156" s="11" t="s">
        <v>70</v>
      </c>
      <c r="AG156" s="11" t="s">
        <v>70</v>
      </c>
      <c r="AH156" s="11" t="s">
        <v>70</v>
      </c>
      <c r="AI156" s="11" t="s">
        <v>70</v>
      </c>
      <c r="AJ156" s="11" t="s">
        <v>70</v>
      </c>
      <c r="AK156" s="11" t="s">
        <v>70</v>
      </c>
      <c r="AL156" s="11" t="s">
        <v>70</v>
      </c>
      <c r="AM156" s="11" t="s">
        <v>70</v>
      </c>
      <c r="AN156" s="11" t="s">
        <v>70</v>
      </c>
      <c r="AO156" s="11" t="s">
        <v>70</v>
      </c>
      <c r="AP156" s="11" t="s">
        <v>70</v>
      </c>
      <c r="AQ156" s="11" t="s">
        <v>70</v>
      </c>
      <c r="AR156" s="11" t="s">
        <v>70</v>
      </c>
      <c r="AS156" s="11" t="s">
        <v>70</v>
      </c>
      <c r="AT156" s="11" t="s">
        <v>70</v>
      </c>
      <c r="AU156" s="11" t="s">
        <v>81</v>
      </c>
      <c r="AV156" s="11" t="s">
        <v>81</v>
      </c>
      <c r="AW156" s="11" t="s">
        <v>81</v>
      </c>
      <c r="AX156" s="11" t="s">
        <v>81</v>
      </c>
      <c r="AY156" s="11">
        <v>85500000</v>
      </c>
      <c r="AZ156" s="63">
        <v>57100000</v>
      </c>
      <c r="BA156" s="63">
        <v>57100000</v>
      </c>
      <c r="BB156" s="63">
        <v>52400000</v>
      </c>
      <c r="BC156" s="63">
        <v>37200000</v>
      </c>
      <c r="BD156" s="63">
        <v>49400000</v>
      </c>
      <c r="BE156" s="11">
        <v>74600000</v>
      </c>
      <c r="BF156" s="11">
        <v>91506400</v>
      </c>
      <c r="BG156" s="11">
        <v>134970000</v>
      </c>
      <c r="BH156" s="11">
        <v>388043000</v>
      </c>
      <c r="BI156" s="11">
        <v>719600000</v>
      </c>
      <c r="BJ156" s="11">
        <v>1556480000</v>
      </c>
      <c r="BK156" s="11">
        <v>1625200000</v>
      </c>
      <c r="BL156" s="11">
        <v>1008400000</v>
      </c>
      <c r="BM156" s="11">
        <v>809500000</v>
      </c>
      <c r="BN156" s="63">
        <v>790596840.6593405</v>
      </c>
      <c r="BO156" s="63">
        <v>812391071.42857134</v>
      </c>
      <c r="BP156" s="63">
        <v>734999313.186813</v>
      </c>
      <c r="BQ156" s="63">
        <v>733887362.63736236</v>
      </c>
      <c r="BR156" s="63">
        <v>679700000</v>
      </c>
      <c r="BS156" s="122">
        <v>745977000</v>
      </c>
      <c r="BT156" s="122">
        <v>770624000</v>
      </c>
      <c r="BU156" s="188">
        <v>802000000</v>
      </c>
    </row>
    <row r="157" spans="1:73" x14ac:dyDescent="0.2">
      <c r="A157" s="101" t="s">
        <v>277</v>
      </c>
      <c r="B157" s="101" t="s">
        <v>406</v>
      </c>
      <c r="C157" s="104" t="s">
        <v>117</v>
      </c>
      <c r="D157" s="11" t="s">
        <v>70</v>
      </c>
      <c r="E157" s="11" t="s">
        <v>70</v>
      </c>
      <c r="F157" s="11" t="s">
        <v>70</v>
      </c>
      <c r="G157" s="11" t="s">
        <v>70</v>
      </c>
      <c r="H157" s="11" t="s">
        <v>70</v>
      </c>
      <c r="I157" s="11" t="s">
        <v>70</v>
      </c>
      <c r="J157" s="11" t="s">
        <v>70</v>
      </c>
      <c r="K157" s="11" t="s">
        <v>70</v>
      </c>
      <c r="L157" s="11" t="s">
        <v>70</v>
      </c>
      <c r="M157" s="11" t="s">
        <v>70</v>
      </c>
      <c r="N157" s="11" t="s">
        <v>70</v>
      </c>
      <c r="O157" s="11" t="s">
        <v>70</v>
      </c>
      <c r="P157" s="11" t="s">
        <v>70</v>
      </c>
      <c r="Q157" s="11" t="s">
        <v>70</v>
      </c>
      <c r="R157" s="11" t="s">
        <v>70</v>
      </c>
      <c r="S157" s="11" t="s">
        <v>70</v>
      </c>
      <c r="T157" s="11" t="s">
        <v>70</v>
      </c>
      <c r="U157" s="11" t="s">
        <v>70</v>
      </c>
      <c r="V157" s="11" t="s">
        <v>70</v>
      </c>
      <c r="W157" s="11" t="s">
        <v>70</v>
      </c>
      <c r="X157" s="11" t="s">
        <v>70</v>
      </c>
      <c r="Y157" s="11" t="s">
        <v>70</v>
      </c>
      <c r="Z157" s="11" t="s">
        <v>70</v>
      </c>
      <c r="AA157" s="11" t="s">
        <v>70</v>
      </c>
      <c r="AB157" s="11" t="s">
        <v>70</v>
      </c>
      <c r="AC157" s="11" t="s">
        <v>70</v>
      </c>
      <c r="AD157" s="11" t="s">
        <v>70</v>
      </c>
      <c r="AE157" s="11" t="s">
        <v>70</v>
      </c>
      <c r="AF157" s="11" t="s">
        <v>70</v>
      </c>
      <c r="AG157" s="11" t="s">
        <v>70</v>
      </c>
      <c r="AH157" s="11" t="s">
        <v>70</v>
      </c>
      <c r="AI157" s="11" t="s">
        <v>70</v>
      </c>
      <c r="AJ157" s="11" t="s">
        <v>70</v>
      </c>
      <c r="AK157" s="11" t="s">
        <v>70</v>
      </c>
      <c r="AL157" s="11" t="s">
        <v>70</v>
      </c>
      <c r="AM157" s="11" t="s">
        <v>70</v>
      </c>
      <c r="AN157" s="11" t="s">
        <v>70</v>
      </c>
      <c r="AO157" s="11" t="s">
        <v>70</v>
      </c>
      <c r="AP157" s="11" t="s">
        <v>70</v>
      </c>
      <c r="AQ157" s="11" t="s">
        <v>70</v>
      </c>
      <c r="AR157" s="11" t="s">
        <v>70</v>
      </c>
      <c r="AS157" s="11" t="s">
        <v>70</v>
      </c>
      <c r="AT157" s="11" t="s">
        <v>70</v>
      </c>
      <c r="AU157" s="11" t="s">
        <v>81</v>
      </c>
      <c r="AV157" s="11">
        <v>9653000</v>
      </c>
      <c r="AW157" s="11">
        <v>36653000</v>
      </c>
      <c r="AX157" s="11">
        <v>60000000</v>
      </c>
      <c r="AY157" s="11">
        <v>70700000</v>
      </c>
      <c r="AZ157" s="11">
        <v>80500000</v>
      </c>
      <c r="BA157" s="11">
        <v>57000000</v>
      </c>
      <c r="BB157" s="11">
        <v>63000000</v>
      </c>
      <c r="BC157" s="11">
        <v>63300000</v>
      </c>
      <c r="BD157" s="11">
        <v>76700000</v>
      </c>
      <c r="BE157" s="11">
        <v>94700000</v>
      </c>
      <c r="BF157" s="11">
        <v>115000000</v>
      </c>
      <c r="BG157" s="11">
        <v>115628000</v>
      </c>
      <c r="BH157" s="11">
        <v>150696000</v>
      </c>
      <c r="BI157" s="11">
        <v>216000000</v>
      </c>
      <c r="BJ157" s="11">
        <v>275800000</v>
      </c>
      <c r="BK157" s="11">
        <v>382900000</v>
      </c>
      <c r="BL157" s="11">
        <v>276700000</v>
      </c>
      <c r="BM157" s="11">
        <v>226800000</v>
      </c>
      <c r="BN157" s="11">
        <v>269600000</v>
      </c>
      <c r="BO157" s="11">
        <v>289100000</v>
      </c>
      <c r="BP157" s="11">
        <v>336200000</v>
      </c>
      <c r="BQ157" s="11">
        <v>386900000</v>
      </c>
      <c r="BR157" s="11">
        <v>433800000</v>
      </c>
      <c r="BS157" s="101">
        <v>591700000</v>
      </c>
      <c r="BT157" s="101">
        <v>565713000</v>
      </c>
      <c r="BU157" s="109">
        <v>570400000</v>
      </c>
    </row>
    <row r="158" spans="1:73" x14ac:dyDescent="0.2">
      <c r="A158" s="101" t="s">
        <v>549</v>
      </c>
      <c r="B158" s="101" t="s">
        <v>435</v>
      </c>
      <c r="C158" s="104">
        <v>84</v>
      </c>
      <c r="D158" s="11" t="s">
        <v>70</v>
      </c>
      <c r="E158" s="11" t="s">
        <v>70</v>
      </c>
      <c r="F158" s="11" t="s">
        <v>70</v>
      </c>
      <c r="G158" s="11" t="s">
        <v>70</v>
      </c>
      <c r="H158" s="11" t="s">
        <v>70</v>
      </c>
      <c r="I158" s="11" t="s">
        <v>70</v>
      </c>
      <c r="J158" s="11" t="s">
        <v>70</v>
      </c>
      <c r="K158" s="11" t="s">
        <v>70</v>
      </c>
      <c r="L158" s="11" t="s">
        <v>70</v>
      </c>
      <c r="M158" s="11" t="s">
        <v>70</v>
      </c>
      <c r="N158" s="11" t="s">
        <v>70</v>
      </c>
      <c r="O158" s="11" t="s">
        <v>70</v>
      </c>
      <c r="P158" s="11" t="s">
        <v>70</v>
      </c>
      <c r="Q158" s="11" t="s">
        <v>70</v>
      </c>
      <c r="R158" s="11" t="s">
        <v>70</v>
      </c>
      <c r="S158" s="11" t="s">
        <v>70</v>
      </c>
      <c r="T158" s="11" t="s">
        <v>70</v>
      </c>
      <c r="U158" s="11" t="s">
        <v>70</v>
      </c>
      <c r="V158" s="11" t="s">
        <v>70</v>
      </c>
      <c r="W158" s="11" t="s">
        <v>70</v>
      </c>
      <c r="X158" s="11" t="s">
        <v>70</v>
      </c>
      <c r="Y158" s="11" t="s">
        <v>70</v>
      </c>
      <c r="Z158" s="11" t="s">
        <v>70</v>
      </c>
      <c r="AA158" s="11" t="s">
        <v>70</v>
      </c>
      <c r="AB158" s="11" t="s">
        <v>70</v>
      </c>
      <c r="AC158" s="11" t="s">
        <v>70</v>
      </c>
      <c r="AD158" s="11" t="s">
        <v>70</v>
      </c>
      <c r="AE158" s="11" t="s">
        <v>70</v>
      </c>
      <c r="AF158" s="11" t="s">
        <v>70</v>
      </c>
      <c r="AG158" s="11" t="s">
        <v>70</v>
      </c>
      <c r="AH158" s="11" t="s">
        <v>70</v>
      </c>
      <c r="AI158" s="11" t="s">
        <v>70</v>
      </c>
      <c r="AJ158" s="11" t="s">
        <v>70</v>
      </c>
      <c r="AK158" s="11" t="s">
        <v>70</v>
      </c>
      <c r="AL158" s="11" t="s">
        <v>70</v>
      </c>
      <c r="AM158" s="11" t="s">
        <v>70</v>
      </c>
      <c r="AN158" s="11" t="s">
        <v>70</v>
      </c>
      <c r="AO158" s="11" t="s">
        <v>70</v>
      </c>
      <c r="AP158" s="11" t="s">
        <v>70</v>
      </c>
      <c r="AQ158" s="11" t="s">
        <v>70</v>
      </c>
      <c r="AR158" s="11" t="s">
        <v>70</v>
      </c>
      <c r="AS158" s="11" t="s">
        <v>70</v>
      </c>
      <c r="AT158" s="11" t="s">
        <v>70</v>
      </c>
      <c r="AU158" s="63">
        <v>904000000</v>
      </c>
      <c r="AV158" s="63">
        <v>7702000000</v>
      </c>
      <c r="AW158" s="63">
        <v>29680000000</v>
      </c>
      <c r="AX158" s="63">
        <v>58091000000</v>
      </c>
      <c r="AY158" s="63">
        <v>81044000000</v>
      </c>
      <c r="AZ158" s="63">
        <v>101682000000</v>
      </c>
      <c r="BA158" s="63">
        <v>77211000000</v>
      </c>
      <c r="BB158" s="63">
        <v>159267000000</v>
      </c>
      <c r="BC158" s="63">
        <v>259582000000</v>
      </c>
      <c r="BD158" s="63">
        <v>340780000000</v>
      </c>
      <c r="BE158" s="63">
        <v>437118000000</v>
      </c>
      <c r="BF158" s="63">
        <v>520958000000</v>
      </c>
      <c r="BG158" s="63">
        <v>603803000000</v>
      </c>
      <c r="BH158" s="63">
        <v>773210000000</v>
      </c>
      <c r="BI158" s="63">
        <v>938573000000</v>
      </c>
      <c r="BJ158" s="63">
        <v>1113660000000</v>
      </c>
      <c r="BK158" s="63">
        <v>1396330000000</v>
      </c>
      <c r="BL158" s="63">
        <v>1635650000000</v>
      </c>
      <c r="BM158" s="63">
        <v>1783210000000</v>
      </c>
      <c r="BN158" s="63">
        <v>2063739999999.9998</v>
      </c>
      <c r="BO158" s="63">
        <v>2512500000000</v>
      </c>
      <c r="BP158" s="11">
        <v>2812900000000</v>
      </c>
      <c r="BQ158" s="11">
        <v>3250500000000</v>
      </c>
      <c r="BR158" s="11">
        <v>4047400000000</v>
      </c>
      <c r="BS158" s="101">
        <v>4644800000000</v>
      </c>
      <c r="BT158" s="101">
        <v>3879916000000</v>
      </c>
      <c r="BU158" s="109">
        <v>3849569000000</v>
      </c>
    </row>
    <row r="159" spans="1:73" x14ac:dyDescent="0.2">
      <c r="A159" s="101" t="s">
        <v>278</v>
      </c>
      <c r="B159" s="101" t="s">
        <v>407</v>
      </c>
      <c r="C159" s="104" t="s">
        <v>155</v>
      </c>
      <c r="D159" s="11" t="s">
        <v>70</v>
      </c>
      <c r="E159" s="11" t="s">
        <v>70</v>
      </c>
      <c r="F159" s="11" t="s">
        <v>70</v>
      </c>
      <c r="G159" s="11" t="s">
        <v>70</v>
      </c>
      <c r="H159" s="11" t="s">
        <v>70</v>
      </c>
      <c r="I159" s="11" t="s">
        <v>70</v>
      </c>
      <c r="J159" s="11" t="s">
        <v>70</v>
      </c>
      <c r="K159" s="11" t="s">
        <v>70</v>
      </c>
      <c r="L159" s="11" t="s">
        <v>70</v>
      </c>
      <c r="M159" s="11" t="s">
        <v>70</v>
      </c>
      <c r="N159" s="11" t="s">
        <v>70</v>
      </c>
      <c r="O159" s="11" t="s">
        <v>70</v>
      </c>
      <c r="P159" s="11" t="s">
        <v>70</v>
      </c>
      <c r="Q159" s="11" t="s">
        <v>70</v>
      </c>
      <c r="R159" s="11" t="s">
        <v>70</v>
      </c>
      <c r="S159" s="11" t="s">
        <v>70</v>
      </c>
      <c r="T159" s="11" t="s">
        <v>70</v>
      </c>
      <c r="U159" s="11" t="s">
        <v>70</v>
      </c>
      <c r="V159" s="11" t="s">
        <v>70</v>
      </c>
      <c r="W159" s="11" t="s">
        <v>70</v>
      </c>
      <c r="X159" s="11" t="s">
        <v>70</v>
      </c>
      <c r="Y159" s="11" t="s">
        <v>70</v>
      </c>
      <c r="Z159" s="11" t="s">
        <v>70</v>
      </c>
      <c r="AA159" s="11" t="s">
        <v>70</v>
      </c>
      <c r="AB159" s="11" t="s">
        <v>70</v>
      </c>
      <c r="AC159" s="11" t="s">
        <v>70</v>
      </c>
      <c r="AD159" s="11" t="s">
        <v>70</v>
      </c>
      <c r="AE159" s="11" t="s">
        <v>70</v>
      </c>
      <c r="AF159" s="11" t="s">
        <v>70</v>
      </c>
      <c r="AG159" s="11" t="s">
        <v>70</v>
      </c>
      <c r="AH159" s="11" t="s">
        <v>70</v>
      </c>
      <c r="AI159" s="11" t="s">
        <v>70</v>
      </c>
      <c r="AJ159" s="11" t="s">
        <v>70</v>
      </c>
      <c r="AK159" s="11" t="s">
        <v>70</v>
      </c>
      <c r="AL159" s="11" t="s">
        <v>70</v>
      </c>
      <c r="AM159" s="11" t="s">
        <v>70</v>
      </c>
      <c r="AN159" s="11" t="s">
        <v>70</v>
      </c>
      <c r="AO159" s="11" t="s">
        <v>70</v>
      </c>
      <c r="AP159" s="11" t="s">
        <v>70</v>
      </c>
      <c r="AQ159" s="11" t="s">
        <v>70</v>
      </c>
      <c r="AR159" s="11" t="s">
        <v>70</v>
      </c>
      <c r="AS159" s="11" t="s">
        <v>70</v>
      </c>
      <c r="AT159" s="11" t="s">
        <v>70</v>
      </c>
      <c r="AU159" s="11" t="s">
        <v>81</v>
      </c>
      <c r="AV159" s="11">
        <v>6900000</v>
      </c>
      <c r="AW159" s="11">
        <v>301000000</v>
      </c>
      <c r="AX159" s="11">
        <v>1542000000</v>
      </c>
      <c r="AY159" s="11">
        <v>2680000000</v>
      </c>
      <c r="AZ159" s="11">
        <v>3851000000</v>
      </c>
      <c r="BA159" s="11">
        <v>3442000000</v>
      </c>
      <c r="BB159" s="11">
        <v>3890000000</v>
      </c>
      <c r="BC159" s="11">
        <v>6184000000</v>
      </c>
      <c r="BD159" s="11">
        <v>5848000000</v>
      </c>
      <c r="BE159" s="11">
        <v>6266000000</v>
      </c>
      <c r="BF159" s="11">
        <v>7615000000</v>
      </c>
      <c r="BG159" s="11">
        <v>8963000000</v>
      </c>
      <c r="BH159" s="11">
        <v>12327500000</v>
      </c>
      <c r="BI159" s="11">
        <v>15081700000</v>
      </c>
      <c r="BJ159" s="11">
        <v>20685000000</v>
      </c>
      <c r="BK159" s="11">
        <v>25340700000</v>
      </c>
      <c r="BL159" s="63">
        <v>26899000000</v>
      </c>
      <c r="BM159" s="63">
        <v>29596000000</v>
      </c>
      <c r="BN159" s="63">
        <v>29358000000</v>
      </c>
      <c r="BO159" s="63">
        <v>33058000000</v>
      </c>
      <c r="BP159" s="63">
        <v>35061000000</v>
      </c>
      <c r="BQ159" s="63">
        <v>47943000000</v>
      </c>
      <c r="BR159" s="63">
        <v>79010000000</v>
      </c>
      <c r="BS159" s="122">
        <v>87510000000</v>
      </c>
      <c r="BT159" s="122">
        <v>96691140000</v>
      </c>
      <c r="BU159" s="188">
        <v>129422891000</v>
      </c>
    </row>
    <row r="160" spans="1:73" x14ac:dyDescent="0.2">
      <c r="A160" s="101" t="s">
        <v>451</v>
      </c>
      <c r="B160" s="101" t="s">
        <v>452</v>
      </c>
      <c r="C160" s="104">
        <v>84</v>
      </c>
      <c r="D160" s="11" t="s">
        <v>81</v>
      </c>
      <c r="E160" s="11" t="s">
        <v>81</v>
      </c>
      <c r="F160" s="11" t="s">
        <v>81</v>
      </c>
      <c r="G160" s="11" t="s">
        <v>81</v>
      </c>
      <c r="H160" s="11" t="s">
        <v>81</v>
      </c>
      <c r="I160" s="11" t="s">
        <v>81</v>
      </c>
      <c r="J160" s="11" t="s">
        <v>81</v>
      </c>
      <c r="K160" s="11" t="s">
        <v>81</v>
      </c>
      <c r="L160" s="11" t="s">
        <v>81</v>
      </c>
      <c r="M160" s="11" t="s">
        <v>81</v>
      </c>
      <c r="N160" s="11" t="s">
        <v>81</v>
      </c>
      <c r="O160" s="11" t="s">
        <v>81</v>
      </c>
      <c r="P160" s="11" t="s">
        <v>81</v>
      </c>
      <c r="Q160" s="11" t="s">
        <v>81</v>
      </c>
      <c r="R160" s="11" t="s">
        <v>81</v>
      </c>
      <c r="S160" s="11" t="s">
        <v>81</v>
      </c>
      <c r="T160" s="11" t="s">
        <v>81</v>
      </c>
      <c r="U160" s="11" t="s">
        <v>81</v>
      </c>
      <c r="V160" s="11" t="s">
        <v>81</v>
      </c>
      <c r="W160" s="11" t="s">
        <v>81</v>
      </c>
      <c r="X160" s="11" t="s">
        <v>81</v>
      </c>
      <c r="Y160" s="11" t="s">
        <v>81</v>
      </c>
      <c r="Z160" s="11" t="s">
        <v>81</v>
      </c>
      <c r="AA160" s="11" t="s">
        <v>81</v>
      </c>
      <c r="AB160" s="11" t="s">
        <v>81</v>
      </c>
      <c r="AC160" s="11" t="s">
        <v>81</v>
      </c>
      <c r="AD160" s="11" t="s">
        <v>81</v>
      </c>
      <c r="AE160" s="11" t="s">
        <v>81</v>
      </c>
      <c r="AF160" s="11" t="s">
        <v>81</v>
      </c>
      <c r="AG160" s="11" t="s">
        <v>81</v>
      </c>
      <c r="AH160" s="11" t="s">
        <v>81</v>
      </c>
      <c r="AI160" s="11" t="s">
        <v>81</v>
      </c>
      <c r="AJ160" s="11" t="s">
        <v>81</v>
      </c>
      <c r="AK160" s="11" t="s">
        <v>81</v>
      </c>
      <c r="AL160" s="11" t="s">
        <v>81</v>
      </c>
      <c r="AM160" s="11" t="s">
        <v>81</v>
      </c>
      <c r="AN160" s="11" t="s">
        <v>81</v>
      </c>
      <c r="AO160" s="11" t="s">
        <v>81</v>
      </c>
      <c r="AP160" s="63">
        <v>137300000000.00002</v>
      </c>
      <c r="AQ160" s="63">
        <v>138300000000</v>
      </c>
      <c r="AR160" s="63">
        <v>133699999999.99998</v>
      </c>
      <c r="AS160" s="63">
        <v>123400000000</v>
      </c>
      <c r="AT160" s="11" t="s">
        <v>81</v>
      </c>
      <c r="AU160" s="11" t="s">
        <v>70</v>
      </c>
      <c r="AV160" s="11" t="s">
        <v>70</v>
      </c>
      <c r="AW160" s="11" t="s">
        <v>70</v>
      </c>
      <c r="AX160" s="11" t="s">
        <v>70</v>
      </c>
      <c r="AY160" s="11" t="s">
        <v>70</v>
      </c>
      <c r="AZ160" s="11" t="s">
        <v>70</v>
      </c>
      <c r="BA160" s="11" t="s">
        <v>70</v>
      </c>
      <c r="BB160" s="11" t="s">
        <v>70</v>
      </c>
      <c r="BC160" s="11" t="s">
        <v>70</v>
      </c>
      <c r="BD160" s="11" t="s">
        <v>70</v>
      </c>
      <c r="BE160" s="11" t="s">
        <v>70</v>
      </c>
      <c r="BF160" s="11" t="s">
        <v>70</v>
      </c>
      <c r="BG160" s="11" t="s">
        <v>70</v>
      </c>
      <c r="BH160" s="11" t="s">
        <v>70</v>
      </c>
      <c r="BI160" s="11" t="s">
        <v>70</v>
      </c>
      <c r="BJ160" s="11" t="s">
        <v>70</v>
      </c>
      <c r="BK160" s="11" t="s">
        <v>70</v>
      </c>
      <c r="BL160" s="11" t="s">
        <v>70</v>
      </c>
      <c r="BM160" s="11" t="s">
        <v>70</v>
      </c>
      <c r="BN160" s="11" t="s">
        <v>70</v>
      </c>
      <c r="BO160" s="11" t="s">
        <v>70</v>
      </c>
      <c r="BP160" s="11" t="s">
        <v>70</v>
      </c>
      <c r="BQ160" s="11" t="s">
        <v>70</v>
      </c>
      <c r="BR160" s="11" t="s">
        <v>70</v>
      </c>
      <c r="BS160" s="101" t="s">
        <v>70</v>
      </c>
      <c r="BT160" s="101" t="s">
        <v>70</v>
      </c>
      <c r="BU160" s="109" t="s">
        <v>70</v>
      </c>
    </row>
    <row r="161" spans="1:90" x14ac:dyDescent="0.2">
      <c r="A161" s="71" t="s">
        <v>120</v>
      </c>
      <c r="B161" s="101"/>
      <c r="C161" s="104"/>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63"/>
      <c r="AQ161" s="63"/>
      <c r="AR161" s="63"/>
      <c r="AS161" s="63"/>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01"/>
      <c r="BT161" s="101"/>
    </row>
    <row r="162" spans="1:90" x14ac:dyDescent="0.2">
      <c r="A162" s="101" t="s">
        <v>279</v>
      </c>
      <c r="B162" s="101" t="s">
        <v>403</v>
      </c>
      <c r="C162" s="102"/>
      <c r="D162" s="11" t="s">
        <v>81</v>
      </c>
      <c r="E162" s="11" t="s">
        <v>81</v>
      </c>
      <c r="F162" s="11" t="s">
        <v>81</v>
      </c>
      <c r="G162" s="11" t="s">
        <v>81</v>
      </c>
      <c r="H162" s="11" t="s">
        <v>81</v>
      </c>
      <c r="I162" s="11" t="s">
        <v>81</v>
      </c>
      <c r="J162" s="11" t="s">
        <v>81</v>
      </c>
      <c r="K162" s="11" t="s">
        <v>81</v>
      </c>
      <c r="L162" s="63">
        <v>156000000</v>
      </c>
      <c r="M162" s="63">
        <v>181000000</v>
      </c>
      <c r="N162" s="63">
        <v>181000000</v>
      </c>
      <c r="O162" s="63">
        <v>173000000</v>
      </c>
      <c r="P162" s="63">
        <v>172000000</v>
      </c>
      <c r="Q162" s="63">
        <v>189000000</v>
      </c>
      <c r="R162" s="63">
        <v>238000000</v>
      </c>
      <c r="S162" s="63">
        <v>311000000</v>
      </c>
      <c r="T162" s="63">
        <v>270000000</v>
      </c>
      <c r="U162" s="63">
        <v>317000000</v>
      </c>
      <c r="V162" s="63">
        <v>334000000</v>
      </c>
      <c r="W162" s="63">
        <v>344000000</v>
      </c>
      <c r="X162" s="63">
        <v>365000000</v>
      </c>
      <c r="Y162" s="63">
        <v>377000000</v>
      </c>
      <c r="Z162" s="63">
        <v>380000000</v>
      </c>
      <c r="AA162" s="63">
        <v>419000000</v>
      </c>
      <c r="AB162" s="63">
        <v>468000000</v>
      </c>
      <c r="AC162" s="63">
        <v>574000000</v>
      </c>
      <c r="AD162" s="63">
        <v>692000000</v>
      </c>
      <c r="AE162" s="63">
        <v>758000000</v>
      </c>
      <c r="AF162" s="63">
        <v>825000000</v>
      </c>
      <c r="AG162" s="63">
        <v>926000000</v>
      </c>
      <c r="AH162" s="63">
        <v>1020000000</v>
      </c>
      <c r="AI162" s="63">
        <v>1084000000</v>
      </c>
      <c r="AJ162" s="63">
        <v>1122000000</v>
      </c>
      <c r="AK162" s="63">
        <v>1234000000</v>
      </c>
      <c r="AL162" s="63">
        <v>1295000000</v>
      </c>
      <c r="AM162" s="63">
        <v>1381000000</v>
      </c>
      <c r="AN162" s="63">
        <v>1559000000</v>
      </c>
      <c r="AO162" s="63">
        <v>1637000000</v>
      </c>
      <c r="AP162" s="63">
        <v>1596000000</v>
      </c>
      <c r="AQ162" s="63">
        <v>1538000000</v>
      </c>
      <c r="AR162" s="63">
        <v>1561000000</v>
      </c>
      <c r="AS162" s="63">
        <v>1630000000</v>
      </c>
      <c r="AT162" s="63">
        <v>1692000000</v>
      </c>
      <c r="AU162" s="63">
        <v>1709000000</v>
      </c>
      <c r="AV162" s="63">
        <v>1788000000</v>
      </c>
      <c r="AW162" s="63">
        <v>1849000000</v>
      </c>
      <c r="AX162" s="63">
        <v>1874000000</v>
      </c>
      <c r="AY162" s="63">
        <v>1891000000</v>
      </c>
      <c r="AZ162" s="63">
        <v>1920000000</v>
      </c>
      <c r="BA162" s="63">
        <v>1943000000</v>
      </c>
      <c r="BB162" s="63">
        <v>1994000000</v>
      </c>
      <c r="BC162" s="63">
        <v>2090000000</v>
      </c>
      <c r="BD162" s="63">
        <v>1999000000</v>
      </c>
      <c r="BE162" s="11">
        <v>1999450000</v>
      </c>
      <c r="BF162" s="11">
        <v>2110500000</v>
      </c>
      <c r="BG162" s="11">
        <v>2157800000</v>
      </c>
      <c r="BH162" s="11">
        <v>2160000000</v>
      </c>
      <c r="BI162" s="11">
        <v>2104600000</v>
      </c>
      <c r="BJ162" s="11">
        <v>2557100000</v>
      </c>
      <c r="BK162" s="11">
        <v>2557800000</v>
      </c>
      <c r="BL162" s="11">
        <v>2400500000</v>
      </c>
      <c r="BM162" s="11">
        <v>2430000000</v>
      </c>
      <c r="BN162" s="11">
        <v>2452800000</v>
      </c>
      <c r="BO162" s="11">
        <v>2480600000</v>
      </c>
      <c r="BP162" s="11">
        <v>2432000000</v>
      </c>
      <c r="BQ162" s="11">
        <v>2491200000</v>
      </c>
      <c r="BR162" s="11">
        <v>2403400000</v>
      </c>
      <c r="BS162" s="101">
        <v>2609600000.0000005</v>
      </c>
      <c r="BT162" s="101">
        <v>2797100000</v>
      </c>
      <c r="BU162" s="109">
        <v>2853000000</v>
      </c>
    </row>
    <row r="163" spans="1:90" x14ac:dyDescent="0.2">
      <c r="A163" s="101" t="s">
        <v>280</v>
      </c>
      <c r="B163" s="101" t="s">
        <v>403</v>
      </c>
      <c r="C163" s="102"/>
      <c r="D163" s="11">
        <v>205080000</v>
      </c>
      <c r="E163" s="11">
        <v>204700000</v>
      </c>
      <c r="F163" s="11">
        <v>331860000</v>
      </c>
      <c r="G163" s="11">
        <v>494920000</v>
      </c>
      <c r="H163" s="11">
        <v>491201000</v>
      </c>
      <c r="I163" s="11">
        <v>513309999.99999994</v>
      </c>
      <c r="J163" s="11">
        <v>423080000</v>
      </c>
      <c r="K163" s="11">
        <v>423030000</v>
      </c>
      <c r="L163" s="11">
        <v>455030000</v>
      </c>
      <c r="M163" s="11">
        <v>453940000</v>
      </c>
      <c r="N163" s="11">
        <v>463210000</v>
      </c>
      <c r="O163" s="11">
        <v>474990000</v>
      </c>
      <c r="P163" s="11">
        <v>484904000</v>
      </c>
      <c r="Q163" s="11">
        <v>523330000.00000006</v>
      </c>
      <c r="R163" s="11">
        <v>551070000</v>
      </c>
      <c r="S163" s="11">
        <v>616090000</v>
      </c>
      <c r="T163" s="11">
        <v>620630000</v>
      </c>
      <c r="U163" s="11">
        <v>698290000</v>
      </c>
      <c r="V163" s="11">
        <v>753497000</v>
      </c>
      <c r="W163" s="11">
        <v>801170000</v>
      </c>
      <c r="X163" s="11">
        <v>836740000</v>
      </c>
      <c r="Y163" s="11">
        <v>926820000</v>
      </c>
      <c r="Z163" s="11">
        <v>1007800000</v>
      </c>
      <c r="AA163" s="11">
        <v>1120100000</v>
      </c>
      <c r="AB163" s="11">
        <v>1252700000</v>
      </c>
      <c r="AC163" s="11">
        <v>1431300000</v>
      </c>
      <c r="AD163" s="11">
        <v>1757500000</v>
      </c>
      <c r="AE163" s="11">
        <v>2018900000</v>
      </c>
      <c r="AF163" s="11">
        <v>2218200000</v>
      </c>
      <c r="AG163" s="11">
        <v>2472100000</v>
      </c>
      <c r="AH163" s="11">
        <v>2639400000</v>
      </c>
      <c r="AI163" s="11">
        <v>2869500000</v>
      </c>
      <c r="AJ163" s="11">
        <v>3115750000</v>
      </c>
      <c r="AK163" s="11">
        <v>3275340000</v>
      </c>
      <c r="AL163" s="11">
        <v>3386600000</v>
      </c>
      <c r="AM163" s="11">
        <v>3448500000</v>
      </c>
      <c r="AN163" s="11">
        <v>3574200000</v>
      </c>
      <c r="AO163" s="11">
        <v>3769900000</v>
      </c>
      <c r="AP163" s="11">
        <v>3852800000</v>
      </c>
      <c r="AQ163" s="11">
        <v>3734400000</v>
      </c>
      <c r="AR163" s="11">
        <v>3790700000</v>
      </c>
      <c r="AS163" s="11">
        <v>3847400000</v>
      </c>
      <c r="AT163" s="11">
        <v>3914700000</v>
      </c>
      <c r="AU163" s="11">
        <v>3292500000</v>
      </c>
      <c r="AV163" s="11">
        <v>3212700000</v>
      </c>
      <c r="AW163" s="11">
        <v>3271100000</v>
      </c>
      <c r="AX163" s="11">
        <v>3251300000</v>
      </c>
      <c r="AY163" s="11">
        <v>3255700000</v>
      </c>
      <c r="AZ163" s="11">
        <v>3267100000</v>
      </c>
      <c r="BA163" s="11">
        <v>3297200000</v>
      </c>
      <c r="BB163" s="11">
        <v>3377600000</v>
      </c>
      <c r="BC163" s="11">
        <v>3463300000</v>
      </c>
      <c r="BD163" s="11">
        <v>3392800000</v>
      </c>
      <c r="BE163" s="11">
        <v>3344000000</v>
      </c>
      <c r="BF163" s="11">
        <v>3434000000</v>
      </c>
      <c r="BG163" s="11">
        <v>3433000000</v>
      </c>
      <c r="BH163" s="11">
        <v>3400000000</v>
      </c>
      <c r="BI163" s="11">
        <v>3434000000</v>
      </c>
      <c r="BJ163" s="11">
        <v>3773000000</v>
      </c>
      <c r="BK163" s="11">
        <v>4298000000</v>
      </c>
      <c r="BL163" s="11">
        <v>4046000000</v>
      </c>
      <c r="BM163" s="11">
        <v>3960000000</v>
      </c>
      <c r="BN163" s="11">
        <v>3956000000</v>
      </c>
      <c r="BO163" s="11">
        <v>4023000000</v>
      </c>
      <c r="BP163" s="11">
        <v>3964000000</v>
      </c>
      <c r="BQ163" s="11">
        <v>3913000000</v>
      </c>
      <c r="BR163" s="11">
        <v>3789000000</v>
      </c>
      <c r="BS163" s="101">
        <v>3901000000</v>
      </c>
      <c r="BT163" s="101">
        <v>3997000000</v>
      </c>
      <c r="BU163" s="109">
        <v>4202000000</v>
      </c>
    </row>
    <row r="164" spans="1:90" x14ac:dyDescent="0.2">
      <c r="A164" s="101" t="s">
        <v>281</v>
      </c>
      <c r="B164" s="101" t="s">
        <v>403</v>
      </c>
      <c r="C164" s="102" t="s">
        <v>88</v>
      </c>
      <c r="D164" s="11" t="s">
        <v>70</v>
      </c>
      <c r="E164" s="11" t="s">
        <v>70</v>
      </c>
      <c r="F164" s="11" t="s">
        <v>70</v>
      </c>
      <c r="G164" s="11" t="s">
        <v>70</v>
      </c>
      <c r="H164" s="11" t="s">
        <v>70</v>
      </c>
      <c r="I164" s="11" t="s">
        <v>70</v>
      </c>
      <c r="J164" s="11" t="s">
        <v>70</v>
      </c>
      <c r="K164" s="11" t="s">
        <v>70</v>
      </c>
      <c r="L164" s="11" t="s">
        <v>70</v>
      </c>
      <c r="M164" s="11" t="s">
        <v>70</v>
      </c>
      <c r="N164" s="11" t="s">
        <v>70</v>
      </c>
      <c r="O164" s="11" t="s">
        <v>81</v>
      </c>
      <c r="P164" s="11" t="s">
        <v>81</v>
      </c>
      <c r="Q164" s="11" t="s">
        <v>81</v>
      </c>
      <c r="R164" s="11" t="s">
        <v>81</v>
      </c>
      <c r="S164" s="11" t="s">
        <v>81</v>
      </c>
      <c r="T164" s="11" t="s">
        <v>81</v>
      </c>
      <c r="U164" s="11" t="s">
        <v>81</v>
      </c>
      <c r="V164" s="11" t="s">
        <v>81</v>
      </c>
      <c r="W164" s="11" t="s">
        <v>81</v>
      </c>
      <c r="X164" s="11" t="s">
        <v>81</v>
      </c>
      <c r="Y164" s="11" t="s">
        <v>81</v>
      </c>
      <c r="Z164" s="11" t="s">
        <v>81</v>
      </c>
      <c r="AA164" s="11" t="s">
        <v>81</v>
      </c>
      <c r="AB164" s="11" t="s">
        <v>81</v>
      </c>
      <c r="AC164" s="11" t="s">
        <v>81</v>
      </c>
      <c r="AD164" s="11" t="s">
        <v>81</v>
      </c>
      <c r="AE164" s="11" t="s">
        <v>81</v>
      </c>
      <c r="AF164" s="11" t="s">
        <v>81</v>
      </c>
      <c r="AG164" s="11" t="s">
        <v>81</v>
      </c>
      <c r="AH164" s="11" t="s">
        <v>81</v>
      </c>
      <c r="AI164" s="11" t="s">
        <v>81</v>
      </c>
      <c r="AJ164" s="11" t="s">
        <v>81</v>
      </c>
      <c r="AK164" s="11" t="s">
        <v>81</v>
      </c>
      <c r="AL164" s="11" t="s">
        <v>81</v>
      </c>
      <c r="AM164" s="11" t="s">
        <v>81</v>
      </c>
      <c r="AN164" s="63">
        <v>32170000</v>
      </c>
      <c r="AO164" s="63">
        <v>43140000</v>
      </c>
      <c r="AP164" s="63">
        <v>163990000</v>
      </c>
      <c r="AQ164" s="63">
        <v>194390000</v>
      </c>
      <c r="AR164" s="63">
        <v>207050000</v>
      </c>
      <c r="AS164" s="63">
        <v>322000000</v>
      </c>
      <c r="AT164" s="63">
        <v>332000000</v>
      </c>
      <c r="AU164" s="63">
        <v>484000000</v>
      </c>
      <c r="AV164" s="63">
        <v>228000000</v>
      </c>
      <c r="AW164" s="63">
        <v>251000000</v>
      </c>
      <c r="AX164" s="63">
        <v>231000000</v>
      </c>
      <c r="AY164" s="63">
        <v>357000000</v>
      </c>
      <c r="AZ164" s="63">
        <v>469000000</v>
      </c>
      <c r="BA164" s="63">
        <v>428000000</v>
      </c>
      <c r="BB164" s="63">
        <v>269000000</v>
      </c>
      <c r="BC164" s="63">
        <v>299000000</v>
      </c>
      <c r="BD164" s="63">
        <v>360000000</v>
      </c>
      <c r="BE164" s="63">
        <v>253000000</v>
      </c>
      <c r="BF164" s="63">
        <v>255000000</v>
      </c>
      <c r="BG164" s="11">
        <v>271000000</v>
      </c>
      <c r="BH164" s="11">
        <v>302000000</v>
      </c>
      <c r="BI164" s="11">
        <v>304000000</v>
      </c>
      <c r="BJ164" s="11">
        <v>295000000</v>
      </c>
      <c r="BK164" s="11">
        <v>309800000</v>
      </c>
      <c r="BL164" s="11">
        <v>339300000</v>
      </c>
      <c r="BM164" s="11">
        <v>360600000</v>
      </c>
      <c r="BN164" s="11">
        <v>345100000</v>
      </c>
      <c r="BO164" s="11">
        <v>322600000</v>
      </c>
      <c r="BP164" s="11">
        <v>289910000</v>
      </c>
      <c r="BQ164" s="11">
        <v>269690000</v>
      </c>
      <c r="BR164" s="11">
        <v>295660000</v>
      </c>
      <c r="BS164" s="101">
        <v>267060000</v>
      </c>
      <c r="BT164" s="101">
        <v>318520000</v>
      </c>
      <c r="BU164" s="109">
        <v>323540000</v>
      </c>
    </row>
    <row r="165" spans="1:90" x14ac:dyDescent="0.2">
      <c r="A165" s="101" t="s">
        <v>282</v>
      </c>
      <c r="B165" s="101" t="s">
        <v>408</v>
      </c>
      <c r="C165" s="102"/>
      <c r="D165" s="11">
        <v>360000000</v>
      </c>
      <c r="E165" s="11">
        <v>359000000</v>
      </c>
      <c r="F165" s="11">
        <v>475000000</v>
      </c>
      <c r="G165" s="11">
        <v>676000000</v>
      </c>
      <c r="H165" s="11">
        <v>889000000</v>
      </c>
      <c r="I165" s="11">
        <v>885000000</v>
      </c>
      <c r="J165" s="11">
        <v>920000000</v>
      </c>
      <c r="K165" s="11">
        <v>936000000</v>
      </c>
      <c r="L165" s="11">
        <v>1012000000</v>
      </c>
      <c r="M165" s="11">
        <v>988000000</v>
      </c>
      <c r="N165" s="11">
        <v>986000000</v>
      </c>
      <c r="O165" s="11">
        <v>1113000000</v>
      </c>
      <c r="P165" s="11">
        <v>1180000000</v>
      </c>
      <c r="Q165" s="11">
        <v>1551000000</v>
      </c>
      <c r="R165" s="11">
        <v>1651000000</v>
      </c>
      <c r="S165" s="11">
        <v>1764000000</v>
      </c>
      <c r="T165" s="11">
        <v>1974000000</v>
      </c>
      <c r="U165" s="11">
        <v>2080000000</v>
      </c>
      <c r="V165" s="11">
        <v>2249000000</v>
      </c>
      <c r="W165" s="11">
        <v>2591000000</v>
      </c>
      <c r="X165" s="11">
        <v>2640000000</v>
      </c>
      <c r="Y165" s="11">
        <v>2967000000</v>
      </c>
      <c r="Z165" s="11">
        <v>3195000000</v>
      </c>
      <c r="AA165" s="11">
        <v>3386000000</v>
      </c>
      <c r="AB165" s="11">
        <v>3520000000</v>
      </c>
      <c r="AC165" s="11">
        <v>4462000000</v>
      </c>
      <c r="AD165" s="11">
        <v>5355000000</v>
      </c>
      <c r="AE165" s="11">
        <v>5714000000</v>
      </c>
      <c r="AF165" s="11">
        <v>6382000000</v>
      </c>
      <c r="AG165" s="11">
        <v>7294000000</v>
      </c>
      <c r="AH165" s="11">
        <v>8045000000</v>
      </c>
      <c r="AI165" s="11">
        <v>9117000000</v>
      </c>
      <c r="AJ165" s="11">
        <v>10301000000</v>
      </c>
      <c r="AK165" s="11">
        <v>11669000000</v>
      </c>
      <c r="AL165" s="11">
        <v>12574000000</v>
      </c>
      <c r="AM165" s="11">
        <v>13045000000</v>
      </c>
      <c r="AN165" s="11">
        <v>13344000000</v>
      </c>
      <c r="AO165" s="11">
        <v>13333000000</v>
      </c>
      <c r="AP165" s="11">
        <v>14647000000</v>
      </c>
      <c r="AQ165" s="11">
        <v>15620000000</v>
      </c>
      <c r="AR165" s="11">
        <v>15963000000</v>
      </c>
      <c r="AS165" s="11">
        <v>16399000000</v>
      </c>
      <c r="AT165" s="11">
        <v>17091000000</v>
      </c>
      <c r="AU165" s="11">
        <v>17129000000</v>
      </c>
      <c r="AV165" s="11">
        <v>17390000000</v>
      </c>
      <c r="AW165" s="11">
        <v>17293000000</v>
      </c>
      <c r="AX165" s="11">
        <v>17468000000</v>
      </c>
      <c r="AY165" s="11">
        <v>17896000000</v>
      </c>
      <c r="AZ165" s="11">
        <v>18521000000</v>
      </c>
      <c r="BA165" s="11">
        <v>19071000000</v>
      </c>
      <c r="BB165" s="11">
        <v>19428000000</v>
      </c>
      <c r="BC165" s="11">
        <v>19339000000</v>
      </c>
      <c r="BD165" s="11">
        <v>21017000000</v>
      </c>
      <c r="BE165" s="11">
        <v>21269000000</v>
      </c>
      <c r="BF165" s="11">
        <v>21075000000</v>
      </c>
      <c r="BG165" s="11">
        <v>21441000000</v>
      </c>
      <c r="BH165" s="11">
        <v>20800000000</v>
      </c>
      <c r="BI165" s="11">
        <v>23173000000</v>
      </c>
      <c r="BJ165" s="11">
        <v>22731000000</v>
      </c>
      <c r="BK165" s="11">
        <v>24410000000</v>
      </c>
      <c r="BL165" s="11">
        <v>23252000000</v>
      </c>
      <c r="BM165" s="11">
        <v>25328000000</v>
      </c>
      <c r="BN165" s="11">
        <v>24259000000</v>
      </c>
      <c r="BO165" s="11">
        <v>25617000000</v>
      </c>
      <c r="BP165" s="11">
        <v>23682000000</v>
      </c>
      <c r="BQ165" s="11">
        <v>22769000000</v>
      </c>
      <c r="BR165" s="11">
        <v>22633000000</v>
      </c>
      <c r="BS165" s="101">
        <v>24190000000</v>
      </c>
      <c r="BT165" s="101">
        <v>24961000000</v>
      </c>
      <c r="BU165" s="109">
        <v>26700000000</v>
      </c>
    </row>
    <row r="166" spans="1:90" x14ac:dyDescent="0.2">
      <c r="A166" s="101" t="s">
        <v>283</v>
      </c>
      <c r="B166" s="101" t="s">
        <v>403</v>
      </c>
      <c r="C166" s="104">
        <v>86</v>
      </c>
      <c r="D166" s="11" t="s">
        <v>81</v>
      </c>
      <c r="E166" s="11" t="s">
        <v>81</v>
      </c>
      <c r="F166" s="11" t="s">
        <v>81</v>
      </c>
      <c r="G166" s="11" t="s">
        <v>81</v>
      </c>
      <c r="H166" s="11" t="s">
        <v>81</v>
      </c>
      <c r="I166" s="11" t="s">
        <v>81</v>
      </c>
      <c r="J166" s="11" t="s">
        <v>81</v>
      </c>
      <c r="K166" s="11" t="s">
        <v>81</v>
      </c>
      <c r="L166" s="11" t="s">
        <v>81</v>
      </c>
      <c r="M166" s="63">
        <v>37200000</v>
      </c>
      <c r="N166" s="63">
        <v>44400000</v>
      </c>
      <c r="O166" s="63">
        <v>48200000</v>
      </c>
      <c r="P166" s="63">
        <v>56700000</v>
      </c>
      <c r="Q166" s="63">
        <v>83100000</v>
      </c>
      <c r="R166" s="63">
        <v>69200000</v>
      </c>
      <c r="S166" s="63">
        <v>75300000</v>
      </c>
      <c r="T166" s="63">
        <v>80500000</v>
      </c>
      <c r="U166" s="63">
        <v>82300000</v>
      </c>
      <c r="V166" s="63">
        <v>85100000</v>
      </c>
      <c r="W166" s="63">
        <v>106000000</v>
      </c>
      <c r="X166" s="63">
        <v>99100000</v>
      </c>
      <c r="Y166" s="63">
        <v>108000000</v>
      </c>
      <c r="Z166" s="63">
        <v>125000000</v>
      </c>
      <c r="AA166" s="63">
        <v>154000000</v>
      </c>
      <c r="AB166" s="63">
        <v>178000000</v>
      </c>
      <c r="AC166" s="63">
        <v>196000000</v>
      </c>
      <c r="AD166" s="63">
        <v>268000000</v>
      </c>
      <c r="AE166" s="63">
        <v>271000000</v>
      </c>
      <c r="AF166" s="63">
        <v>313000000</v>
      </c>
      <c r="AG166" s="63">
        <v>351000000</v>
      </c>
      <c r="AH166" s="63">
        <v>421000000</v>
      </c>
      <c r="AI166" s="63">
        <v>548000000</v>
      </c>
      <c r="AJ166" s="63">
        <v>574000000</v>
      </c>
      <c r="AK166" s="63">
        <v>685000000</v>
      </c>
      <c r="AL166" s="63">
        <v>848000000</v>
      </c>
      <c r="AM166" s="63">
        <v>835000000</v>
      </c>
      <c r="AN166" s="11">
        <v>950000000</v>
      </c>
      <c r="AO166" s="11">
        <v>1043000000</v>
      </c>
      <c r="AP166" s="11">
        <v>1081000000</v>
      </c>
      <c r="AQ166" s="11">
        <v>1199000000</v>
      </c>
      <c r="AR166" s="11">
        <v>1275000000</v>
      </c>
      <c r="AS166" s="11">
        <v>1377000000</v>
      </c>
      <c r="AT166" s="11">
        <v>1497000000</v>
      </c>
      <c r="AU166" s="11">
        <v>1564000000</v>
      </c>
      <c r="AV166" s="11">
        <v>1552000000</v>
      </c>
      <c r="AW166" s="11">
        <v>1543000000</v>
      </c>
      <c r="AX166" s="11">
        <v>1402000000</v>
      </c>
      <c r="AY166" s="11">
        <v>1562000000</v>
      </c>
      <c r="AZ166" s="11">
        <v>1700000000</v>
      </c>
      <c r="BA166" s="11">
        <v>1761400000</v>
      </c>
      <c r="BB166" s="11">
        <v>1552400000</v>
      </c>
      <c r="BC166" s="11">
        <v>1691200000</v>
      </c>
      <c r="BD166" s="63">
        <v>1653100000</v>
      </c>
      <c r="BE166" s="63">
        <v>1712200000</v>
      </c>
      <c r="BF166" s="63">
        <v>2192987084.4248528</v>
      </c>
      <c r="BG166" s="63">
        <v>2329871112.2292161</v>
      </c>
      <c r="BH166" s="63">
        <v>2411870330.1631398</v>
      </c>
      <c r="BI166" s="63">
        <v>2493869548.0970635</v>
      </c>
      <c r="BJ166" s="11">
        <v>2408590361.4457831</v>
      </c>
      <c r="BK166" s="11">
        <v>2702108433.7349396</v>
      </c>
      <c r="BL166" s="11">
        <v>2836602409.6385541</v>
      </c>
      <c r="BM166" s="11">
        <v>2806638554.2168674</v>
      </c>
      <c r="BN166" s="11">
        <v>2949000000</v>
      </c>
      <c r="BO166" s="11">
        <v>3069000000</v>
      </c>
      <c r="BP166" s="11">
        <v>3134000000</v>
      </c>
      <c r="BQ166" s="11">
        <v>3004000000</v>
      </c>
      <c r="BR166" s="11">
        <v>3065000000</v>
      </c>
      <c r="BS166" s="101">
        <v>3088000000</v>
      </c>
      <c r="BT166" s="101">
        <v>3057000000</v>
      </c>
      <c r="BU166" s="109">
        <v>3261000000</v>
      </c>
    </row>
    <row r="167" spans="1:90" x14ac:dyDescent="0.2">
      <c r="A167" s="101" t="s">
        <v>284</v>
      </c>
      <c r="B167" s="101" t="s">
        <v>403</v>
      </c>
      <c r="C167" s="104">
        <v>87</v>
      </c>
      <c r="D167" s="11">
        <v>729800000</v>
      </c>
      <c r="E167" s="11">
        <v>852300000</v>
      </c>
      <c r="F167" s="11">
        <v>1343000000</v>
      </c>
      <c r="G167" s="11">
        <v>1910000000</v>
      </c>
      <c r="H167" s="11">
        <v>2086000000</v>
      </c>
      <c r="I167" s="11">
        <v>1785180000</v>
      </c>
      <c r="J167" s="11">
        <v>1679990000</v>
      </c>
      <c r="K167" s="11">
        <v>2239500000</v>
      </c>
      <c r="L167" s="11">
        <v>2378200000</v>
      </c>
      <c r="M167" s="11">
        <v>2525900000</v>
      </c>
      <c r="N167" s="11">
        <v>2732800000</v>
      </c>
      <c r="O167" s="11">
        <v>2921200000</v>
      </c>
      <c r="P167" s="11">
        <v>3109200000</v>
      </c>
      <c r="Q167" s="11">
        <v>3381900000</v>
      </c>
      <c r="R167" s="11">
        <v>3483310000</v>
      </c>
      <c r="S167" s="11">
        <v>3701500000</v>
      </c>
      <c r="T167" s="11">
        <v>3856960000</v>
      </c>
      <c r="U167" s="11">
        <v>4075300000</v>
      </c>
      <c r="V167" s="11">
        <v>4407600000</v>
      </c>
      <c r="W167" s="11">
        <v>4613700000</v>
      </c>
      <c r="X167" s="11">
        <v>4679600000</v>
      </c>
      <c r="Y167" s="11">
        <v>4980800000</v>
      </c>
      <c r="Z167" s="11">
        <v>5321500000</v>
      </c>
      <c r="AA167" s="11">
        <v>5791800000</v>
      </c>
      <c r="AB167" s="11">
        <v>6446200000</v>
      </c>
      <c r="AC167" s="11">
        <v>7298950000</v>
      </c>
      <c r="AD167" s="11">
        <v>8517600000</v>
      </c>
      <c r="AE167" s="11">
        <v>9741300000</v>
      </c>
      <c r="AF167" s="11">
        <v>11248000000</v>
      </c>
      <c r="AG167" s="11">
        <v>12985000000</v>
      </c>
      <c r="AH167" s="11">
        <v>14702000000</v>
      </c>
      <c r="AI167" s="11">
        <v>17024000000</v>
      </c>
      <c r="AJ167" s="11">
        <v>19773900000</v>
      </c>
      <c r="AK167" s="11">
        <v>22565700000</v>
      </c>
      <c r="AL167" s="11">
        <v>25158500000</v>
      </c>
      <c r="AM167" s="11">
        <v>26928300000</v>
      </c>
      <c r="AN167" s="11">
        <v>28465000000</v>
      </c>
      <c r="AO167" s="11">
        <v>30045000000</v>
      </c>
      <c r="AP167" s="11">
        <v>31942000000</v>
      </c>
      <c r="AQ167" s="11">
        <v>32788000000</v>
      </c>
      <c r="AR167" s="11">
        <v>34351000000</v>
      </c>
      <c r="AS167" s="11">
        <v>35355000000</v>
      </c>
      <c r="AT167" s="11">
        <v>36730000000</v>
      </c>
      <c r="AU167" s="11">
        <v>36416000000</v>
      </c>
      <c r="AV167" s="11">
        <v>36771000000</v>
      </c>
      <c r="AW167" s="11">
        <v>37574000000</v>
      </c>
      <c r="AX167" s="11">
        <v>36349000000</v>
      </c>
      <c r="AY167" s="11">
        <v>36188000000</v>
      </c>
      <c r="AZ167" s="11">
        <v>36756000000</v>
      </c>
      <c r="BA167" s="11">
        <v>36012000000</v>
      </c>
      <c r="BB167" s="11">
        <v>36510000000</v>
      </c>
      <c r="BC167" s="11">
        <v>36702000000</v>
      </c>
      <c r="BD167" s="11">
        <v>37187000000</v>
      </c>
      <c r="BE167" s="11">
        <v>38681000000</v>
      </c>
      <c r="BF167" s="11">
        <v>40684000000</v>
      </c>
      <c r="BG167" s="11">
        <v>42690000000</v>
      </c>
      <c r="BH167" s="11">
        <v>42545000000</v>
      </c>
      <c r="BI167" s="11">
        <v>43457000000</v>
      </c>
      <c r="BJ167" s="11">
        <v>44273000000</v>
      </c>
      <c r="BK167" s="11">
        <v>45063000000</v>
      </c>
      <c r="BL167" s="11">
        <v>48146000000</v>
      </c>
      <c r="BM167" s="11">
        <v>46648000000</v>
      </c>
      <c r="BN167" s="11">
        <v>46471000000</v>
      </c>
      <c r="BO167" s="11">
        <v>46725000000</v>
      </c>
      <c r="BP167" s="11">
        <v>47010000000</v>
      </c>
      <c r="BQ167" s="11">
        <v>47947500000</v>
      </c>
      <c r="BR167" s="11">
        <v>49902000000</v>
      </c>
      <c r="BS167" s="101">
        <v>51865990000</v>
      </c>
      <c r="BT167" s="101">
        <v>53847700000</v>
      </c>
      <c r="BU167" s="109">
        <v>54053000000</v>
      </c>
    </row>
    <row r="168" spans="1:90" x14ac:dyDescent="0.2">
      <c r="A168" s="101" t="s">
        <v>285</v>
      </c>
      <c r="B168" s="101" t="s">
        <v>403</v>
      </c>
      <c r="C168" s="102"/>
      <c r="D168" s="11" t="s">
        <v>81</v>
      </c>
      <c r="E168" s="11" t="s">
        <v>81</v>
      </c>
      <c r="F168" s="11" t="s">
        <v>81</v>
      </c>
      <c r="G168" s="11" t="s">
        <v>81</v>
      </c>
      <c r="H168" s="11">
        <v>3167000000</v>
      </c>
      <c r="I168" s="11">
        <v>3214000000</v>
      </c>
      <c r="J168" s="11">
        <v>3775000000</v>
      </c>
      <c r="K168" s="11">
        <v>3687000000</v>
      </c>
      <c r="L168" s="11">
        <v>4582000000</v>
      </c>
      <c r="M168" s="11">
        <v>3504000000</v>
      </c>
      <c r="N168" s="11">
        <v>5668700000</v>
      </c>
      <c r="O168" s="11">
        <v>6194300000</v>
      </c>
      <c r="P168" s="11">
        <v>6736200000</v>
      </c>
      <c r="Q168" s="11">
        <v>8811100000</v>
      </c>
      <c r="R168" s="11">
        <v>10187000000</v>
      </c>
      <c r="S168" s="11">
        <v>9997300000</v>
      </c>
      <c r="T168" s="11">
        <v>10182000000</v>
      </c>
      <c r="U168" s="11">
        <v>10356000000</v>
      </c>
      <c r="V168" s="11">
        <v>10946000000</v>
      </c>
      <c r="W168" s="11">
        <v>9873020000</v>
      </c>
      <c r="X168" s="11">
        <v>11032000000</v>
      </c>
      <c r="Y168" s="11">
        <v>11541000000</v>
      </c>
      <c r="Z168" s="11">
        <v>13012000000</v>
      </c>
      <c r="AA168" s="11">
        <v>14684000000</v>
      </c>
      <c r="AB168" s="11">
        <v>16314000000</v>
      </c>
      <c r="AC168" s="11">
        <v>18224000000</v>
      </c>
      <c r="AD168" s="11">
        <v>19219000000</v>
      </c>
      <c r="AE168" s="11">
        <v>19900000000</v>
      </c>
      <c r="AF168" s="11">
        <v>20546000000</v>
      </c>
      <c r="AG168" s="11">
        <v>21995000000</v>
      </c>
      <c r="AH168" s="11">
        <v>23220000000</v>
      </c>
      <c r="AI168" s="11">
        <v>24807000000</v>
      </c>
      <c r="AJ168" s="11">
        <v>26686000000</v>
      </c>
      <c r="AK168" s="11">
        <v>27729000000</v>
      </c>
      <c r="AL168" s="11">
        <v>28886000000</v>
      </c>
      <c r="AM168" s="11">
        <v>29284000000</v>
      </c>
      <c r="AN168" s="11">
        <v>29987000000</v>
      </c>
      <c r="AO168" s="11">
        <v>30744000000</v>
      </c>
      <c r="AP168" s="11">
        <v>31370000000</v>
      </c>
      <c r="AQ168" s="11">
        <v>31515000000</v>
      </c>
      <c r="AR168" s="11">
        <v>32302000000</v>
      </c>
      <c r="AS168" s="11">
        <v>34960000000</v>
      </c>
      <c r="AT168" s="11">
        <v>33530000000</v>
      </c>
      <c r="AU168" s="11">
        <v>33508000000</v>
      </c>
      <c r="AV168" s="11">
        <v>31459000000</v>
      </c>
      <c r="AW168" s="11">
        <v>30144000000</v>
      </c>
      <c r="AX168" s="11">
        <v>30159000000</v>
      </c>
      <c r="AY168" s="11">
        <v>29998000000</v>
      </c>
      <c r="AZ168" s="11">
        <v>29451000000</v>
      </c>
      <c r="BA168" s="11">
        <v>29822000000</v>
      </c>
      <c r="BB168" s="11">
        <v>30603000000</v>
      </c>
      <c r="BC168" s="11">
        <v>30554000000</v>
      </c>
      <c r="BD168" s="11">
        <v>30648000000</v>
      </c>
      <c r="BE168" s="11">
        <v>31168000000</v>
      </c>
      <c r="BF168" s="11">
        <v>31060000000</v>
      </c>
      <c r="BG168" s="11">
        <v>30610000000</v>
      </c>
      <c r="BH168" s="11">
        <v>30600000000</v>
      </c>
      <c r="BI168" s="11">
        <v>30365000000</v>
      </c>
      <c r="BJ168" s="11">
        <v>31090000000</v>
      </c>
      <c r="BK168" s="11">
        <v>32824000000</v>
      </c>
      <c r="BL168" s="11">
        <v>34171000000</v>
      </c>
      <c r="BM168" s="11">
        <v>34925000000</v>
      </c>
      <c r="BN168" s="11">
        <v>34630000000</v>
      </c>
      <c r="BO168" s="11">
        <v>36168000000</v>
      </c>
      <c r="BP168" s="11">
        <v>34593000000</v>
      </c>
      <c r="BQ168" s="11">
        <v>34749000000</v>
      </c>
      <c r="BR168" s="11">
        <v>35899000000</v>
      </c>
      <c r="BS168" s="101">
        <v>37598000000</v>
      </c>
      <c r="BT168" s="101">
        <v>40447000000</v>
      </c>
      <c r="BU168" s="109">
        <v>41913000000</v>
      </c>
    </row>
    <row r="169" spans="1:90" x14ac:dyDescent="0.2">
      <c r="A169" s="101" t="s">
        <v>286</v>
      </c>
      <c r="B169" s="101" t="s">
        <v>403</v>
      </c>
      <c r="C169" s="104"/>
      <c r="D169" s="11">
        <v>4784000</v>
      </c>
      <c r="E169" s="11">
        <v>5784000</v>
      </c>
      <c r="F169" s="11">
        <v>7674000</v>
      </c>
      <c r="G169" s="11">
        <v>7792000</v>
      </c>
      <c r="H169" s="11">
        <v>8120300</v>
      </c>
      <c r="I169" s="11">
        <v>10060000</v>
      </c>
      <c r="J169" s="11">
        <v>10820000</v>
      </c>
      <c r="K169" s="11">
        <v>14490000</v>
      </c>
      <c r="L169" s="11">
        <v>13140000</v>
      </c>
      <c r="M169" s="11">
        <v>13120000</v>
      </c>
      <c r="N169" s="11">
        <v>13896000</v>
      </c>
      <c r="O169" s="11">
        <v>14996000</v>
      </c>
      <c r="P169" s="11">
        <v>14770000</v>
      </c>
      <c r="Q169" s="11">
        <v>14970000</v>
      </c>
      <c r="R169" s="11">
        <v>15803000</v>
      </c>
      <c r="S169" s="11">
        <v>16570000</v>
      </c>
      <c r="T169" s="11">
        <v>18460000</v>
      </c>
      <c r="U169" s="11">
        <v>21040000</v>
      </c>
      <c r="V169" s="11">
        <v>27560000</v>
      </c>
      <c r="W169" s="11">
        <v>32290999.999999996</v>
      </c>
      <c r="X169" s="11">
        <v>37453000</v>
      </c>
      <c r="Y169" s="11">
        <v>41696000</v>
      </c>
      <c r="Z169" s="11">
        <v>45429000</v>
      </c>
      <c r="AA169" s="11">
        <v>50509000</v>
      </c>
      <c r="AB169" s="11">
        <v>58668000</v>
      </c>
      <c r="AC169" s="11">
        <v>92440200</v>
      </c>
      <c r="AD169" s="11">
        <v>134810000</v>
      </c>
      <c r="AE169" s="11">
        <v>167170000</v>
      </c>
      <c r="AF169" s="11">
        <v>198790000</v>
      </c>
      <c r="AG169" s="11">
        <v>228499000</v>
      </c>
      <c r="AH169" s="11">
        <v>263510000</v>
      </c>
      <c r="AI169" s="11">
        <v>284600000</v>
      </c>
      <c r="AJ169" s="11">
        <v>419266000</v>
      </c>
      <c r="AK169" s="11">
        <v>517299999.99999994</v>
      </c>
      <c r="AL169" s="11">
        <v>567400000</v>
      </c>
      <c r="AM169" s="63">
        <v>659690000</v>
      </c>
      <c r="AN169" s="63">
        <v>781120000</v>
      </c>
      <c r="AO169" s="63">
        <v>821120000</v>
      </c>
      <c r="AP169" s="63">
        <v>953560000</v>
      </c>
      <c r="AQ169" s="63">
        <v>1144690000</v>
      </c>
      <c r="AR169" s="63">
        <v>1220330000</v>
      </c>
      <c r="AS169" s="63">
        <v>1485530000</v>
      </c>
      <c r="AT169" s="63">
        <v>1683270000</v>
      </c>
      <c r="AU169" s="63">
        <v>2026830000</v>
      </c>
      <c r="AV169" s="63">
        <v>2263510000</v>
      </c>
      <c r="AW169" s="63">
        <v>2554000000</v>
      </c>
      <c r="AX169" s="63">
        <v>2841760000</v>
      </c>
      <c r="AY169" s="63">
        <v>3258820000</v>
      </c>
      <c r="AZ169" s="63">
        <v>3664960000</v>
      </c>
      <c r="BA169" s="63">
        <v>4184029999.9999995</v>
      </c>
      <c r="BB169" s="63">
        <v>4495930000</v>
      </c>
      <c r="BC169" s="63">
        <v>4894720000</v>
      </c>
      <c r="BD169" s="63">
        <v>4948450000</v>
      </c>
      <c r="BE169" s="11">
        <v>5030300000</v>
      </c>
      <c r="BF169" s="11">
        <v>4461700000</v>
      </c>
      <c r="BG169" s="11">
        <v>5047600000</v>
      </c>
      <c r="BH169" s="11">
        <v>5651700000</v>
      </c>
      <c r="BI169" s="11">
        <v>6064000000</v>
      </c>
      <c r="BJ169" s="11">
        <v>6234600000</v>
      </c>
      <c r="BK169" s="11">
        <v>7218700000</v>
      </c>
      <c r="BL169" s="11">
        <v>7660100000</v>
      </c>
      <c r="BM169" s="11">
        <v>6163900000</v>
      </c>
      <c r="BN169" s="11">
        <v>5128000000</v>
      </c>
      <c r="BO169" s="11">
        <v>4603600000</v>
      </c>
      <c r="BP169" s="11">
        <v>4259252000.0000005</v>
      </c>
      <c r="BQ169" s="11">
        <v>4169100000.0000005</v>
      </c>
      <c r="BR169" s="11">
        <v>4344500000</v>
      </c>
      <c r="BS169" s="101">
        <v>4488200000</v>
      </c>
      <c r="BT169" s="101">
        <v>4539900000</v>
      </c>
      <c r="BU169" s="109">
        <v>4428600000</v>
      </c>
    </row>
    <row r="170" spans="1:90" x14ac:dyDescent="0.2">
      <c r="A170" s="101" t="s">
        <v>48</v>
      </c>
      <c r="B170" s="101" t="s">
        <v>409</v>
      </c>
      <c r="C170" s="163" t="s">
        <v>519</v>
      </c>
      <c r="D170" s="109">
        <v>0</v>
      </c>
      <c r="E170" s="109">
        <v>0</v>
      </c>
      <c r="F170" s="109">
        <v>0</v>
      </c>
      <c r="G170" s="109">
        <v>0</v>
      </c>
      <c r="H170" s="109">
        <v>0</v>
      </c>
      <c r="I170" s="109">
        <v>0</v>
      </c>
      <c r="J170" s="109">
        <v>0</v>
      </c>
      <c r="K170" s="109">
        <v>0</v>
      </c>
      <c r="L170" s="109">
        <v>0</v>
      </c>
      <c r="M170" s="109">
        <v>0</v>
      </c>
      <c r="N170" s="109">
        <v>0</v>
      </c>
      <c r="O170" s="109">
        <v>0</v>
      </c>
      <c r="P170" s="109">
        <v>0</v>
      </c>
      <c r="Q170" s="109">
        <v>0</v>
      </c>
      <c r="R170" s="109">
        <v>0</v>
      </c>
      <c r="S170" s="109">
        <v>0</v>
      </c>
      <c r="T170" s="109">
        <v>0</v>
      </c>
      <c r="U170" s="109">
        <v>0</v>
      </c>
      <c r="V170" s="109">
        <v>0</v>
      </c>
      <c r="W170" s="109">
        <v>0</v>
      </c>
      <c r="X170" s="109">
        <v>0</v>
      </c>
      <c r="Y170" s="109">
        <v>0</v>
      </c>
      <c r="Z170" s="109">
        <v>0</v>
      </c>
      <c r="AA170" s="109">
        <v>0</v>
      </c>
      <c r="AB170" s="109">
        <v>0</v>
      </c>
      <c r="AC170" s="109">
        <v>0</v>
      </c>
      <c r="AD170" s="109">
        <v>0</v>
      </c>
      <c r="AE170" s="109">
        <v>0</v>
      </c>
      <c r="AF170" s="109">
        <v>0</v>
      </c>
      <c r="AG170" s="109">
        <v>0</v>
      </c>
      <c r="AH170" s="109">
        <v>0</v>
      </c>
      <c r="AI170" s="109">
        <v>0</v>
      </c>
      <c r="AJ170" s="109">
        <v>0</v>
      </c>
      <c r="AK170" s="109">
        <v>0</v>
      </c>
      <c r="AL170" s="109">
        <v>0</v>
      </c>
      <c r="AM170" s="109">
        <v>0</v>
      </c>
      <c r="AN170" s="109">
        <v>0</v>
      </c>
      <c r="AO170" s="109">
        <v>0</v>
      </c>
      <c r="AP170" s="109">
        <v>0</v>
      </c>
      <c r="AQ170" s="109">
        <v>0</v>
      </c>
      <c r="AR170" s="109">
        <v>0</v>
      </c>
      <c r="AS170" s="109">
        <v>0</v>
      </c>
      <c r="AT170" s="109">
        <v>0</v>
      </c>
      <c r="AU170" s="109">
        <v>0</v>
      </c>
      <c r="AV170" s="109">
        <v>0</v>
      </c>
      <c r="AW170" s="109">
        <v>0</v>
      </c>
      <c r="AX170" s="109">
        <v>0</v>
      </c>
      <c r="AY170" s="109">
        <v>0</v>
      </c>
      <c r="AZ170" s="109">
        <v>0</v>
      </c>
      <c r="BA170" s="109">
        <v>0</v>
      </c>
      <c r="BB170" s="109">
        <v>0</v>
      </c>
      <c r="BC170" s="109">
        <v>0</v>
      </c>
      <c r="BD170" s="109">
        <v>0</v>
      </c>
      <c r="BE170" s="109">
        <v>0</v>
      </c>
      <c r="BF170" s="109">
        <v>0</v>
      </c>
      <c r="BG170" s="109">
        <v>0</v>
      </c>
      <c r="BH170" s="109">
        <v>0</v>
      </c>
      <c r="BI170" s="109">
        <v>0</v>
      </c>
      <c r="BJ170" s="109">
        <v>0</v>
      </c>
      <c r="BK170" s="109">
        <v>0</v>
      </c>
      <c r="BL170" s="109">
        <v>0</v>
      </c>
      <c r="BM170" s="109">
        <v>0</v>
      </c>
      <c r="BN170" s="109">
        <v>0</v>
      </c>
      <c r="BO170" s="109">
        <v>0</v>
      </c>
      <c r="BP170" s="109">
        <v>0</v>
      </c>
      <c r="BQ170" s="109">
        <v>0</v>
      </c>
      <c r="BR170" s="109">
        <v>0</v>
      </c>
      <c r="BS170" s="109">
        <v>0</v>
      </c>
      <c r="BT170" s="109">
        <v>0</v>
      </c>
      <c r="BU170" s="109">
        <v>0</v>
      </c>
    </row>
    <row r="171" spans="1:90" x14ac:dyDescent="0.2">
      <c r="A171" s="101" t="s">
        <v>287</v>
      </c>
      <c r="B171" s="101" t="s">
        <v>403</v>
      </c>
      <c r="C171" s="102"/>
      <c r="D171" s="11" t="s">
        <v>81</v>
      </c>
      <c r="E171" s="11" t="s">
        <v>81</v>
      </c>
      <c r="F171" s="11" t="s">
        <v>81</v>
      </c>
      <c r="G171" s="11" t="s">
        <v>81</v>
      </c>
      <c r="H171" s="11" t="s">
        <v>81</v>
      </c>
      <c r="I171" s="11" t="s">
        <v>81</v>
      </c>
      <c r="J171" s="11" t="s">
        <v>81</v>
      </c>
      <c r="K171" s="11" t="s">
        <v>81</v>
      </c>
      <c r="L171" s="11" t="s">
        <v>81</v>
      </c>
      <c r="M171" s="11">
        <v>10450000</v>
      </c>
      <c r="N171" s="11">
        <v>10950000</v>
      </c>
      <c r="O171" s="11">
        <v>11700000</v>
      </c>
      <c r="P171" s="11">
        <v>12500000</v>
      </c>
      <c r="Q171" s="11">
        <v>13225000</v>
      </c>
      <c r="R171" s="11">
        <v>13700000</v>
      </c>
      <c r="S171" s="11">
        <v>16350000</v>
      </c>
      <c r="T171" s="11">
        <v>17725000</v>
      </c>
      <c r="U171" s="11">
        <v>17375000</v>
      </c>
      <c r="V171" s="11">
        <v>18250000</v>
      </c>
      <c r="W171" s="11">
        <v>19650000</v>
      </c>
      <c r="X171" s="11">
        <v>22025000</v>
      </c>
      <c r="Y171" s="11">
        <v>26975000</v>
      </c>
      <c r="Z171" s="11">
        <v>33125000</v>
      </c>
      <c r="AA171" s="11">
        <v>42725000</v>
      </c>
      <c r="AB171" s="11">
        <v>50950000</v>
      </c>
      <c r="AC171" s="11">
        <v>60400000</v>
      </c>
      <c r="AD171" s="11">
        <v>88600000</v>
      </c>
      <c r="AE171" s="11">
        <v>108000000</v>
      </c>
      <c r="AF171" s="11">
        <v>125000000</v>
      </c>
      <c r="AG171" s="11">
        <v>144000000</v>
      </c>
      <c r="AH171" s="11">
        <v>180000000</v>
      </c>
      <c r="AI171" s="11">
        <v>224000000</v>
      </c>
      <c r="AJ171" s="11">
        <v>258000000</v>
      </c>
      <c r="AK171" s="11">
        <v>306000000</v>
      </c>
      <c r="AL171" s="11">
        <v>317000000</v>
      </c>
      <c r="AM171" s="11">
        <v>333000000</v>
      </c>
      <c r="AN171" s="11">
        <v>362000000</v>
      </c>
      <c r="AO171" s="11">
        <v>386000000</v>
      </c>
      <c r="AP171" s="11">
        <v>372000000</v>
      </c>
      <c r="AQ171" s="11">
        <v>378000000</v>
      </c>
      <c r="AR171" s="11">
        <v>389000000</v>
      </c>
      <c r="AS171" s="11">
        <v>456000000</v>
      </c>
      <c r="AT171" s="11">
        <v>493000000</v>
      </c>
      <c r="AU171" s="11">
        <v>503000000</v>
      </c>
      <c r="AV171" s="11">
        <v>514000000</v>
      </c>
      <c r="AW171" s="63">
        <v>538000000</v>
      </c>
      <c r="AX171" s="63">
        <v>556000000</v>
      </c>
      <c r="AY171" s="63">
        <v>596000000</v>
      </c>
      <c r="AZ171" s="63">
        <v>641000000</v>
      </c>
      <c r="BA171" s="63">
        <v>662000000</v>
      </c>
      <c r="BB171" s="63">
        <v>696000000</v>
      </c>
      <c r="BC171" s="63">
        <v>754000000</v>
      </c>
      <c r="BD171" s="11">
        <v>858000000</v>
      </c>
      <c r="BE171" s="11">
        <v>862000000</v>
      </c>
      <c r="BF171" s="11">
        <v>855200000</v>
      </c>
      <c r="BG171" s="11">
        <v>887400000</v>
      </c>
      <c r="BH171" s="11">
        <v>920700000</v>
      </c>
      <c r="BI171" s="11">
        <v>948900000</v>
      </c>
      <c r="BJ171" s="11">
        <v>1002600000</v>
      </c>
      <c r="BK171" s="11">
        <v>1080600000</v>
      </c>
      <c r="BL171" s="11">
        <v>1019100000</v>
      </c>
      <c r="BM171" s="11">
        <v>962100000</v>
      </c>
      <c r="BN171" s="11">
        <v>935400000</v>
      </c>
      <c r="BO171" s="11">
        <v>900900000</v>
      </c>
      <c r="BP171" s="11">
        <v>900600000</v>
      </c>
      <c r="BQ171" s="11">
        <v>899000000</v>
      </c>
      <c r="BR171" s="11">
        <v>899000000</v>
      </c>
      <c r="BS171" s="101">
        <v>905700000</v>
      </c>
      <c r="BT171" s="101">
        <v>913600000</v>
      </c>
      <c r="BU171" s="109">
        <v>1023100000</v>
      </c>
    </row>
    <row r="172" spans="1:90" x14ac:dyDescent="0.2">
      <c r="A172" s="101" t="s">
        <v>288</v>
      </c>
      <c r="B172" s="101" t="s">
        <v>403</v>
      </c>
      <c r="C172" s="104">
        <v>89</v>
      </c>
      <c r="D172" s="11">
        <v>137928500</v>
      </c>
      <c r="E172" s="11">
        <v>161700100.00000003</v>
      </c>
      <c r="F172" s="11">
        <v>209349740.00000003</v>
      </c>
      <c r="G172" s="11">
        <v>238665090</v>
      </c>
      <c r="H172" s="11">
        <v>219887300</v>
      </c>
      <c r="I172" s="11">
        <v>248714800</v>
      </c>
      <c r="J172" s="11">
        <v>252440200.00000003</v>
      </c>
      <c r="K172" s="11">
        <v>267519200</v>
      </c>
      <c r="L172" s="11">
        <v>279937200</v>
      </c>
      <c r="M172" s="11">
        <v>296346700</v>
      </c>
      <c r="N172" s="11">
        <v>305553760</v>
      </c>
      <c r="O172" s="11">
        <v>325262900</v>
      </c>
      <c r="P172" s="11">
        <v>343091600</v>
      </c>
      <c r="Q172" s="11">
        <v>394448900</v>
      </c>
      <c r="R172" s="11">
        <v>472327500</v>
      </c>
      <c r="S172" s="11">
        <v>512153799.99999994</v>
      </c>
      <c r="T172" s="11">
        <v>555173300</v>
      </c>
      <c r="U172" s="11">
        <v>614779700</v>
      </c>
      <c r="V172" s="11">
        <v>622585300</v>
      </c>
      <c r="W172" s="11">
        <v>642720200</v>
      </c>
      <c r="X172" s="11">
        <v>646800400.00000012</v>
      </c>
      <c r="Y172" s="11">
        <v>715542900</v>
      </c>
      <c r="Z172" s="11">
        <v>848415500.00000012</v>
      </c>
      <c r="AA172" s="11">
        <v>990779000</v>
      </c>
      <c r="AB172" s="11">
        <v>1095445000</v>
      </c>
      <c r="AC172" s="11">
        <v>1306551000</v>
      </c>
      <c r="AD172" s="11">
        <v>1421861000</v>
      </c>
      <c r="AE172" s="11">
        <v>1652481000</v>
      </c>
      <c r="AF172" s="11">
        <v>2076467000</v>
      </c>
      <c r="AG172" s="11">
        <v>2428606000</v>
      </c>
      <c r="AH172" s="11">
        <v>2962580000</v>
      </c>
      <c r="AI172" s="11">
        <v>3501255100.0000005</v>
      </c>
      <c r="AJ172" s="11">
        <v>4337252600</v>
      </c>
      <c r="AK172" s="11">
        <v>5631829100</v>
      </c>
      <c r="AL172" s="11">
        <v>6596601259.999999</v>
      </c>
      <c r="AM172" s="11">
        <v>7527880300</v>
      </c>
      <c r="AN172" s="11">
        <v>8139023300</v>
      </c>
      <c r="AO172" s="11">
        <v>9194464600</v>
      </c>
      <c r="AP172" s="11">
        <v>10477598800</v>
      </c>
      <c r="AQ172" s="11">
        <v>11699352600</v>
      </c>
      <c r="AR172" s="11">
        <v>12525327000</v>
      </c>
      <c r="AS172" s="11">
        <v>12829922800</v>
      </c>
      <c r="AT172" s="11">
        <v>13830458800</v>
      </c>
      <c r="AU172" s="11">
        <v>14115363200</v>
      </c>
      <c r="AV172" s="11">
        <v>14825850199.999998</v>
      </c>
      <c r="AW172" s="11">
        <v>15041657300</v>
      </c>
      <c r="AX172" s="11">
        <v>14458011300</v>
      </c>
      <c r="AY172" s="11">
        <v>16569337400</v>
      </c>
      <c r="AZ172" s="11">
        <v>17728823800.000004</v>
      </c>
      <c r="BA172" s="11">
        <v>18673390100</v>
      </c>
      <c r="BB172" s="11">
        <v>19726613900</v>
      </c>
      <c r="BC172" s="11">
        <v>21576363699.999996</v>
      </c>
      <c r="BD172" s="11">
        <v>21813104000</v>
      </c>
      <c r="BE172" s="11">
        <v>22961769000</v>
      </c>
      <c r="BF172" s="11">
        <v>23767165000</v>
      </c>
      <c r="BG172" s="11">
        <v>24371212000</v>
      </c>
      <c r="BH172" s="11">
        <v>23912633000</v>
      </c>
      <c r="BI172" s="11">
        <v>23621697000</v>
      </c>
      <c r="BJ172" s="63">
        <v>23367580000</v>
      </c>
      <c r="BK172" s="63">
        <v>25149739999.999996</v>
      </c>
      <c r="BL172" s="63">
        <v>24513880000</v>
      </c>
      <c r="BM172" s="11">
        <v>24177160000</v>
      </c>
      <c r="BN172" s="11">
        <v>24334920000</v>
      </c>
      <c r="BO172" s="11">
        <v>23178380000</v>
      </c>
      <c r="BP172" s="11">
        <v>22562720000</v>
      </c>
      <c r="BQ172" s="11">
        <v>20879120000</v>
      </c>
      <c r="BR172" s="11">
        <v>20000468000</v>
      </c>
      <c r="BS172" s="101">
        <v>22635960000</v>
      </c>
      <c r="BT172" s="101">
        <v>23571999400</v>
      </c>
      <c r="BU172" s="109">
        <v>23559360000</v>
      </c>
    </row>
    <row r="173" spans="1:90" s="74" customFormat="1" x14ac:dyDescent="0.2">
      <c r="A173" s="101" t="s">
        <v>289</v>
      </c>
      <c r="B173" s="101" t="s">
        <v>403</v>
      </c>
      <c r="C173" s="104">
        <v>90</v>
      </c>
      <c r="D173" s="11">
        <v>2776000</v>
      </c>
      <c r="E173" s="11">
        <v>4214000</v>
      </c>
      <c r="F173" s="11">
        <v>6544000</v>
      </c>
      <c r="G173" s="11">
        <v>10808000</v>
      </c>
      <c r="H173" s="11">
        <v>12097000</v>
      </c>
      <c r="I173" s="11">
        <v>14006000</v>
      </c>
      <c r="J173" s="11">
        <v>15220000</v>
      </c>
      <c r="K173" s="11">
        <v>9792000</v>
      </c>
      <c r="L173" s="11">
        <v>10880000</v>
      </c>
      <c r="M173" s="11">
        <v>10630000</v>
      </c>
      <c r="N173" s="11">
        <v>9970000</v>
      </c>
      <c r="O173" s="11">
        <v>6520000</v>
      </c>
      <c r="P173" s="11">
        <v>7190000</v>
      </c>
      <c r="Q173" s="11">
        <v>8800200</v>
      </c>
      <c r="R173" s="11">
        <v>8630000</v>
      </c>
      <c r="S173" s="11">
        <v>11500000</v>
      </c>
      <c r="T173" s="11">
        <v>11800000</v>
      </c>
      <c r="U173" s="11">
        <v>12300000</v>
      </c>
      <c r="V173" s="11">
        <v>10200000</v>
      </c>
      <c r="W173" s="11">
        <v>9270000</v>
      </c>
      <c r="X173" s="11">
        <v>9690000</v>
      </c>
      <c r="Y173" s="11">
        <v>10300000</v>
      </c>
      <c r="Z173" s="11">
        <v>10960000</v>
      </c>
      <c r="AA173" s="11">
        <v>12800000</v>
      </c>
      <c r="AB173" s="11">
        <v>14900000</v>
      </c>
      <c r="AC173" s="11">
        <v>17600000</v>
      </c>
      <c r="AD173" s="11">
        <v>20700000</v>
      </c>
      <c r="AE173" s="11">
        <v>24400000</v>
      </c>
      <c r="AF173" s="11">
        <v>25510000</v>
      </c>
      <c r="AG173" s="11">
        <v>28610000</v>
      </c>
      <c r="AH173" s="11">
        <v>30790000</v>
      </c>
      <c r="AI173" s="11">
        <v>38000000</v>
      </c>
      <c r="AJ173" s="11">
        <v>42510000</v>
      </c>
      <c r="AK173" s="11">
        <v>46930000</v>
      </c>
      <c r="AL173" s="11">
        <v>52160000</v>
      </c>
      <c r="AM173" s="11">
        <v>55380000</v>
      </c>
      <c r="AN173" s="11">
        <v>56100000</v>
      </c>
      <c r="AO173" s="11">
        <v>59200000</v>
      </c>
      <c r="AP173" s="11">
        <v>67700000</v>
      </c>
      <c r="AQ173" s="11">
        <v>78400000</v>
      </c>
      <c r="AR173" s="11">
        <v>74200000</v>
      </c>
      <c r="AS173" s="11">
        <v>80100000</v>
      </c>
      <c r="AT173" s="11">
        <v>91200000</v>
      </c>
      <c r="AU173" s="11">
        <v>98200000</v>
      </c>
      <c r="AV173" s="11">
        <v>92700000</v>
      </c>
      <c r="AW173" s="11">
        <v>104500000</v>
      </c>
      <c r="AX173" s="11">
        <v>103960000</v>
      </c>
      <c r="AY173" s="11">
        <v>108600000</v>
      </c>
      <c r="AZ173" s="11">
        <v>118900000</v>
      </c>
      <c r="BA173" s="11">
        <v>128800000.00000001</v>
      </c>
      <c r="BB173" s="11">
        <v>132120000</v>
      </c>
      <c r="BC173" s="11">
        <v>139140000</v>
      </c>
      <c r="BD173" s="11">
        <v>179120000</v>
      </c>
      <c r="BE173" s="11">
        <v>163000000</v>
      </c>
      <c r="BF173" s="11">
        <v>176000000</v>
      </c>
      <c r="BG173" s="11">
        <v>189000000</v>
      </c>
      <c r="BH173" s="11">
        <v>196000000</v>
      </c>
      <c r="BI173" s="11">
        <v>197000000</v>
      </c>
      <c r="BJ173" s="11">
        <v>209000000</v>
      </c>
      <c r="BK173" s="63">
        <v>161602940.10044235</v>
      </c>
      <c r="BL173" s="63">
        <v>160496070.64769959</v>
      </c>
      <c r="BM173" s="63">
        <v>206984587.66289532</v>
      </c>
      <c r="BN173" s="63">
        <v>184847198.60804024</v>
      </c>
      <c r="BO173" s="63">
        <v>184847198.60804024</v>
      </c>
      <c r="BP173" s="63">
        <v>194809023.68272504</v>
      </c>
      <c r="BQ173" s="63">
        <v>210305196.02112362</v>
      </c>
      <c r="BR173" s="63">
        <v>249000000</v>
      </c>
      <c r="BS173" s="122">
        <v>235763193.43420705</v>
      </c>
      <c r="BT173" s="122">
        <v>318778402.38991374</v>
      </c>
      <c r="BU173" s="188">
        <v>355305094.33042473</v>
      </c>
      <c r="BV173" s="61"/>
      <c r="BW173" s="61"/>
      <c r="BX173" s="61"/>
      <c r="BY173" s="61"/>
      <c r="BZ173" s="61"/>
      <c r="CA173" s="61"/>
      <c r="CB173" s="61"/>
      <c r="CC173" s="61"/>
      <c r="CD173" s="61"/>
      <c r="CE173" s="61"/>
      <c r="CF173" s="61"/>
      <c r="CG173" s="61"/>
      <c r="CH173" s="61"/>
      <c r="CI173" s="61"/>
      <c r="CJ173" s="61"/>
      <c r="CK173" s="61"/>
      <c r="CL173" s="61"/>
    </row>
    <row r="174" spans="1:90" s="74" customFormat="1" x14ac:dyDescent="0.2">
      <c r="A174" s="101" t="s">
        <v>290</v>
      </c>
      <c r="B174" s="101" t="s">
        <v>410</v>
      </c>
      <c r="C174" s="102" t="s">
        <v>88</v>
      </c>
      <c r="D174" s="11" t="s">
        <v>70</v>
      </c>
      <c r="E174" s="11" t="s">
        <v>70</v>
      </c>
      <c r="F174" s="11" t="s">
        <v>70</v>
      </c>
      <c r="G174" s="11" t="s">
        <v>70</v>
      </c>
      <c r="H174" s="11" t="s">
        <v>70</v>
      </c>
      <c r="I174" s="11" t="s">
        <v>70</v>
      </c>
      <c r="J174" s="11" t="s">
        <v>70</v>
      </c>
      <c r="K174" s="11" t="s">
        <v>70</v>
      </c>
      <c r="L174" s="11" t="s">
        <v>70</v>
      </c>
      <c r="M174" s="11" t="s">
        <v>70</v>
      </c>
      <c r="N174" s="11" t="s">
        <v>70</v>
      </c>
      <c r="O174" s="11" t="s">
        <v>70</v>
      </c>
      <c r="P174" s="11" t="s">
        <v>70</v>
      </c>
      <c r="Q174" s="11" t="s">
        <v>70</v>
      </c>
      <c r="R174" s="11" t="s">
        <v>70</v>
      </c>
      <c r="S174" s="11" t="s">
        <v>81</v>
      </c>
      <c r="T174" s="11" t="s">
        <v>81</v>
      </c>
      <c r="U174" s="11" t="s">
        <v>81</v>
      </c>
      <c r="V174" s="11" t="s">
        <v>81</v>
      </c>
      <c r="W174" s="11" t="s">
        <v>81</v>
      </c>
      <c r="X174" s="11" t="s">
        <v>81</v>
      </c>
      <c r="Y174" s="11" t="s">
        <v>81</v>
      </c>
      <c r="Z174" s="11" t="s">
        <v>81</v>
      </c>
      <c r="AA174" s="11" t="s">
        <v>81</v>
      </c>
      <c r="AB174" s="11" t="s">
        <v>81</v>
      </c>
      <c r="AC174" s="11" t="s">
        <v>81</v>
      </c>
      <c r="AD174" s="11" t="s">
        <v>81</v>
      </c>
      <c r="AE174" s="11" t="s">
        <v>81</v>
      </c>
      <c r="AF174" s="11" t="s">
        <v>81</v>
      </c>
      <c r="AG174" s="11" t="s">
        <v>81</v>
      </c>
      <c r="AH174" s="11" t="s">
        <v>81</v>
      </c>
      <c r="AI174" s="11" t="s">
        <v>81</v>
      </c>
      <c r="AJ174" s="11" t="s">
        <v>81</v>
      </c>
      <c r="AK174" s="11" t="s">
        <v>81</v>
      </c>
      <c r="AL174" s="11" t="s">
        <v>81</v>
      </c>
      <c r="AM174" s="11" t="s">
        <v>81</v>
      </c>
      <c r="AN174" s="11">
        <v>14151000</v>
      </c>
      <c r="AO174" s="11">
        <v>15134000</v>
      </c>
      <c r="AP174" s="11">
        <v>18630000</v>
      </c>
      <c r="AQ174" s="11">
        <v>17251000</v>
      </c>
      <c r="AR174" s="11">
        <v>17298000</v>
      </c>
      <c r="AS174" s="11">
        <v>15658000</v>
      </c>
      <c r="AT174" s="11">
        <v>16373000</v>
      </c>
      <c r="AU174" s="11">
        <v>19830000</v>
      </c>
      <c r="AV174" s="11">
        <v>21940000</v>
      </c>
      <c r="AW174" s="11">
        <v>24535000</v>
      </c>
      <c r="AX174" s="11">
        <v>25614000</v>
      </c>
      <c r="AY174" s="11">
        <v>27957000</v>
      </c>
      <c r="AZ174" s="11">
        <v>27999000</v>
      </c>
      <c r="BA174" s="11">
        <v>26315000</v>
      </c>
      <c r="BB174" s="11">
        <v>26005000</v>
      </c>
      <c r="BC174" s="11">
        <v>25877000</v>
      </c>
      <c r="BD174" s="11">
        <v>28430000</v>
      </c>
      <c r="BE174" s="11">
        <v>28690000</v>
      </c>
      <c r="BF174" s="11">
        <v>29987000</v>
      </c>
      <c r="BG174" s="11">
        <v>32537000</v>
      </c>
      <c r="BH174" s="11">
        <v>42285500</v>
      </c>
      <c r="BI174" s="11">
        <v>35284400</v>
      </c>
      <c r="BJ174" s="11">
        <v>35766000</v>
      </c>
      <c r="BK174" s="11">
        <v>38252000</v>
      </c>
      <c r="BL174" s="11">
        <v>42550000</v>
      </c>
      <c r="BM174" s="11">
        <v>44343000</v>
      </c>
      <c r="BN174" s="11">
        <v>40207000</v>
      </c>
      <c r="BO174" s="11">
        <v>38854000</v>
      </c>
      <c r="BP174" s="11">
        <v>40512000</v>
      </c>
      <c r="BQ174" s="11">
        <v>42597000</v>
      </c>
      <c r="BR174" s="11">
        <v>46705000</v>
      </c>
      <c r="BS174" s="85">
        <v>53958870</v>
      </c>
      <c r="BT174" s="85">
        <v>57251000</v>
      </c>
      <c r="BU174" s="109">
        <v>58700000</v>
      </c>
    </row>
    <row r="175" spans="1:90" x14ac:dyDescent="0.2">
      <c r="A175" s="101" t="s">
        <v>291</v>
      </c>
      <c r="B175" s="101" t="s">
        <v>403</v>
      </c>
      <c r="C175" s="102"/>
      <c r="D175" s="11">
        <v>308600000</v>
      </c>
      <c r="E175" s="11">
        <v>408900000</v>
      </c>
      <c r="F175" s="11">
        <v>481007000</v>
      </c>
      <c r="G175" s="11">
        <v>568600000</v>
      </c>
      <c r="H175" s="11">
        <v>603500000</v>
      </c>
      <c r="I175" s="11">
        <v>718300000</v>
      </c>
      <c r="J175" s="11">
        <v>770970000</v>
      </c>
      <c r="K175" s="11">
        <v>841310000</v>
      </c>
      <c r="L175" s="11">
        <v>837200000</v>
      </c>
      <c r="M175" s="11">
        <v>751500000</v>
      </c>
      <c r="N175" s="11">
        <v>682900000</v>
      </c>
      <c r="O175" s="11">
        <v>784100000</v>
      </c>
      <c r="P175" s="11">
        <v>913500000</v>
      </c>
      <c r="Q175" s="11">
        <v>991960000</v>
      </c>
      <c r="R175" s="11">
        <v>1047000000</v>
      </c>
      <c r="S175" s="11">
        <v>1208000000</v>
      </c>
      <c r="T175" s="11">
        <v>1232000000</v>
      </c>
      <c r="U175" s="11">
        <v>1266000000</v>
      </c>
      <c r="V175" s="11">
        <v>1452000000</v>
      </c>
      <c r="W175" s="11">
        <v>1488000000</v>
      </c>
      <c r="X175" s="11">
        <v>1671000000</v>
      </c>
      <c r="Y175" s="11">
        <v>1774000000</v>
      </c>
      <c r="Z175" s="11">
        <v>1994000000</v>
      </c>
      <c r="AA175" s="11">
        <v>2217000000</v>
      </c>
      <c r="AB175" s="11">
        <v>2432000000</v>
      </c>
      <c r="AC175" s="11">
        <v>2788000000</v>
      </c>
      <c r="AD175" s="11">
        <v>3230000000</v>
      </c>
      <c r="AE175" s="11">
        <v>3477000000</v>
      </c>
      <c r="AF175" s="11">
        <v>4126000000</v>
      </c>
      <c r="AG175" s="11">
        <v>4150000000</v>
      </c>
      <c r="AH175" s="11">
        <v>4586000000</v>
      </c>
      <c r="AI175" s="11">
        <v>4753800000</v>
      </c>
      <c r="AJ175" s="11">
        <v>5125900000</v>
      </c>
      <c r="AK175" s="11">
        <v>5851900000</v>
      </c>
      <c r="AL175" s="11">
        <v>5512980000</v>
      </c>
      <c r="AM175" s="11">
        <v>5791100000</v>
      </c>
      <c r="AN175" s="11">
        <v>5854200000</v>
      </c>
      <c r="AO175" s="11">
        <v>5949100000</v>
      </c>
      <c r="AP175" s="11">
        <v>6014400000</v>
      </c>
      <c r="AQ175" s="11">
        <v>6035300000</v>
      </c>
      <c r="AR175" s="11">
        <v>6158300000</v>
      </c>
      <c r="AS175" s="11">
        <v>6131900000</v>
      </c>
      <c r="AT175" s="11">
        <v>6147800000</v>
      </c>
      <c r="AU175" s="11">
        <v>6307500000</v>
      </c>
      <c r="AV175" s="11">
        <v>5945900000</v>
      </c>
      <c r="AW175" s="11">
        <v>5894600000</v>
      </c>
      <c r="AX175" s="11">
        <v>5837400000</v>
      </c>
      <c r="AY175" s="11">
        <v>5989400000</v>
      </c>
      <c r="AZ175" s="11">
        <v>6055700000</v>
      </c>
      <c r="BA175" s="11">
        <v>6153700000</v>
      </c>
      <c r="BB175" s="11">
        <v>6595200000</v>
      </c>
      <c r="BC175" s="11">
        <v>6481800000</v>
      </c>
      <c r="BD175" s="11">
        <v>6929000000</v>
      </c>
      <c r="BE175" s="11">
        <v>7149000000</v>
      </c>
      <c r="BF175" s="11">
        <v>7404000000</v>
      </c>
      <c r="BG175" s="11">
        <v>7552000000</v>
      </c>
      <c r="BH175" s="11">
        <v>7693000000</v>
      </c>
      <c r="BI175" s="11">
        <v>8145000000</v>
      </c>
      <c r="BJ175" s="11">
        <v>8388000000</v>
      </c>
      <c r="BK175" s="11">
        <v>8448000000</v>
      </c>
      <c r="BL175" s="11">
        <v>8733000000</v>
      </c>
      <c r="BM175" s="11">
        <v>8472000000</v>
      </c>
      <c r="BN175" s="11">
        <v>8379000000</v>
      </c>
      <c r="BO175" s="11">
        <v>8066800000</v>
      </c>
      <c r="BP175" s="11">
        <v>7702000000</v>
      </c>
      <c r="BQ175" s="11">
        <v>7788000000</v>
      </c>
      <c r="BR175" s="11">
        <v>7815800000</v>
      </c>
      <c r="BS175" s="101">
        <v>8242400000</v>
      </c>
      <c r="BT175" s="101">
        <v>8538900000</v>
      </c>
      <c r="BU175" s="109">
        <v>9525200000</v>
      </c>
    </row>
    <row r="176" spans="1:90" x14ac:dyDescent="0.2">
      <c r="A176" s="101" t="s">
        <v>292</v>
      </c>
      <c r="B176" s="101" t="s">
        <v>408</v>
      </c>
      <c r="C176" s="102"/>
      <c r="D176" s="11">
        <v>370000000</v>
      </c>
      <c r="E176" s="11">
        <v>357000000</v>
      </c>
      <c r="F176" s="11">
        <v>572000000</v>
      </c>
      <c r="G176" s="11">
        <v>831000000</v>
      </c>
      <c r="H176" s="11">
        <v>1067000000</v>
      </c>
      <c r="I176" s="11">
        <v>1141000000</v>
      </c>
      <c r="J176" s="11">
        <v>953000000</v>
      </c>
      <c r="K176" s="11">
        <v>967000000</v>
      </c>
      <c r="L176" s="11">
        <v>1049000000</v>
      </c>
      <c r="M176" s="11">
        <v>1024000000</v>
      </c>
      <c r="N176" s="11">
        <v>1107000000</v>
      </c>
      <c r="O176" s="11">
        <v>1058000000</v>
      </c>
      <c r="P176" s="11">
        <v>1179000000</v>
      </c>
      <c r="Q176" s="11">
        <v>1371000000</v>
      </c>
      <c r="R176" s="11">
        <v>1465000000</v>
      </c>
      <c r="S176" s="11">
        <v>1570000000</v>
      </c>
      <c r="T176" s="11">
        <v>1897000000</v>
      </c>
      <c r="U176" s="11">
        <v>1947000000</v>
      </c>
      <c r="V176" s="11">
        <v>2097000000</v>
      </c>
      <c r="W176" s="11">
        <v>2300000000</v>
      </c>
      <c r="X176" s="11">
        <v>2502000000</v>
      </c>
      <c r="Y176" s="11">
        <v>2774000000</v>
      </c>
      <c r="Z176" s="11">
        <v>3022000000</v>
      </c>
      <c r="AA176" s="11">
        <v>3239000000</v>
      </c>
      <c r="AB176" s="11">
        <v>3505000000</v>
      </c>
      <c r="AC176" s="11">
        <v>3938000000</v>
      </c>
      <c r="AD176" s="11">
        <v>4771000000</v>
      </c>
      <c r="AE176" s="11">
        <v>5333000000</v>
      </c>
      <c r="AF176" s="11">
        <v>5934000000</v>
      </c>
      <c r="AG176" s="11">
        <v>6854000000</v>
      </c>
      <c r="AH176" s="11">
        <v>7362000000</v>
      </c>
      <c r="AI176" s="11">
        <v>8242000000</v>
      </c>
      <c r="AJ176" s="11">
        <v>9468000000</v>
      </c>
      <c r="AK176" s="11">
        <v>10956000000</v>
      </c>
      <c r="AL176" s="11">
        <v>12395000000</v>
      </c>
      <c r="AM176" s="11">
        <v>12688000000</v>
      </c>
      <c r="AN176" s="11">
        <v>15446000000</v>
      </c>
      <c r="AO176" s="11">
        <v>16033000000</v>
      </c>
      <c r="AP176" s="11">
        <v>18551000000</v>
      </c>
      <c r="AQ176" s="11">
        <v>18865000000</v>
      </c>
      <c r="AR176" s="11">
        <v>20248000000</v>
      </c>
      <c r="AS176" s="11">
        <v>21251000000</v>
      </c>
      <c r="AT176" s="11">
        <v>21313000000</v>
      </c>
      <c r="AU176" s="11">
        <v>23638000000</v>
      </c>
      <c r="AV176" s="11">
        <v>22528000000</v>
      </c>
      <c r="AW176" s="11">
        <v>24019000000</v>
      </c>
      <c r="AX176" s="11">
        <v>22224000000</v>
      </c>
      <c r="AY176" s="11">
        <v>22813000000</v>
      </c>
      <c r="AZ176" s="11">
        <v>23010000000</v>
      </c>
      <c r="BA176" s="11">
        <v>25087000000</v>
      </c>
      <c r="BB176" s="11">
        <v>25809000000</v>
      </c>
      <c r="BC176" s="11">
        <v>25722000000</v>
      </c>
      <c r="BD176" s="11">
        <v>26669000000</v>
      </c>
      <c r="BE176" s="11">
        <v>32461000000</v>
      </c>
      <c r="BF176" s="11">
        <v>31985000000</v>
      </c>
      <c r="BG176" s="11">
        <v>32945000000</v>
      </c>
      <c r="BH176" s="11">
        <v>31471000000</v>
      </c>
      <c r="BI176" s="11">
        <v>32142000000</v>
      </c>
      <c r="BJ176" s="11">
        <v>34439000000</v>
      </c>
      <c r="BK176" s="11">
        <v>35932000000</v>
      </c>
      <c r="BL176" s="11">
        <v>38960000000</v>
      </c>
      <c r="BM176" s="11">
        <v>39279000000</v>
      </c>
      <c r="BN176" s="11">
        <v>40534000000</v>
      </c>
      <c r="BO176" s="11">
        <v>41560000000</v>
      </c>
      <c r="BP176" s="11">
        <v>43427000000</v>
      </c>
      <c r="BQ176" s="11">
        <v>46234000000</v>
      </c>
      <c r="BR176" s="11">
        <v>46894000000</v>
      </c>
      <c r="BS176" s="101">
        <v>50397000000</v>
      </c>
      <c r="BT176" s="101">
        <v>53460000000</v>
      </c>
      <c r="BU176" s="109">
        <v>57493000000</v>
      </c>
    </row>
    <row r="177" spans="1:73" x14ac:dyDescent="0.2">
      <c r="A177" s="101" t="s">
        <v>293</v>
      </c>
      <c r="B177" s="101" t="s">
        <v>403</v>
      </c>
      <c r="C177" s="102"/>
      <c r="D177" s="11">
        <v>7078000</v>
      </c>
      <c r="E177" s="11">
        <v>7562000</v>
      </c>
      <c r="F177" s="11">
        <v>7746000</v>
      </c>
      <c r="G177" s="11">
        <v>8435000</v>
      </c>
      <c r="H177" s="11">
        <v>9851000</v>
      </c>
      <c r="I177" s="11">
        <v>10470000</v>
      </c>
      <c r="J177" s="11">
        <v>11190000</v>
      </c>
      <c r="K177" s="11">
        <v>11460000</v>
      </c>
      <c r="L177" s="11">
        <v>11930000</v>
      </c>
      <c r="M177" s="11">
        <v>12395000</v>
      </c>
      <c r="N177" s="11">
        <v>14070000</v>
      </c>
      <c r="O177" s="11">
        <v>15080000</v>
      </c>
      <c r="P177" s="11">
        <v>24550000</v>
      </c>
      <c r="Q177" s="11">
        <v>28650000</v>
      </c>
      <c r="R177" s="11">
        <v>28550000</v>
      </c>
      <c r="S177" s="11">
        <v>32180000</v>
      </c>
      <c r="T177" s="11">
        <v>33320000</v>
      </c>
      <c r="U177" s="11">
        <v>36880000</v>
      </c>
      <c r="V177" s="11">
        <v>47760000</v>
      </c>
      <c r="W177" s="11">
        <v>53331000</v>
      </c>
      <c r="X177" s="11">
        <v>53765000</v>
      </c>
      <c r="Y177" s="11">
        <v>62539000</v>
      </c>
      <c r="Z177" s="11">
        <v>73318000</v>
      </c>
      <c r="AA177" s="11">
        <v>80037000</v>
      </c>
      <c r="AB177" s="11">
        <v>83479000</v>
      </c>
      <c r="AC177" s="11">
        <v>125240000</v>
      </c>
      <c r="AD177" s="11">
        <v>99250000</v>
      </c>
      <c r="AE177" s="11">
        <v>93998000</v>
      </c>
      <c r="AF177" s="11">
        <v>110140000</v>
      </c>
      <c r="AG177" s="11">
        <v>136440000</v>
      </c>
      <c r="AH177" s="11">
        <v>171302000</v>
      </c>
      <c r="AI177" s="11">
        <v>216700000</v>
      </c>
      <c r="AJ177" s="11">
        <v>258959999.99999997</v>
      </c>
      <c r="AK177" s="11">
        <v>318320000</v>
      </c>
      <c r="AL177" s="11">
        <v>382900000</v>
      </c>
      <c r="AM177" s="11">
        <v>458900000</v>
      </c>
      <c r="AN177" s="11">
        <v>555500000</v>
      </c>
      <c r="AO177" s="11">
        <v>698200000</v>
      </c>
      <c r="AP177" s="11">
        <v>794500000</v>
      </c>
      <c r="AQ177" s="11">
        <v>967800000</v>
      </c>
      <c r="AR177" s="11">
        <v>1143960000</v>
      </c>
      <c r="AS177" s="11">
        <v>1333300000</v>
      </c>
      <c r="AT177" s="11">
        <v>1524500000</v>
      </c>
      <c r="AU177" s="11">
        <v>1705400000</v>
      </c>
      <c r="AV177" s="11">
        <v>1758300000</v>
      </c>
      <c r="AW177" s="11">
        <v>1799700000</v>
      </c>
      <c r="AX177" s="11">
        <v>2012500000</v>
      </c>
      <c r="AY177" s="11">
        <v>2001000000</v>
      </c>
      <c r="AZ177" s="11">
        <v>2088800000.0000002</v>
      </c>
      <c r="BA177" s="11">
        <v>2098199999.9999998</v>
      </c>
      <c r="BB177" s="11">
        <v>2258800000</v>
      </c>
      <c r="BC177" s="11">
        <v>2392500000</v>
      </c>
      <c r="BD177" s="11">
        <v>2598000000</v>
      </c>
      <c r="BE177" s="11">
        <v>2765000000</v>
      </c>
      <c r="BF177" s="11">
        <v>2755400000</v>
      </c>
      <c r="BG177" s="11">
        <v>2995500000</v>
      </c>
      <c r="BH177" s="11">
        <v>3248100000</v>
      </c>
      <c r="BI177" s="11">
        <v>3241800000</v>
      </c>
      <c r="BJ177" s="11">
        <v>3190100000</v>
      </c>
      <c r="BK177" s="11">
        <v>3285100000</v>
      </c>
      <c r="BL177" s="11">
        <v>3563000000</v>
      </c>
      <c r="BM177" s="11">
        <v>3563000000</v>
      </c>
      <c r="BN177" s="11">
        <v>3528000000</v>
      </c>
      <c r="BO177" s="11">
        <v>3220000000</v>
      </c>
      <c r="BP177" s="11">
        <v>3558000000</v>
      </c>
      <c r="BQ177" s="11">
        <v>3099000000</v>
      </c>
      <c r="BR177" s="11">
        <v>3214940000</v>
      </c>
      <c r="BS177" s="101">
        <v>3227300000</v>
      </c>
      <c r="BT177" s="101">
        <v>3250000000</v>
      </c>
      <c r="BU177" s="109">
        <v>3598900000</v>
      </c>
    </row>
    <row r="178" spans="1:73" x14ac:dyDescent="0.2">
      <c r="A178" s="101" t="s">
        <v>294</v>
      </c>
      <c r="B178" s="101" t="s">
        <v>403</v>
      </c>
      <c r="C178" s="104">
        <v>91</v>
      </c>
      <c r="D178" s="11">
        <v>34219605.721841566</v>
      </c>
      <c r="E178" s="11">
        <v>35559760.788556315</v>
      </c>
      <c r="F178" s="11">
        <v>36824516.16780863</v>
      </c>
      <c r="G178" s="11">
        <v>45746592.138478182</v>
      </c>
      <c r="H178" s="11">
        <v>45582041.11071042</v>
      </c>
      <c r="I178" s="11">
        <v>46371973.794927277</v>
      </c>
      <c r="J178" s="11">
        <v>52189469.888207711</v>
      </c>
      <c r="K178" s="11">
        <v>58626169.010698408</v>
      </c>
      <c r="L178" s="11">
        <v>67958168.049044356</v>
      </c>
      <c r="M178" s="11">
        <v>67594644.789037153</v>
      </c>
      <c r="N178" s="11">
        <v>69112874.143526867</v>
      </c>
      <c r="O178" s="11">
        <v>83963667.50811395</v>
      </c>
      <c r="P178" s="11">
        <v>86310842.649356902</v>
      </c>
      <c r="Q178" s="11">
        <v>111352446.20747687</v>
      </c>
      <c r="R178" s="11">
        <v>114139439.83651881</v>
      </c>
      <c r="S178" s="11">
        <v>139490000</v>
      </c>
      <c r="T178" s="11">
        <v>158459999.99999997</v>
      </c>
      <c r="U178" s="11">
        <v>202280000</v>
      </c>
      <c r="V178" s="11">
        <v>202329999.99999997</v>
      </c>
      <c r="W178" s="11">
        <v>281350000</v>
      </c>
      <c r="X178" s="11">
        <v>338970000</v>
      </c>
      <c r="Y178" s="11">
        <v>361450000</v>
      </c>
      <c r="Z178" s="11">
        <v>376020000</v>
      </c>
      <c r="AA178" s="11">
        <v>485229999.99999994</v>
      </c>
      <c r="AB178" s="11">
        <v>532690000.00000006</v>
      </c>
      <c r="AC178" s="11">
        <v>682373466</v>
      </c>
      <c r="AD178" s="11">
        <v>727388853.99999988</v>
      </c>
      <c r="AE178" s="11">
        <v>1013687074</v>
      </c>
      <c r="AF178" s="11">
        <v>1282351032</v>
      </c>
      <c r="AG178" s="11">
        <v>1599237380.0000002</v>
      </c>
      <c r="AH178" s="11">
        <v>1981221233.9999998</v>
      </c>
      <c r="AI178" s="11">
        <v>2373754596</v>
      </c>
      <c r="AJ178" s="11">
        <v>2761978440.0000005</v>
      </c>
      <c r="AK178" s="11">
        <v>3272443328</v>
      </c>
      <c r="AL178" s="11">
        <v>4112720000.0000005</v>
      </c>
      <c r="AM178" s="11">
        <v>4687920000</v>
      </c>
      <c r="AN178" s="11">
        <v>5189230000</v>
      </c>
      <c r="AO178" s="11">
        <v>5278030000.000001</v>
      </c>
      <c r="AP178" s="11">
        <v>5878710000</v>
      </c>
      <c r="AQ178" s="11">
        <v>6231180000</v>
      </c>
      <c r="AR178" s="11">
        <v>6618700000.000001</v>
      </c>
      <c r="AS178" s="11">
        <v>7164790000</v>
      </c>
      <c r="AT178" s="11">
        <v>7294569999.999999</v>
      </c>
      <c r="AU178" s="11">
        <v>7537679999.999999</v>
      </c>
      <c r="AV178" s="11">
        <v>7680260000</v>
      </c>
      <c r="AW178" s="11">
        <v>8125650000</v>
      </c>
      <c r="AX178" s="11">
        <v>8573020000</v>
      </c>
      <c r="AY178" s="11">
        <v>8597810000</v>
      </c>
      <c r="AZ178" s="11">
        <v>8681630000.0000019</v>
      </c>
      <c r="BA178" s="11">
        <v>9278210000</v>
      </c>
      <c r="BB178" s="11">
        <v>10431640000</v>
      </c>
      <c r="BC178" s="11">
        <v>11151160000</v>
      </c>
      <c r="BD178" s="11">
        <v>11423270000</v>
      </c>
      <c r="BE178" s="11">
        <v>10913279999.999998</v>
      </c>
      <c r="BF178" s="11">
        <v>11412589999.999998</v>
      </c>
      <c r="BG178" s="11">
        <v>12291850000</v>
      </c>
      <c r="BH178" s="11">
        <v>12864089999.999998</v>
      </c>
      <c r="BI178" s="11">
        <v>13752450000</v>
      </c>
      <c r="BJ178" s="11">
        <v>14660740000.000002</v>
      </c>
      <c r="BK178" s="11">
        <v>15174310000.000002</v>
      </c>
      <c r="BL178" s="11">
        <v>14525190000</v>
      </c>
      <c r="BM178" s="11">
        <v>14882530000</v>
      </c>
      <c r="BN178" s="11">
        <v>14168009999.999998</v>
      </c>
      <c r="BO178" s="11">
        <v>14679110000</v>
      </c>
      <c r="BP178" s="11">
        <v>12986689999.999998</v>
      </c>
      <c r="BQ178" s="11">
        <v>12948000000</v>
      </c>
      <c r="BR178" s="11">
        <v>13694270000</v>
      </c>
      <c r="BS178" s="101">
        <v>12672470000.000002</v>
      </c>
      <c r="BT178" s="101">
        <v>14298990000</v>
      </c>
      <c r="BU178" s="109">
        <v>15460500000</v>
      </c>
    </row>
    <row r="179" spans="1:73" x14ac:dyDescent="0.2">
      <c r="A179" s="101" t="s">
        <v>295</v>
      </c>
      <c r="B179" s="101" t="s">
        <v>411</v>
      </c>
      <c r="C179" s="163">
        <v>92</v>
      </c>
      <c r="D179" s="11" t="s">
        <v>81</v>
      </c>
      <c r="E179" s="11" t="s">
        <v>81</v>
      </c>
      <c r="F179" s="11" t="s">
        <v>81</v>
      </c>
      <c r="G179" s="11" t="s">
        <v>81</v>
      </c>
      <c r="H179" s="11" t="s">
        <v>81</v>
      </c>
      <c r="I179" s="11" t="s">
        <v>81</v>
      </c>
      <c r="J179" s="11" t="s">
        <v>81</v>
      </c>
      <c r="K179" s="11" t="s">
        <v>81</v>
      </c>
      <c r="L179" s="63" t="s">
        <v>81</v>
      </c>
      <c r="M179" s="63" t="s">
        <v>81</v>
      </c>
      <c r="N179" s="63" t="s">
        <v>81</v>
      </c>
      <c r="O179" s="63">
        <v>2725500000</v>
      </c>
      <c r="P179" s="63">
        <v>2921500000</v>
      </c>
      <c r="Q179" s="63">
        <v>3291500000</v>
      </c>
      <c r="R179" s="63">
        <v>3610500000</v>
      </c>
      <c r="S179" s="63">
        <v>3924500000</v>
      </c>
      <c r="T179" s="63">
        <v>4369000000</v>
      </c>
      <c r="U179" s="63">
        <v>4692000000</v>
      </c>
      <c r="V179" s="63">
        <v>4769500000</v>
      </c>
      <c r="W179" s="63">
        <v>4868000000</v>
      </c>
      <c r="X179" s="63">
        <v>5262500000</v>
      </c>
      <c r="Y179" s="63">
        <v>5784500000</v>
      </c>
      <c r="Z179" s="63">
        <v>6350000000</v>
      </c>
      <c r="AA179" s="63">
        <v>6944000000</v>
      </c>
      <c r="AB179" s="63">
        <v>7434000000</v>
      </c>
      <c r="AC179" s="63">
        <v>8235500000</v>
      </c>
      <c r="AD179" s="63">
        <v>9269000000</v>
      </c>
      <c r="AE179" s="63">
        <v>10216500000</v>
      </c>
      <c r="AF179" s="63">
        <v>11474500000</v>
      </c>
      <c r="AG179" s="63">
        <v>12983000000</v>
      </c>
      <c r="AH179" s="63">
        <v>14439500000</v>
      </c>
      <c r="AI179" s="11">
        <v>16037500000</v>
      </c>
      <c r="AJ179" s="11">
        <v>17672500000</v>
      </c>
      <c r="AK179" s="11">
        <v>18723000000</v>
      </c>
      <c r="AL179" s="11">
        <v>20157000000</v>
      </c>
      <c r="AM179" s="11">
        <v>22073500000</v>
      </c>
      <c r="AN179" s="11">
        <v>24050500000</v>
      </c>
      <c r="AO179" s="11">
        <v>25484500000</v>
      </c>
      <c r="AP179" s="11">
        <v>28339000000</v>
      </c>
      <c r="AQ179" s="11">
        <v>30131000000</v>
      </c>
      <c r="AR179" s="63">
        <v>32447000000</v>
      </c>
      <c r="AS179" s="63">
        <v>36516000000</v>
      </c>
      <c r="AT179" s="63">
        <v>37612000000</v>
      </c>
      <c r="AU179" s="11">
        <v>37381000000</v>
      </c>
      <c r="AV179" s="11">
        <v>39004000000</v>
      </c>
      <c r="AW179" s="11">
        <v>39772000000</v>
      </c>
      <c r="AX179" s="11">
        <v>40872000000</v>
      </c>
      <c r="AY179" s="11">
        <v>41600000000</v>
      </c>
      <c r="AZ179" s="11">
        <v>39726000000</v>
      </c>
      <c r="BA179" s="11">
        <v>40801000000</v>
      </c>
      <c r="BB179" s="11">
        <v>42541000000</v>
      </c>
      <c r="BC179" s="11">
        <v>43882000000</v>
      </c>
      <c r="BD179" s="11">
        <v>42639000000</v>
      </c>
      <c r="BE179" s="11">
        <v>42401000000</v>
      </c>
      <c r="BF179" s="11">
        <v>42903000000</v>
      </c>
      <c r="BG179" s="11">
        <v>40527000000</v>
      </c>
      <c r="BH179" s="11">
        <v>41240000000</v>
      </c>
      <c r="BI179" s="11">
        <v>41150000000</v>
      </c>
      <c r="BJ179" s="11">
        <v>43163000000</v>
      </c>
      <c r="BK179" s="11">
        <v>39710000000</v>
      </c>
      <c r="BL179" s="11">
        <v>38751000000</v>
      </c>
      <c r="BM179" s="11">
        <v>42423000000</v>
      </c>
      <c r="BN179" s="11">
        <v>41070000000</v>
      </c>
      <c r="BO179" s="11">
        <v>42301000000</v>
      </c>
      <c r="BP179" s="11">
        <v>42528000000</v>
      </c>
      <c r="BQ179" s="11">
        <v>44976000000</v>
      </c>
      <c r="BR179" s="11">
        <v>45438000000</v>
      </c>
      <c r="BS179" s="101">
        <v>46491000000</v>
      </c>
      <c r="BT179" s="101">
        <v>47323000000</v>
      </c>
      <c r="BU179" s="109">
        <v>50036000000</v>
      </c>
    </row>
    <row r="180" spans="1:73" x14ac:dyDescent="0.2">
      <c r="A180" s="101" t="s">
        <v>296</v>
      </c>
      <c r="B180" s="101" t="s">
        <v>348</v>
      </c>
      <c r="C180" s="104" t="s">
        <v>520</v>
      </c>
      <c r="D180" s="11" t="s">
        <v>81</v>
      </c>
      <c r="E180" s="11" t="s">
        <v>81</v>
      </c>
      <c r="F180" s="11" t="s">
        <v>81</v>
      </c>
      <c r="G180" s="11" t="s">
        <v>81</v>
      </c>
      <c r="H180" s="11" t="s">
        <v>81</v>
      </c>
      <c r="I180" s="11" t="s">
        <v>81</v>
      </c>
      <c r="J180" s="11" t="s">
        <v>81</v>
      </c>
      <c r="K180" s="11" t="s">
        <v>81</v>
      </c>
      <c r="L180" s="63">
        <v>881000000</v>
      </c>
      <c r="M180" s="63">
        <v>956000000</v>
      </c>
      <c r="N180" s="63">
        <v>921000000</v>
      </c>
      <c r="O180" s="63">
        <v>875000000</v>
      </c>
      <c r="P180" s="63">
        <v>1038000000</v>
      </c>
      <c r="Q180" s="63">
        <v>1197000000</v>
      </c>
      <c r="R180" s="63">
        <v>1290000000</v>
      </c>
      <c r="S180" s="63">
        <v>1441000000</v>
      </c>
      <c r="T180" s="63">
        <v>1502000000</v>
      </c>
      <c r="U180" s="63">
        <v>1654000000</v>
      </c>
      <c r="V180" s="63">
        <v>1676000000</v>
      </c>
      <c r="W180" s="63">
        <v>1635000000</v>
      </c>
      <c r="X180" s="63">
        <v>1789000000</v>
      </c>
      <c r="Y180" s="63">
        <v>1907000000</v>
      </c>
      <c r="Z180" s="63">
        <v>2114000000</v>
      </c>
      <c r="AA180" s="63">
        <v>2297000000</v>
      </c>
      <c r="AB180" s="63">
        <v>2421000000</v>
      </c>
      <c r="AC180" s="63">
        <v>2647000000</v>
      </c>
      <c r="AD180" s="63">
        <v>2664000000</v>
      </c>
      <c r="AE180" s="63">
        <v>3070000000</v>
      </c>
      <c r="AF180" s="63">
        <v>2948000000</v>
      </c>
      <c r="AG180" s="63">
        <v>2984000000</v>
      </c>
      <c r="AH180" s="63">
        <v>3234000000</v>
      </c>
      <c r="AI180" s="63">
        <v>3346000000</v>
      </c>
      <c r="AJ180" s="63">
        <v>3557000000</v>
      </c>
      <c r="AK180" s="63">
        <v>3915000000</v>
      </c>
      <c r="AL180" s="63">
        <v>4085000000</v>
      </c>
      <c r="AM180" s="63">
        <v>4248000000</v>
      </c>
      <c r="AN180" s="63">
        <v>4833000000</v>
      </c>
      <c r="AO180" s="63">
        <v>4615000000</v>
      </c>
      <c r="AP180" s="63">
        <v>4504000000</v>
      </c>
      <c r="AQ180" s="63">
        <v>4794000000</v>
      </c>
      <c r="AR180" s="63">
        <v>5042000000</v>
      </c>
      <c r="AS180" s="11">
        <v>5635000000</v>
      </c>
      <c r="AT180" s="11">
        <v>5760000000</v>
      </c>
      <c r="AU180" s="11">
        <v>5819000000</v>
      </c>
      <c r="AV180" s="11">
        <v>5336000000</v>
      </c>
      <c r="AW180" s="11">
        <v>5333000000</v>
      </c>
      <c r="AX180" s="11">
        <v>5493000000</v>
      </c>
      <c r="AY180" s="11">
        <v>5240000000</v>
      </c>
      <c r="AZ180" s="11">
        <v>5077000000</v>
      </c>
      <c r="BA180" s="11">
        <v>5066000000</v>
      </c>
      <c r="BB180" s="11">
        <v>4727000000</v>
      </c>
      <c r="BC180" s="11">
        <v>4729000000</v>
      </c>
      <c r="BD180" s="11">
        <v>4664000000</v>
      </c>
      <c r="BE180" s="11">
        <v>4493000000</v>
      </c>
      <c r="BF180" s="11">
        <v>4404000000</v>
      </c>
      <c r="BG180" s="11">
        <v>4357000000</v>
      </c>
      <c r="BH180" s="11">
        <v>4339000000</v>
      </c>
      <c r="BI180" s="11">
        <v>4174000000</v>
      </c>
      <c r="BJ180" s="11">
        <v>4231000000</v>
      </c>
      <c r="BK180" s="11">
        <v>4439000000</v>
      </c>
      <c r="BL180" s="11">
        <v>4413000000</v>
      </c>
      <c r="BM180" s="11">
        <v>4292000000</v>
      </c>
      <c r="BN180" s="11">
        <v>4417000000</v>
      </c>
      <c r="BO180" s="11">
        <v>4306000000</v>
      </c>
      <c r="BP180" s="11">
        <v>4665000000</v>
      </c>
      <c r="BQ180" s="11">
        <v>4226000000</v>
      </c>
      <c r="BR180" s="11">
        <v>4351000000</v>
      </c>
      <c r="BS180" s="101">
        <v>4506000000</v>
      </c>
      <c r="BT180" s="101">
        <v>4557000000</v>
      </c>
      <c r="BU180" s="109">
        <v>4690000000</v>
      </c>
    </row>
    <row r="181" spans="1:73" x14ac:dyDescent="0.2">
      <c r="A181" s="101" t="s">
        <v>324</v>
      </c>
      <c r="B181" s="101" t="s">
        <v>362</v>
      </c>
      <c r="C181" s="104">
        <v>94</v>
      </c>
      <c r="D181" s="11" t="s">
        <v>81</v>
      </c>
      <c r="E181" s="11">
        <v>831500000</v>
      </c>
      <c r="F181" s="11">
        <v>1074000000</v>
      </c>
      <c r="G181" s="11">
        <v>1458000000</v>
      </c>
      <c r="H181" s="11">
        <v>1651000000</v>
      </c>
      <c r="I181" s="11">
        <v>1597000000</v>
      </c>
      <c r="J181" s="11">
        <v>1567500000</v>
      </c>
      <c r="K181" s="11">
        <v>1603000000</v>
      </c>
      <c r="L181" s="11">
        <v>1584250000</v>
      </c>
      <c r="M181" s="11">
        <v>1586750000</v>
      </c>
      <c r="N181" s="11">
        <v>1589500000</v>
      </c>
      <c r="O181" s="11">
        <v>1638500000</v>
      </c>
      <c r="P181" s="11">
        <v>1695500000</v>
      </c>
      <c r="Q181" s="11">
        <v>1787750000</v>
      </c>
      <c r="R181" s="11">
        <v>1856000000</v>
      </c>
      <c r="S181" s="11">
        <v>1967500000</v>
      </c>
      <c r="T181" s="11">
        <v>2068250000</v>
      </c>
      <c r="U181" s="11">
        <v>2137500000</v>
      </c>
      <c r="V181" s="11">
        <v>2245250000</v>
      </c>
      <c r="W181" s="11">
        <v>2318000000</v>
      </c>
      <c r="X181" s="11">
        <v>2310250000</v>
      </c>
      <c r="Y181" s="11">
        <v>2531000000</v>
      </c>
      <c r="Z181" s="11">
        <v>2763000000</v>
      </c>
      <c r="AA181" s="11">
        <v>3147250000</v>
      </c>
      <c r="AB181" s="11">
        <v>3448500000</v>
      </c>
      <c r="AC181" s="11">
        <v>3998000000</v>
      </c>
      <c r="AD181" s="11">
        <v>5218250000</v>
      </c>
      <c r="AE181" s="11">
        <v>5991750000</v>
      </c>
      <c r="AF181" s="11">
        <v>6640500000</v>
      </c>
      <c r="AG181" s="11">
        <v>7414500000</v>
      </c>
      <c r="AH181" s="11">
        <v>8675750000</v>
      </c>
      <c r="AI181" s="11">
        <v>10913750000</v>
      </c>
      <c r="AJ181" s="11">
        <v>11993500000</v>
      </c>
      <c r="AK181" s="11">
        <v>14188500000</v>
      </c>
      <c r="AL181" s="11">
        <v>15590000000</v>
      </c>
      <c r="AM181" s="11">
        <v>17090750000</v>
      </c>
      <c r="AN181" s="11">
        <v>18141750000</v>
      </c>
      <c r="AO181" s="11">
        <v>18567250000</v>
      </c>
      <c r="AP181" s="11">
        <v>19111500000</v>
      </c>
      <c r="AQ181" s="11">
        <v>19284750000</v>
      </c>
      <c r="AR181" s="11">
        <v>20473500000</v>
      </c>
      <c r="AS181" s="11">
        <v>21932250000</v>
      </c>
      <c r="AT181" s="11">
        <v>23856750000</v>
      </c>
      <c r="AU181" s="11">
        <v>23232500000</v>
      </c>
      <c r="AV181" s="11">
        <v>22727000000</v>
      </c>
      <c r="AW181" s="11">
        <v>22539000000</v>
      </c>
      <c r="AX181" s="11">
        <v>21701750000</v>
      </c>
      <c r="AY181" s="11">
        <v>22107250000</v>
      </c>
      <c r="AZ181" s="11">
        <v>21791500000</v>
      </c>
      <c r="BA181" s="11">
        <v>22260750000</v>
      </c>
      <c r="BB181" s="11">
        <v>22530250000</v>
      </c>
      <c r="BC181" s="11">
        <v>23301000000</v>
      </c>
      <c r="BD181" s="11">
        <v>24543500000</v>
      </c>
      <c r="BE181" s="11">
        <v>26461750000</v>
      </c>
      <c r="BF181" s="11">
        <v>28751250000</v>
      </c>
      <c r="BG181" s="11">
        <v>29477500000</v>
      </c>
      <c r="BH181" s="11">
        <v>30333250000</v>
      </c>
      <c r="BI181" s="11">
        <v>31241250000</v>
      </c>
      <c r="BJ181" s="11">
        <v>32978000000</v>
      </c>
      <c r="BK181" s="11">
        <v>35694750000</v>
      </c>
      <c r="BL181" s="11">
        <v>37176500000</v>
      </c>
      <c r="BM181" s="11">
        <v>37590000000</v>
      </c>
      <c r="BN181" s="11">
        <v>37617250000</v>
      </c>
      <c r="BO181" s="11">
        <v>37030500000</v>
      </c>
      <c r="BP181" s="11">
        <v>36372250000</v>
      </c>
      <c r="BQ181" s="11">
        <v>35941750000</v>
      </c>
      <c r="BR181" s="11">
        <v>35255250000</v>
      </c>
      <c r="BS181" s="101">
        <v>35663750000</v>
      </c>
      <c r="BT181" s="101">
        <v>36209500000</v>
      </c>
      <c r="BU181" s="109">
        <v>37478250000</v>
      </c>
    </row>
    <row r="182" spans="1:73" x14ac:dyDescent="0.2">
      <c r="A182" s="65" t="s">
        <v>76</v>
      </c>
      <c r="B182" s="101"/>
      <c r="C182" s="102"/>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01"/>
      <c r="BT182" s="101"/>
    </row>
    <row r="183" spans="1:73" x14ac:dyDescent="0.2">
      <c r="A183" s="101" t="s">
        <v>297</v>
      </c>
      <c r="B183" s="101" t="s">
        <v>343</v>
      </c>
      <c r="C183" s="104">
        <v>95</v>
      </c>
      <c r="D183" s="11" t="s">
        <v>70</v>
      </c>
      <c r="E183" s="11" t="s">
        <v>70</v>
      </c>
      <c r="F183" s="11" t="s">
        <v>70</v>
      </c>
      <c r="G183" s="11" t="s">
        <v>70</v>
      </c>
      <c r="H183" s="11" t="s">
        <v>70</v>
      </c>
      <c r="I183" s="11" t="s">
        <v>70</v>
      </c>
      <c r="J183" s="11" t="s">
        <v>70</v>
      </c>
      <c r="K183" s="11" t="s">
        <v>70</v>
      </c>
      <c r="L183" s="11" t="s">
        <v>70</v>
      </c>
      <c r="M183" s="11" t="s">
        <v>70</v>
      </c>
      <c r="N183" s="11" t="s">
        <v>70</v>
      </c>
      <c r="O183" s="11" t="s">
        <v>70</v>
      </c>
      <c r="P183" s="11" t="s">
        <v>70</v>
      </c>
      <c r="Q183" s="11" t="s">
        <v>70</v>
      </c>
      <c r="R183" s="11" t="s">
        <v>70</v>
      </c>
      <c r="S183" s="11" t="s">
        <v>70</v>
      </c>
      <c r="T183" s="11" t="s">
        <v>70</v>
      </c>
      <c r="U183" s="11" t="s">
        <v>70</v>
      </c>
      <c r="V183" s="11" t="s">
        <v>70</v>
      </c>
      <c r="W183" s="11" t="s">
        <v>70</v>
      </c>
      <c r="X183" s="11" t="s">
        <v>70</v>
      </c>
      <c r="Y183" s="11" t="s">
        <v>70</v>
      </c>
      <c r="Z183" s="63">
        <v>5500000</v>
      </c>
      <c r="AA183" s="63">
        <v>5500000</v>
      </c>
      <c r="AB183" s="63">
        <v>6700000</v>
      </c>
      <c r="AC183" s="63">
        <v>10400000</v>
      </c>
      <c r="AD183" s="63">
        <v>6500000</v>
      </c>
      <c r="AE183" s="63">
        <v>10400000</v>
      </c>
      <c r="AF183" s="63">
        <v>16000000</v>
      </c>
      <c r="AG183" s="63">
        <v>45000000</v>
      </c>
      <c r="AH183" s="63">
        <v>60000000</v>
      </c>
      <c r="AI183" s="63">
        <v>66000000</v>
      </c>
      <c r="AJ183" s="63">
        <v>90000000</v>
      </c>
      <c r="AK183" s="63">
        <v>117000000</v>
      </c>
      <c r="AL183" s="63">
        <v>69000000</v>
      </c>
      <c r="AM183" s="63">
        <v>62000000</v>
      </c>
      <c r="AN183" s="63">
        <v>63000000</v>
      </c>
      <c r="AO183" s="63">
        <v>67000000</v>
      </c>
      <c r="AP183" s="63">
        <v>67000000</v>
      </c>
      <c r="AQ183" s="63">
        <v>78000000</v>
      </c>
      <c r="AR183" s="63">
        <v>82000000</v>
      </c>
      <c r="AS183" s="63">
        <v>90000000</v>
      </c>
      <c r="AT183" s="63">
        <v>99000000</v>
      </c>
      <c r="AU183" s="63">
        <v>105000000</v>
      </c>
      <c r="AV183" s="63">
        <v>105000000</v>
      </c>
      <c r="AW183" s="63">
        <v>107000000</v>
      </c>
      <c r="AX183" s="63">
        <v>114000000</v>
      </c>
      <c r="AY183" s="63">
        <v>121000000</v>
      </c>
      <c r="AZ183" s="63">
        <v>121000000</v>
      </c>
      <c r="BA183" s="63">
        <v>124000000</v>
      </c>
      <c r="BB183" s="63">
        <v>137000000</v>
      </c>
      <c r="BC183" s="63">
        <v>135000000</v>
      </c>
      <c r="BD183" s="63">
        <v>140000000</v>
      </c>
      <c r="BE183" s="63">
        <v>167000000</v>
      </c>
      <c r="BF183" s="63">
        <v>194000000</v>
      </c>
      <c r="BG183" s="63">
        <v>200000000</v>
      </c>
      <c r="BH183" s="11">
        <v>193000000</v>
      </c>
      <c r="BI183" s="11">
        <v>215900000</v>
      </c>
      <c r="BJ183" s="11">
        <v>241600000</v>
      </c>
      <c r="BK183" s="11">
        <v>270700000</v>
      </c>
      <c r="BL183" s="11">
        <v>311400000</v>
      </c>
      <c r="BM183" s="11">
        <v>316900000</v>
      </c>
      <c r="BN183" s="11">
        <v>388600000</v>
      </c>
      <c r="BO183" s="11">
        <v>444500000</v>
      </c>
      <c r="BP183" s="11">
        <v>506700000</v>
      </c>
      <c r="BQ183" s="11">
        <v>554700000</v>
      </c>
      <c r="BR183" s="11">
        <v>542200000</v>
      </c>
      <c r="BS183" s="101">
        <v>566081000</v>
      </c>
      <c r="BT183" s="101">
        <v>576300000.00000012</v>
      </c>
      <c r="BU183" s="109">
        <v>525200000.00000006</v>
      </c>
    </row>
    <row r="184" spans="1:73" x14ac:dyDescent="0.2">
      <c r="A184" s="101" t="s">
        <v>298</v>
      </c>
      <c r="B184" s="101" t="s">
        <v>362</v>
      </c>
      <c r="C184" s="102" t="s">
        <v>489</v>
      </c>
      <c r="D184" s="11" t="s">
        <v>81</v>
      </c>
      <c r="E184" s="11" t="s">
        <v>81</v>
      </c>
      <c r="F184" s="11" t="s">
        <v>81</v>
      </c>
      <c r="G184" s="11" t="s">
        <v>81</v>
      </c>
      <c r="H184" s="11" t="s">
        <v>81</v>
      </c>
      <c r="I184" s="11" t="s">
        <v>81</v>
      </c>
      <c r="J184" s="11" t="s">
        <v>81</v>
      </c>
      <c r="K184" s="11" t="s">
        <v>81</v>
      </c>
      <c r="L184" s="11" t="s">
        <v>81</v>
      </c>
      <c r="M184" s="11" t="s">
        <v>81</v>
      </c>
      <c r="N184" s="11" t="s">
        <v>81</v>
      </c>
      <c r="O184" s="11" t="s">
        <v>81</v>
      </c>
      <c r="P184" s="11" t="s">
        <v>81</v>
      </c>
      <c r="Q184" s="11">
        <v>101000000</v>
      </c>
      <c r="R184" s="11">
        <v>146000000</v>
      </c>
      <c r="S184" s="11">
        <v>195000000</v>
      </c>
      <c r="T184" s="11">
        <v>224000000</v>
      </c>
      <c r="U184" s="11">
        <v>209500000</v>
      </c>
      <c r="V184" s="11">
        <v>221000000</v>
      </c>
      <c r="W184" s="11">
        <v>282000000</v>
      </c>
      <c r="X184" s="11">
        <v>386500000</v>
      </c>
      <c r="Y184" s="11">
        <v>475000000</v>
      </c>
      <c r="Z184" s="11">
        <v>550500000</v>
      </c>
      <c r="AA184" s="11">
        <v>463500000</v>
      </c>
      <c r="AB184" s="11">
        <v>495000000</v>
      </c>
      <c r="AC184" s="11">
        <v>725000000</v>
      </c>
      <c r="AD184" s="11">
        <v>754000000</v>
      </c>
      <c r="AE184" s="11">
        <v>861500000</v>
      </c>
      <c r="AF184" s="11">
        <v>1076500000</v>
      </c>
      <c r="AG184" s="11">
        <v>972500000</v>
      </c>
      <c r="AH184" s="11">
        <v>807000000</v>
      </c>
      <c r="AI184" s="11">
        <v>953000000</v>
      </c>
      <c r="AJ184" s="11">
        <v>1272000000</v>
      </c>
      <c r="AK184" s="11">
        <v>1615000000</v>
      </c>
      <c r="AL184" s="11">
        <v>2103000000</v>
      </c>
      <c r="AM184" s="11">
        <v>2619500000</v>
      </c>
      <c r="AN184" s="11">
        <v>2942500000</v>
      </c>
      <c r="AO184" s="11">
        <v>3309000000</v>
      </c>
      <c r="AP184" s="11">
        <v>3364000000</v>
      </c>
      <c r="AQ184" s="11">
        <v>3117500000</v>
      </c>
      <c r="AR184" s="11">
        <v>3047500000</v>
      </c>
      <c r="AS184" s="11">
        <v>3504000000</v>
      </c>
      <c r="AT184" s="11">
        <v>4223000000</v>
      </c>
      <c r="AU184" s="11">
        <v>4703000000</v>
      </c>
      <c r="AV184" s="11">
        <v>5116500000</v>
      </c>
      <c r="AW184" s="11">
        <v>5803500000</v>
      </c>
      <c r="AX184" s="11">
        <v>6611000000</v>
      </c>
      <c r="AY184" s="11">
        <v>7175500000</v>
      </c>
      <c r="AZ184" s="11">
        <v>7684500000</v>
      </c>
      <c r="BA184" s="11">
        <v>8036500000</v>
      </c>
      <c r="BB184" s="11">
        <v>8311500000</v>
      </c>
      <c r="BC184" s="11">
        <v>9123500000</v>
      </c>
      <c r="BD184" s="11">
        <v>11260500000</v>
      </c>
      <c r="BE184" s="11">
        <v>13061500000</v>
      </c>
      <c r="BF184" s="11">
        <v>13948000000</v>
      </c>
      <c r="BG184" s="11">
        <v>14683500000</v>
      </c>
      <c r="BH184" s="11">
        <v>15368450000</v>
      </c>
      <c r="BI184" s="11">
        <v>16927300000</v>
      </c>
      <c r="BJ184" s="11">
        <v>18635850000</v>
      </c>
      <c r="BK184" s="11">
        <v>20534200000</v>
      </c>
      <c r="BL184" s="11">
        <v>22274700000</v>
      </c>
      <c r="BM184" s="11">
        <v>24777500000</v>
      </c>
      <c r="BN184" s="11">
        <v>26484000000</v>
      </c>
      <c r="BO184" s="11">
        <v>27602000000</v>
      </c>
      <c r="BP184" s="11">
        <v>29953500000</v>
      </c>
      <c r="BQ184" s="11">
        <v>35990500000</v>
      </c>
      <c r="BR184" s="11">
        <v>42112000000</v>
      </c>
      <c r="BS184" s="101">
        <v>45155000000</v>
      </c>
      <c r="BT184" s="101">
        <v>49344500000</v>
      </c>
      <c r="BU184" s="109">
        <v>55295500000</v>
      </c>
    </row>
    <row r="185" spans="1:73" x14ac:dyDescent="0.2">
      <c r="A185" s="101" t="s">
        <v>312</v>
      </c>
      <c r="B185" s="101" t="s">
        <v>413</v>
      </c>
      <c r="C185" s="104">
        <v>96</v>
      </c>
      <c r="D185" s="11" t="s">
        <v>81</v>
      </c>
      <c r="E185" s="11" t="s">
        <v>81</v>
      </c>
      <c r="F185" s="11" t="s">
        <v>81</v>
      </c>
      <c r="G185" s="11" t="s">
        <v>81</v>
      </c>
      <c r="H185" s="11" t="s">
        <v>81</v>
      </c>
      <c r="I185" s="11" t="s">
        <v>81</v>
      </c>
      <c r="J185" s="11" t="s">
        <v>81</v>
      </c>
      <c r="K185" s="11" t="s">
        <v>81</v>
      </c>
      <c r="L185" s="11" t="s">
        <v>81</v>
      </c>
      <c r="M185" s="11" t="s">
        <v>81</v>
      </c>
      <c r="N185" s="11" t="s">
        <v>81</v>
      </c>
      <c r="O185" s="11">
        <v>7475000000</v>
      </c>
      <c r="P185" s="11">
        <v>8025000000</v>
      </c>
      <c r="Q185" s="11">
        <v>8325000000</v>
      </c>
      <c r="R185" s="11">
        <v>9750000000</v>
      </c>
      <c r="S185" s="11">
        <v>11775000000</v>
      </c>
      <c r="T185" s="11">
        <v>15150000000.000002</v>
      </c>
      <c r="U185" s="11">
        <v>19400000000</v>
      </c>
      <c r="V185" s="11">
        <v>25075000000</v>
      </c>
      <c r="W185" s="11">
        <v>33125000000</v>
      </c>
      <c r="X185" s="11">
        <v>42875000000</v>
      </c>
      <c r="Y185" s="11">
        <v>46975000000</v>
      </c>
      <c r="Z185" s="11">
        <v>30475000000</v>
      </c>
      <c r="AA185" s="11">
        <v>28175000000</v>
      </c>
      <c r="AB185" s="11">
        <v>33125000000</v>
      </c>
      <c r="AC185" s="11">
        <v>262325000000</v>
      </c>
      <c r="AD185" s="11">
        <v>402650000000</v>
      </c>
      <c r="AE185" s="11">
        <v>504800000000.00006</v>
      </c>
      <c r="AF185" s="11">
        <v>538075000000.00006</v>
      </c>
      <c r="AG185" s="11">
        <v>572000000000</v>
      </c>
      <c r="AH185" s="11">
        <v>352050000000</v>
      </c>
      <c r="AI185" s="11">
        <v>344350000000</v>
      </c>
      <c r="AJ185" s="11">
        <v>636350000000</v>
      </c>
      <c r="AK185" s="11">
        <v>811500000000</v>
      </c>
      <c r="AL185" s="11">
        <v>911400000000</v>
      </c>
      <c r="AM185" s="11">
        <v>893950000000</v>
      </c>
      <c r="AN185" s="11">
        <v>975150000000</v>
      </c>
      <c r="AO185" s="11">
        <v>925050000000</v>
      </c>
      <c r="AP185" s="11">
        <v>1091075000000</v>
      </c>
      <c r="AQ185" s="11">
        <v>1297775000000</v>
      </c>
      <c r="AR185" s="11">
        <v>1174350000000</v>
      </c>
      <c r="AS185" s="11">
        <v>1122200000000</v>
      </c>
      <c r="AT185" s="11">
        <v>1185075000000</v>
      </c>
      <c r="AU185" s="11">
        <v>1293925000000</v>
      </c>
      <c r="AV185" s="11">
        <v>1836550000000</v>
      </c>
      <c r="AW185" s="11">
        <v>2979375000000</v>
      </c>
      <c r="AX185" s="11">
        <v>4373925000000</v>
      </c>
      <c r="AY185" s="11">
        <v>6218950000000</v>
      </c>
      <c r="AZ185" s="11">
        <v>8140375000000</v>
      </c>
      <c r="BA185" s="11">
        <v>9602200000000</v>
      </c>
      <c r="BB185" s="11">
        <v>11661275000000</v>
      </c>
      <c r="BC185" s="11">
        <v>14697250000000</v>
      </c>
      <c r="BD185" s="11">
        <v>18205750000000</v>
      </c>
      <c r="BE185" s="11">
        <v>22405750000000</v>
      </c>
      <c r="BF185" s="11">
        <v>30457250000000</v>
      </c>
      <c r="BG185" s="11">
        <v>45168500000000</v>
      </c>
      <c r="BH185" s="11">
        <v>60925750000000</v>
      </c>
      <c r="BI185" s="11">
        <v>80259250000000</v>
      </c>
      <c r="BJ185" s="11">
        <v>86601500000000</v>
      </c>
      <c r="BK185" s="11">
        <v>104486500000000</v>
      </c>
      <c r="BL185" s="11">
        <v>124138500000000</v>
      </c>
      <c r="BM185" s="11">
        <v>139060000000000</v>
      </c>
      <c r="BN185" s="11">
        <v>151576000000000</v>
      </c>
      <c r="BO185" s="11">
        <v>200822250000000</v>
      </c>
      <c r="BP185" s="11">
        <v>220921000000000</v>
      </c>
      <c r="BQ185" s="11">
        <v>256851500000000</v>
      </c>
      <c r="BR185" s="11">
        <v>307196000000000</v>
      </c>
      <c r="BS185" s="101">
        <v>378224000000000</v>
      </c>
      <c r="BT185" s="101">
        <v>459787750000000</v>
      </c>
      <c r="BU185" s="109">
        <v>539312000000000</v>
      </c>
    </row>
    <row r="186" spans="1:73" x14ac:dyDescent="0.2">
      <c r="A186" s="101" t="s">
        <v>299</v>
      </c>
      <c r="B186" s="101" t="s">
        <v>343</v>
      </c>
      <c r="C186" s="104" t="s">
        <v>521</v>
      </c>
      <c r="D186" s="11" t="s">
        <v>81</v>
      </c>
      <c r="E186" s="11" t="s">
        <v>81</v>
      </c>
      <c r="F186" s="11" t="s">
        <v>81</v>
      </c>
      <c r="G186" s="11" t="s">
        <v>81</v>
      </c>
      <c r="H186" s="11" t="s">
        <v>81</v>
      </c>
      <c r="I186" s="11" t="s">
        <v>81</v>
      </c>
      <c r="J186" s="11" t="s">
        <v>81</v>
      </c>
      <c r="K186" s="11" t="s">
        <v>81</v>
      </c>
      <c r="L186" s="11">
        <v>29730000</v>
      </c>
      <c r="M186" s="11">
        <v>30960000</v>
      </c>
      <c r="N186" s="11">
        <v>35772500</v>
      </c>
      <c r="O186" s="11">
        <v>42402500</v>
      </c>
      <c r="P186" s="11">
        <v>44815000</v>
      </c>
      <c r="Q186" s="11">
        <v>48237500</v>
      </c>
      <c r="R186" s="11">
        <v>58292500</v>
      </c>
      <c r="S186" s="11">
        <v>66142500</v>
      </c>
      <c r="T186" s="11">
        <v>80622500</v>
      </c>
      <c r="U186" s="11">
        <v>83927500</v>
      </c>
      <c r="V186" s="11">
        <v>83765000</v>
      </c>
      <c r="W186" s="11">
        <v>104085000</v>
      </c>
      <c r="X186" s="11">
        <v>134285000</v>
      </c>
      <c r="Y186" s="11">
        <v>143232500</v>
      </c>
      <c r="Z186" s="11">
        <v>150780000</v>
      </c>
      <c r="AA186" s="11">
        <v>153327500</v>
      </c>
      <c r="AB186" s="11">
        <v>199370000</v>
      </c>
      <c r="AC186" s="11">
        <v>422075000</v>
      </c>
      <c r="AD186" s="11">
        <v>469600000</v>
      </c>
      <c r="AE186" s="11">
        <v>520100000</v>
      </c>
      <c r="AF186" s="11">
        <v>592900000</v>
      </c>
      <c r="AG186" s="11">
        <v>586500000</v>
      </c>
      <c r="AH186" s="11">
        <v>700400000</v>
      </c>
      <c r="AI186" s="11">
        <v>879000000</v>
      </c>
      <c r="AJ186" s="11">
        <v>1206800000</v>
      </c>
      <c r="AK186" s="106" t="s">
        <v>81</v>
      </c>
      <c r="AL186" s="11" t="s">
        <v>81</v>
      </c>
      <c r="AM186" s="11" t="s">
        <v>81</v>
      </c>
      <c r="AN186" s="11" t="s">
        <v>81</v>
      </c>
      <c r="AO186" s="11" t="s">
        <v>81</v>
      </c>
      <c r="AP186" s="11" t="s">
        <v>81</v>
      </c>
      <c r="AQ186" s="11" t="s">
        <v>81</v>
      </c>
      <c r="AR186" s="11" t="s">
        <v>81</v>
      </c>
      <c r="AS186" s="11" t="s">
        <v>81</v>
      </c>
      <c r="AT186" s="11" t="s">
        <v>81</v>
      </c>
      <c r="AU186" s="11" t="s">
        <v>81</v>
      </c>
      <c r="AV186" s="11" t="s">
        <v>81</v>
      </c>
      <c r="AW186" s="11" t="s">
        <v>81</v>
      </c>
      <c r="AX186" s="11" t="s">
        <v>81</v>
      </c>
      <c r="AY186" s="11" t="s">
        <v>81</v>
      </c>
      <c r="AZ186" s="11" t="s">
        <v>81</v>
      </c>
      <c r="BA186" s="11" t="s">
        <v>81</v>
      </c>
      <c r="BB186" s="11" t="s">
        <v>81</v>
      </c>
      <c r="BC186" s="11" t="s">
        <v>81</v>
      </c>
      <c r="BD186" s="11" t="s">
        <v>81</v>
      </c>
      <c r="BE186" s="11" t="s">
        <v>81</v>
      </c>
      <c r="BF186" s="107" t="s">
        <v>81</v>
      </c>
      <c r="BG186" s="62">
        <v>892000000000</v>
      </c>
      <c r="BH186" s="62">
        <v>1649050000000</v>
      </c>
      <c r="BI186" s="62">
        <v>1813850000000</v>
      </c>
      <c r="BJ186" s="62">
        <v>2496530000000</v>
      </c>
      <c r="BK186" s="62">
        <v>3718000000000</v>
      </c>
      <c r="BL186" s="62">
        <v>3787500000000</v>
      </c>
      <c r="BM186" s="62">
        <v>4390899999999.9995</v>
      </c>
      <c r="BN186" s="62">
        <v>5006000000000</v>
      </c>
      <c r="BO186" s="62">
        <v>4829187000000</v>
      </c>
      <c r="BP186" s="62">
        <v>9071700000000</v>
      </c>
      <c r="BQ186" s="62">
        <v>8072969000000</v>
      </c>
      <c r="BR186" s="62">
        <v>11211339000000</v>
      </c>
      <c r="BS186" s="123">
        <v>7056758000000</v>
      </c>
      <c r="BT186" s="123">
        <v>8781000000000</v>
      </c>
      <c r="BU186" s="187">
        <v>7487000000000</v>
      </c>
    </row>
    <row r="187" spans="1:73" x14ac:dyDescent="0.2">
      <c r="A187" s="101" t="s">
        <v>300</v>
      </c>
      <c r="B187" s="101" t="s">
        <v>412</v>
      </c>
      <c r="C187" s="104">
        <v>98</v>
      </c>
      <c r="D187" s="11" t="s">
        <v>81</v>
      </c>
      <c r="E187" s="11" t="s">
        <v>81</v>
      </c>
      <c r="F187" s="11">
        <v>5025</v>
      </c>
      <c r="G187" s="11">
        <v>6200</v>
      </c>
      <c r="H187" s="11">
        <v>7550</v>
      </c>
      <c r="I187" s="11">
        <v>10375</v>
      </c>
      <c r="J187" s="11">
        <v>15250</v>
      </c>
      <c r="K187" s="11">
        <v>31300</v>
      </c>
      <c r="L187" s="11">
        <v>29450</v>
      </c>
      <c r="M187" s="11">
        <v>28625</v>
      </c>
      <c r="N187" s="11">
        <v>30825</v>
      </c>
      <c r="O187" s="11">
        <v>34250</v>
      </c>
      <c r="P187" s="11">
        <v>43525</v>
      </c>
      <c r="Q187" s="11">
        <v>61075</v>
      </c>
      <c r="R187" s="11">
        <v>77775</v>
      </c>
      <c r="S187" s="11">
        <v>83575</v>
      </c>
      <c r="T187" s="11">
        <v>94175</v>
      </c>
      <c r="U187" s="11">
        <v>112650</v>
      </c>
      <c r="V187" s="11">
        <v>186700</v>
      </c>
      <c r="W187" s="11">
        <v>241500</v>
      </c>
      <c r="X187" s="11">
        <v>305200</v>
      </c>
      <c r="Y187" s="11">
        <v>440875</v>
      </c>
      <c r="Z187" s="11">
        <v>533675</v>
      </c>
      <c r="AA187" s="11">
        <v>610825</v>
      </c>
      <c r="AB187" s="11">
        <v>1079925</v>
      </c>
      <c r="AC187" s="11">
        <v>1547175</v>
      </c>
      <c r="AD187" s="11">
        <v>2381325</v>
      </c>
      <c r="AE187" s="11">
        <v>2891775</v>
      </c>
      <c r="AF187" s="11">
        <v>3322250</v>
      </c>
      <c r="AG187" s="11">
        <v>5435500</v>
      </c>
      <c r="AH187" s="11">
        <v>8624250</v>
      </c>
      <c r="AI187" s="11">
        <v>21116250</v>
      </c>
      <c r="AJ187" s="11">
        <v>53725000</v>
      </c>
      <c r="AK187" s="11">
        <v>109650000</v>
      </c>
      <c r="AL187" s="11">
        <v>239775000</v>
      </c>
      <c r="AM187" s="11">
        <v>1235675000</v>
      </c>
      <c r="AN187" s="11">
        <v>4720725000</v>
      </c>
      <c r="AO187" s="11">
        <v>6526000000</v>
      </c>
      <c r="AP187" s="11">
        <v>9560750000</v>
      </c>
      <c r="AQ187" s="63">
        <v>12303444230.543457</v>
      </c>
      <c r="AR187" s="63">
        <v>12017347701.796188</v>
      </c>
      <c r="AS187" s="63">
        <v>14870647124.829552</v>
      </c>
      <c r="AT187" s="63">
        <v>24042091584.343262</v>
      </c>
      <c r="AU187" s="63">
        <v>20317050947.998016</v>
      </c>
      <c r="AV187" s="63">
        <v>24787175524.768295</v>
      </c>
      <c r="AW187" s="63">
        <v>26438209508.847622</v>
      </c>
      <c r="AX187" s="63">
        <v>27031426201.50946</v>
      </c>
      <c r="AY187" s="63">
        <v>30646087399.430531</v>
      </c>
      <c r="AZ187" s="63">
        <v>33437148282.244308</v>
      </c>
      <c r="BA187" s="63">
        <v>34754714274.397888</v>
      </c>
      <c r="BB187" s="63">
        <v>35789001683.162476</v>
      </c>
      <c r="BC187" s="63">
        <v>38358548046.34581</v>
      </c>
      <c r="BD187" s="63">
        <v>40405431237.548042</v>
      </c>
      <c r="BE187" s="63">
        <v>47808822803.484764</v>
      </c>
      <c r="BF187" s="63">
        <v>49309800566.13443</v>
      </c>
      <c r="BG187" s="63">
        <v>49871284104.310158</v>
      </c>
      <c r="BH187" s="63">
        <v>49001975458.469505</v>
      </c>
      <c r="BI187" s="11">
        <v>51504577754.634926</v>
      </c>
      <c r="BJ187" s="11">
        <v>49826662259.869781</v>
      </c>
      <c r="BK187" s="11">
        <v>50921000149.962257</v>
      </c>
      <c r="BL187" s="11">
        <v>55172209100.029274</v>
      </c>
      <c r="BM187" s="11">
        <v>54608773320.225639</v>
      </c>
      <c r="BN187" s="11">
        <v>58478131650.054695</v>
      </c>
      <c r="BO187" s="11">
        <v>60025476277.779945</v>
      </c>
      <c r="BP187" s="11">
        <v>62537308772.80648</v>
      </c>
      <c r="BQ187" s="11">
        <v>66140819468.446022</v>
      </c>
      <c r="BR187" s="11">
        <v>65942508708.635071</v>
      </c>
      <c r="BS187" s="101">
        <v>56799777377.168221</v>
      </c>
      <c r="BT187" s="101">
        <v>56364893639.129631</v>
      </c>
      <c r="BU187" s="109">
        <v>57258306564.885414</v>
      </c>
    </row>
    <row r="188" spans="1:73" x14ac:dyDescent="0.2">
      <c r="A188" s="101" t="s">
        <v>301</v>
      </c>
      <c r="B188" s="101" t="s">
        <v>343</v>
      </c>
      <c r="C188" s="102"/>
      <c r="D188" s="11" t="s">
        <v>81</v>
      </c>
      <c r="E188" s="11" t="s">
        <v>81</v>
      </c>
      <c r="F188" s="11" t="s">
        <v>81</v>
      </c>
      <c r="G188" s="11" t="s">
        <v>81</v>
      </c>
      <c r="H188" s="63" t="s">
        <v>81</v>
      </c>
      <c r="I188" s="11" t="s">
        <v>81</v>
      </c>
      <c r="J188" s="11" t="s">
        <v>81</v>
      </c>
      <c r="K188" s="63" t="s">
        <v>81</v>
      </c>
      <c r="L188" s="63">
        <v>16200000</v>
      </c>
      <c r="M188" s="63">
        <v>17275000</v>
      </c>
      <c r="N188" s="63">
        <v>21075000</v>
      </c>
      <c r="O188" s="63">
        <v>20050000</v>
      </c>
      <c r="P188" s="63">
        <v>19825000</v>
      </c>
      <c r="Q188" s="63">
        <v>21575000</v>
      </c>
      <c r="R188" s="63">
        <v>22100000</v>
      </c>
      <c r="S188" s="63">
        <v>22100000</v>
      </c>
      <c r="T188" s="63">
        <v>22475000</v>
      </c>
      <c r="U188" s="63">
        <v>27175000</v>
      </c>
      <c r="V188" s="63">
        <v>37400000</v>
      </c>
      <c r="W188" s="63">
        <v>45625000</v>
      </c>
      <c r="X188" s="63">
        <v>44950000</v>
      </c>
      <c r="Y188" s="63">
        <v>39200000</v>
      </c>
      <c r="Z188" s="63">
        <v>38800000</v>
      </c>
      <c r="AA188" s="63">
        <v>46200000</v>
      </c>
      <c r="AB188" s="63">
        <v>49500000</v>
      </c>
      <c r="AC188" s="63">
        <v>52600000</v>
      </c>
      <c r="AD188" s="63">
        <v>57800000</v>
      </c>
      <c r="AE188" s="63">
        <v>97800000</v>
      </c>
      <c r="AF188" s="63">
        <v>86500000</v>
      </c>
      <c r="AG188" s="63">
        <v>93200000</v>
      </c>
      <c r="AH188" s="63">
        <v>120000000</v>
      </c>
      <c r="AI188" s="63">
        <v>124000000</v>
      </c>
      <c r="AJ188" s="63">
        <v>145000000</v>
      </c>
      <c r="AK188" s="63">
        <v>164000000</v>
      </c>
      <c r="AL188" s="63">
        <v>176000000</v>
      </c>
      <c r="AM188" s="63">
        <v>176000000</v>
      </c>
      <c r="AN188" s="63">
        <v>198000000</v>
      </c>
      <c r="AO188" s="63">
        <v>219000000</v>
      </c>
      <c r="AP188" s="63">
        <v>219000000</v>
      </c>
      <c r="AQ188" s="63">
        <v>220000000</v>
      </c>
      <c r="AR188" s="63">
        <v>220000000</v>
      </c>
      <c r="AS188" s="63">
        <v>214000000</v>
      </c>
      <c r="AT188" s="63">
        <v>295000000</v>
      </c>
      <c r="AU188" s="63">
        <v>250000000</v>
      </c>
      <c r="AV188" s="63">
        <v>271000000</v>
      </c>
      <c r="AW188" s="63">
        <v>285000000</v>
      </c>
      <c r="AX188" s="63">
        <v>210000000</v>
      </c>
      <c r="AY188" s="63">
        <v>296000000</v>
      </c>
      <c r="AZ188" s="63">
        <v>315000000</v>
      </c>
      <c r="BA188" s="63">
        <v>352000000</v>
      </c>
      <c r="BB188" s="11">
        <v>363000000</v>
      </c>
      <c r="BC188" s="11">
        <v>375300000</v>
      </c>
      <c r="BD188" s="11">
        <v>375000000</v>
      </c>
      <c r="BE188" s="11">
        <v>370000000</v>
      </c>
      <c r="BF188" s="11">
        <v>433800000</v>
      </c>
      <c r="BG188" s="11">
        <v>416000000</v>
      </c>
      <c r="BH188" s="11">
        <v>428000000</v>
      </c>
      <c r="BI188" s="11">
        <v>497400000</v>
      </c>
      <c r="BJ188" s="11">
        <v>732000000</v>
      </c>
      <c r="BK188" s="11">
        <v>964000000</v>
      </c>
      <c r="BL188" s="11">
        <v>1113500000</v>
      </c>
      <c r="BM188" s="11">
        <v>1106100000</v>
      </c>
      <c r="BN188" s="11">
        <v>1132300000</v>
      </c>
      <c r="BO188" s="11">
        <v>1045700000</v>
      </c>
      <c r="BP188" s="11">
        <v>1025900000.0000001</v>
      </c>
      <c r="BQ188" s="11">
        <v>1099700000</v>
      </c>
      <c r="BR188" s="11">
        <v>1146600000</v>
      </c>
      <c r="BS188" s="101">
        <v>1255500000</v>
      </c>
      <c r="BT188" s="101">
        <v>1377200000</v>
      </c>
      <c r="BU188" s="109">
        <v>1390000000</v>
      </c>
    </row>
    <row r="189" spans="1:73" x14ac:dyDescent="0.2">
      <c r="A189" s="101" t="s">
        <v>302</v>
      </c>
      <c r="B189" s="101" t="s">
        <v>343</v>
      </c>
      <c r="C189" s="104">
        <v>99</v>
      </c>
      <c r="D189" s="11" t="s">
        <v>81</v>
      </c>
      <c r="E189" s="11" t="s">
        <v>81</v>
      </c>
      <c r="F189" s="11" t="s">
        <v>81</v>
      </c>
      <c r="G189" s="11" t="s">
        <v>81</v>
      </c>
      <c r="H189" s="11" t="s">
        <v>81</v>
      </c>
      <c r="I189" s="11" t="s">
        <v>81</v>
      </c>
      <c r="J189" s="11" t="s">
        <v>81</v>
      </c>
      <c r="K189" s="11" t="s">
        <v>81</v>
      </c>
      <c r="L189" s="11" t="s">
        <v>81</v>
      </c>
      <c r="M189" s="11" t="s">
        <v>81</v>
      </c>
      <c r="N189" s="11" t="s">
        <v>81</v>
      </c>
      <c r="O189" s="11" t="s">
        <v>81</v>
      </c>
      <c r="P189" s="11" t="s">
        <v>81</v>
      </c>
      <c r="Q189" s="11" t="s">
        <v>81</v>
      </c>
      <c r="R189" s="11" t="s">
        <v>81</v>
      </c>
      <c r="S189" s="11" t="s">
        <v>81</v>
      </c>
      <c r="T189" s="11" t="s">
        <v>81</v>
      </c>
      <c r="U189" s="11" t="s">
        <v>81</v>
      </c>
      <c r="V189" s="11" t="s">
        <v>81</v>
      </c>
      <c r="W189" s="11" t="s">
        <v>81</v>
      </c>
      <c r="X189" s="63" t="s">
        <v>81</v>
      </c>
      <c r="Y189" s="63">
        <v>24550000</v>
      </c>
      <c r="Z189" s="63">
        <v>26150000</v>
      </c>
      <c r="AA189" s="63">
        <v>29850000</v>
      </c>
      <c r="AB189" s="63">
        <v>40500000</v>
      </c>
      <c r="AC189" s="63">
        <v>112750000</v>
      </c>
      <c r="AD189" s="11" t="s">
        <v>81</v>
      </c>
      <c r="AE189" s="11" t="s">
        <v>81</v>
      </c>
      <c r="AF189" s="11">
        <v>214500000</v>
      </c>
      <c r="AG189" s="11">
        <v>203000000</v>
      </c>
      <c r="AH189" s="11">
        <v>243500000</v>
      </c>
      <c r="AI189" s="11">
        <v>257000000</v>
      </c>
      <c r="AJ189" s="11">
        <v>290500000</v>
      </c>
      <c r="AK189" s="11">
        <v>370000000</v>
      </c>
      <c r="AL189" s="11">
        <v>415500000</v>
      </c>
      <c r="AM189" s="11">
        <v>434000000</v>
      </c>
      <c r="AN189" s="11">
        <v>415000000</v>
      </c>
      <c r="AO189" s="11">
        <v>376500000</v>
      </c>
      <c r="AP189" s="11">
        <v>372500000</v>
      </c>
      <c r="AQ189" s="11">
        <v>475500000</v>
      </c>
      <c r="AR189" s="11">
        <v>610000000</v>
      </c>
      <c r="AS189" s="11">
        <v>2585000000</v>
      </c>
      <c r="AT189" s="11">
        <v>3674000000</v>
      </c>
      <c r="AU189" s="11">
        <v>1852000000</v>
      </c>
      <c r="AV189" s="11">
        <v>899500000</v>
      </c>
      <c r="AW189" s="11">
        <v>978500000</v>
      </c>
      <c r="AX189" s="11">
        <v>1102000000</v>
      </c>
      <c r="AY189" s="11">
        <v>970500000</v>
      </c>
      <c r="AZ189" s="11">
        <v>744500000</v>
      </c>
      <c r="BA189" s="11">
        <v>695500000</v>
      </c>
      <c r="BB189" s="11">
        <v>696000000</v>
      </c>
      <c r="BC189" s="11">
        <v>827333333.33333325</v>
      </c>
      <c r="BD189" s="11">
        <v>823666666.66666663</v>
      </c>
      <c r="BE189" s="11">
        <v>857500000</v>
      </c>
      <c r="BF189" s="11">
        <v>933000000</v>
      </c>
      <c r="BG189" s="11">
        <v>1016750000</v>
      </c>
      <c r="BH189" s="11">
        <v>1024750000</v>
      </c>
      <c r="BI189" s="11">
        <v>1044000000</v>
      </c>
      <c r="BJ189" s="11">
        <v>1169750000</v>
      </c>
      <c r="BK189" s="11">
        <v>1191000000</v>
      </c>
      <c r="BL189" s="11">
        <v>1211250000</v>
      </c>
      <c r="BM189" s="11">
        <v>1242500000</v>
      </c>
      <c r="BN189" s="11">
        <v>1488500000</v>
      </c>
      <c r="BO189" s="11">
        <v>1663250000</v>
      </c>
      <c r="BP189" s="11">
        <v>1615875000</v>
      </c>
      <c r="BQ189" s="11">
        <v>1659625000</v>
      </c>
      <c r="BR189" s="11">
        <v>1726275000</v>
      </c>
      <c r="BS189" s="101">
        <v>1948150000.0000002</v>
      </c>
      <c r="BT189" s="101">
        <v>2052925000.0000002</v>
      </c>
      <c r="BU189" s="109">
        <v>2205800000</v>
      </c>
    </row>
    <row r="190" spans="1:73" x14ac:dyDescent="0.2">
      <c r="A190" s="101" t="s">
        <v>303</v>
      </c>
      <c r="B190" s="101" t="s">
        <v>362</v>
      </c>
      <c r="C190" s="102"/>
      <c r="D190" s="11" t="s">
        <v>81</v>
      </c>
      <c r="E190" s="11" t="s">
        <v>81</v>
      </c>
      <c r="F190" s="11" t="s">
        <v>81</v>
      </c>
      <c r="G190" s="11" t="s">
        <v>81</v>
      </c>
      <c r="H190" s="11" t="s">
        <v>81</v>
      </c>
      <c r="I190" s="11" t="s">
        <v>81</v>
      </c>
      <c r="J190" s="63">
        <v>40700000</v>
      </c>
      <c r="K190" s="63">
        <v>57800000</v>
      </c>
      <c r="L190" s="63">
        <v>59400000</v>
      </c>
      <c r="M190" s="63">
        <v>69300000</v>
      </c>
      <c r="N190" s="63">
        <v>65400000.000000007</v>
      </c>
      <c r="O190" s="63">
        <v>72600000</v>
      </c>
      <c r="P190" s="63">
        <v>85700000</v>
      </c>
      <c r="Q190" s="63">
        <v>123000000</v>
      </c>
      <c r="R190" s="63">
        <v>105000000</v>
      </c>
      <c r="S190" s="63">
        <v>117000000</v>
      </c>
      <c r="T190" s="63">
        <v>137000000</v>
      </c>
      <c r="U190" s="63">
        <v>161000000</v>
      </c>
      <c r="V190" s="63">
        <v>185000000</v>
      </c>
      <c r="W190" s="63">
        <v>207000000</v>
      </c>
      <c r="X190" s="63">
        <v>212000000</v>
      </c>
      <c r="Y190" s="63">
        <v>211000000</v>
      </c>
      <c r="Z190" s="63">
        <v>216000000</v>
      </c>
      <c r="AA190" s="63">
        <v>324000000</v>
      </c>
      <c r="AB190" s="63">
        <v>271000000</v>
      </c>
      <c r="AC190" s="63">
        <v>417000000</v>
      </c>
      <c r="AD190" s="63">
        <v>382000000</v>
      </c>
      <c r="AE190" s="63">
        <v>497000000</v>
      </c>
      <c r="AF190" s="63">
        <v>388000000</v>
      </c>
      <c r="AG190" s="63">
        <v>747000000</v>
      </c>
      <c r="AH190" s="63">
        <v>1123000000</v>
      </c>
      <c r="AI190" s="63">
        <v>1730000000</v>
      </c>
      <c r="AJ190" s="63">
        <v>1610000000</v>
      </c>
      <c r="AK190" s="63">
        <v>1170000000</v>
      </c>
      <c r="AL190" s="63">
        <v>2230000000</v>
      </c>
      <c r="AM190" s="63">
        <v>3090000000</v>
      </c>
      <c r="AN190" s="63">
        <v>3730000000</v>
      </c>
      <c r="AO190" s="63">
        <v>5690000000</v>
      </c>
      <c r="AP190" s="63">
        <v>8310000000.000001</v>
      </c>
      <c r="AQ190" s="63">
        <v>16090000000</v>
      </c>
      <c r="AR190" s="63" t="s">
        <v>81</v>
      </c>
      <c r="AS190" s="63">
        <v>149000000000</v>
      </c>
      <c r="AT190" s="63">
        <v>213000000000</v>
      </c>
      <c r="AU190" s="63">
        <v>758400000000</v>
      </c>
      <c r="AV190" s="63">
        <v>788800000000</v>
      </c>
      <c r="AW190" s="63">
        <v>1071000000000</v>
      </c>
      <c r="AX190" s="63">
        <v>1210000000000</v>
      </c>
      <c r="AY190" s="63">
        <v>1156000000000</v>
      </c>
      <c r="AZ190" s="63">
        <v>1044000000000</v>
      </c>
      <c r="BA190" s="11">
        <v>1052000000000</v>
      </c>
      <c r="BB190" s="11">
        <v>1251000000000</v>
      </c>
      <c r="BC190" s="11">
        <v>1402000000000</v>
      </c>
      <c r="BD190" s="11">
        <v>1445000000000</v>
      </c>
      <c r="BE190" s="11">
        <v>1368000000000</v>
      </c>
      <c r="BF190" s="11">
        <v>1392000000000</v>
      </c>
      <c r="BG190" s="11">
        <v>1439000000000</v>
      </c>
      <c r="BH190" s="63">
        <v>1451000000000</v>
      </c>
      <c r="BI190" s="63">
        <v>1521000000000</v>
      </c>
      <c r="BJ190" s="63">
        <v>1737000000000</v>
      </c>
      <c r="BK190" s="11">
        <v>1763000000000</v>
      </c>
      <c r="BL190" s="11">
        <v>2150000000000</v>
      </c>
      <c r="BM190" s="63">
        <v>2390000000000</v>
      </c>
      <c r="BN190" s="11">
        <v>2452000000000</v>
      </c>
      <c r="BO190" s="11">
        <v>2649000000000</v>
      </c>
      <c r="BP190" s="63">
        <v>2918095248868.7778</v>
      </c>
      <c r="BQ190" s="63">
        <v>3422124434389.1401</v>
      </c>
      <c r="BR190" s="63">
        <v>3375919761312.2168</v>
      </c>
      <c r="BS190" s="122">
        <v>3929233789295.7969</v>
      </c>
      <c r="BT190" s="122">
        <v>3679920346954.9692</v>
      </c>
      <c r="BU190" s="109">
        <v>4184153407931.418</v>
      </c>
    </row>
    <row r="191" spans="1:73" x14ac:dyDescent="0.2">
      <c r="A191" s="101" t="s">
        <v>304</v>
      </c>
      <c r="B191" s="101" t="s">
        <v>413</v>
      </c>
      <c r="C191" s="104" t="s">
        <v>522</v>
      </c>
      <c r="D191" s="11" t="s">
        <v>81</v>
      </c>
      <c r="E191" s="11" t="s">
        <v>81</v>
      </c>
      <c r="F191" s="11" t="s">
        <v>81</v>
      </c>
      <c r="G191" s="11" t="s">
        <v>81</v>
      </c>
      <c r="H191" s="11" t="s">
        <v>81</v>
      </c>
      <c r="I191" s="11" t="s">
        <v>81</v>
      </c>
      <c r="J191" s="11" t="s">
        <v>81</v>
      </c>
      <c r="K191" s="11" t="s">
        <v>81</v>
      </c>
      <c r="L191" s="11" t="s">
        <v>81</v>
      </c>
      <c r="M191" s="11" t="s">
        <v>81</v>
      </c>
      <c r="N191" s="11" t="s">
        <v>81</v>
      </c>
      <c r="O191" s="11" t="s">
        <v>81</v>
      </c>
      <c r="P191" s="11" t="s">
        <v>81</v>
      </c>
      <c r="Q191" s="11" t="s">
        <v>81</v>
      </c>
      <c r="R191" s="11" t="s">
        <v>81</v>
      </c>
      <c r="S191" s="11" t="s">
        <v>81</v>
      </c>
      <c r="T191" s="11" t="s">
        <v>81</v>
      </c>
      <c r="U191" s="11" t="s">
        <v>81</v>
      </c>
      <c r="V191" s="11" t="s">
        <v>81</v>
      </c>
      <c r="W191" s="11" t="s">
        <v>81</v>
      </c>
      <c r="X191" s="11" t="s">
        <v>81</v>
      </c>
      <c r="Y191" s="11" t="s">
        <v>81</v>
      </c>
      <c r="Z191" s="11">
        <v>12075000.000000002</v>
      </c>
      <c r="AA191" s="11">
        <v>20924999.999999996</v>
      </c>
      <c r="AB191" s="11">
        <v>31500000</v>
      </c>
      <c r="AC191" s="11">
        <v>88275000</v>
      </c>
      <c r="AD191" s="11">
        <v>180750000</v>
      </c>
      <c r="AE191" s="11">
        <v>203475000.00000003</v>
      </c>
      <c r="AF191" s="11">
        <v>177825000</v>
      </c>
      <c r="AG191" s="11">
        <v>198375000</v>
      </c>
      <c r="AH191" s="11">
        <v>201750000</v>
      </c>
      <c r="AI191" s="11">
        <v>305250000</v>
      </c>
      <c r="AJ191" s="11">
        <v>391500000</v>
      </c>
      <c r="AK191" s="11">
        <v>435750000</v>
      </c>
      <c r="AL191" s="11">
        <v>503250000</v>
      </c>
      <c r="AM191" s="11">
        <v>546000000</v>
      </c>
      <c r="AN191" s="11">
        <v>558750000</v>
      </c>
      <c r="AO191" s="11">
        <v>498750000</v>
      </c>
      <c r="AP191" s="11">
        <v>438000000</v>
      </c>
      <c r="AQ191" s="11">
        <v>441750000</v>
      </c>
      <c r="AR191" s="11">
        <v>450450000.00000006</v>
      </c>
      <c r="AS191" s="11">
        <v>556724999.99999988</v>
      </c>
      <c r="AT191" s="11">
        <v>482474999.99999994</v>
      </c>
      <c r="AU191" s="11">
        <v>583349999.99999988</v>
      </c>
      <c r="AV191" s="11">
        <v>553650000.00000012</v>
      </c>
      <c r="AW191" s="11">
        <v>584474999.99999988</v>
      </c>
      <c r="AX191" s="11">
        <v>582075000</v>
      </c>
      <c r="AY191" s="11">
        <v>552599999.99999988</v>
      </c>
      <c r="AZ191" s="11">
        <v>569849999.99999988</v>
      </c>
      <c r="BA191" s="11">
        <v>506849999.99999994</v>
      </c>
      <c r="BB191" s="11">
        <v>515400000.00000018</v>
      </c>
      <c r="BC191" s="11">
        <v>606450000</v>
      </c>
      <c r="BD191" s="11">
        <v>699750000</v>
      </c>
      <c r="BE191" s="11">
        <v>718425000</v>
      </c>
      <c r="BF191" s="11">
        <v>757200000</v>
      </c>
      <c r="BG191" s="11">
        <v>857699999.99999988</v>
      </c>
      <c r="BH191" s="11">
        <v>1053150000.0000001</v>
      </c>
      <c r="BI191" s="11">
        <v>1162199999.9999998</v>
      </c>
      <c r="BJ191" s="11">
        <v>1247550000.0000002</v>
      </c>
      <c r="BK191" s="11">
        <v>1331324999.9999998</v>
      </c>
      <c r="BL191" s="11">
        <v>1294800000.0000002</v>
      </c>
      <c r="BM191" s="11">
        <v>1411650000</v>
      </c>
      <c r="BN191" s="11">
        <v>1922774999.9999998</v>
      </c>
      <c r="BO191" s="11">
        <v>3556875000</v>
      </c>
      <c r="BP191" s="11">
        <v>3370649999.9999995</v>
      </c>
      <c r="BQ191" s="11">
        <v>3158100000.0000005</v>
      </c>
      <c r="BR191" s="11">
        <v>2896649999.9999995</v>
      </c>
      <c r="BS191" s="123">
        <v>3051375000</v>
      </c>
      <c r="BT191" s="123">
        <v>2615625000</v>
      </c>
      <c r="BU191" s="187">
        <v>2580000000</v>
      </c>
    </row>
    <row r="192" spans="1:73" x14ac:dyDescent="0.2">
      <c r="A192" s="101" t="s">
        <v>305</v>
      </c>
      <c r="B192" s="101" t="s">
        <v>414</v>
      </c>
      <c r="C192" s="102"/>
      <c r="D192" s="11" t="s">
        <v>70</v>
      </c>
      <c r="E192" s="11" t="s">
        <v>70</v>
      </c>
      <c r="F192" s="11" t="s">
        <v>70</v>
      </c>
      <c r="G192" s="11" t="s">
        <v>70</v>
      </c>
      <c r="H192" s="11" t="s">
        <v>70</v>
      </c>
      <c r="I192" s="11" t="s">
        <v>70</v>
      </c>
      <c r="J192" s="11" t="s">
        <v>70</v>
      </c>
      <c r="K192" s="11" t="s">
        <v>70</v>
      </c>
      <c r="L192" s="11" t="s">
        <v>70</v>
      </c>
      <c r="M192" s="11" t="s">
        <v>70</v>
      </c>
      <c r="N192" s="11" t="s">
        <v>70</v>
      </c>
      <c r="O192" s="11" t="s">
        <v>70</v>
      </c>
      <c r="P192" s="11" t="s">
        <v>70</v>
      </c>
      <c r="Q192" s="11" t="s">
        <v>70</v>
      </c>
      <c r="R192" s="11" t="s">
        <v>70</v>
      </c>
      <c r="S192" s="11" t="s">
        <v>70</v>
      </c>
      <c r="T192" s="11" t="s">
        <v>70</v>
      </c>
      <c r="U192" s="11" t="s">
        <v>70</v>
      </c>
      <c r="V192" s="11" t="s">
        <v>70</v>
      </c>
      <c r="W192" s="11" t="s">
        <v>70</v>
      </c>
      <c r="X192" s="11" t="s">
        <v>70</v>
      </c>
      <c r="Y192" s="11" t="s">
        <v>70</v>
      </c>
      <c r="Z192" s="11" t="s">
        <v>81</v>
      </c>
      <c r="AA192" s="11" t="s">
        <v>81</v>
      </c>
      <c r="AB192" s="11" t="s">
        <v>81</v>
      </c>
      <c r="AC192" s="11" t="s">
        <v>81</v>
      </c>
      <c r="AD192" s="11" t="s">
        <v>81</v>
      </c>
      <c r="AE192" s="11" t="s">
        <v>81</v>
      </c>
      <c r="AF192" s="11" t="s">
        <v>81</v>
      </c>
      <c r="AG192" s="11" t="s">
        <v>81</v>
      </c>
      <c r="AH192" s="11" t="s">
        <v>81</v>
      </c>
      <c r="AI192" s="11">
        <v>2255400000</v>
      </c>
      <c r="AJ192" s="11">
        <v>3856600000</v>
      </c>
      <c r="AK192" s="11">
        <v>5340800000</v>
      </c>
      <c r="AL192" s="11">
        <v>3294900000</v>
      </c>
      <c r="AM192" s="11">
        <v>3184500000</v>
      </c>
      <c r="AN192" s="11">
        <v>5565100000</v>
      </c>
      <c r="AO192" s="11" t="s">
        <v>81</v>
      </c>
      <c r="AP192" s="11">
        <v>3150100000</v>
      </c>
      <c r="AQ192" s="11">
        <v>3576500000</v>
      </c>
      <c r="AR192" s="11">
        <v>3088400000</v>
      </c>
      <c r="AS192" s="11">
        <v>2878500000</v>
      </c>
      <c r="AT192" s="11">
        <v>3260100000</v>
      </c>
      <c r="AU192" s="11" t="s">
        <v>81</v>
      </c>
      <c r="AV192" s="11" t="s">
        <v>81</v>
      </c>
      <c r="AW192" s="11" t="s">
        <v>81</v>
      </c>
      <c r="AX192" s="11" t="s">
        <v>81</v>
      </c>
      <c r="AY192" s="11" t="s">
        <v>81</v>
      </c>
      <c r="AZ192" s="11" t="s">
        <v>81</v>
      </c>
      <c r="BA192" s="11" t="s">
        <v>81</v>
      </c>
      <c r="BB192" s="11" t="s">
        <v>81</v>
      </c>
      <c r="BC192" s="11" t="s">
        <v>81</v>
      </c>
      <c r="BD192" s="11" t="s">
        <v>81</v>
      </c>
      <c r="BE192" s="63">
        <v>2770000000</v>
      </c>
      <c r="BF192" s="63">
        <v>2856000000</v>
      </c>
      <c r="BG192" s="11">
        <v>2811400000</v>
      </c>
      <c r="BH192" s="11">
        <v>3230500000</v>
      </c>
      <c r="BI192" s="11">
        <v>3879300000</v>
      </c>
      <c r="BJ192" s="11">
        <v>5686500000</v>
      </c>
      <c r="BK192" s="11">
        <v>8435700000.000001</v>
      </c>
      <c r="BL192" s="11">
        <v>7092000000</v>
      </c>
      <c r="BM192" s="11">
        <v>6831400000</v>
      </c>
      <c r="BN192" s="11" t="s">
        <v>81</v>
      </c>
      <c r="BO192" s="11" t="s">
        <v>81</v>
      </c>
      <c r="BP192" s="11" t="s">
        <v>81</v>
      </c>
      <c r="BQ192" s="11" t="s">
        <v>81</v>
      </c>
      <c r="BR192" s="11" t="s">
        <v>81</v>
      </c>
      <c r="BS192" s="101" t="s">
        <v>81</v>
      </c>
      <c r="BT192" s="101" t="s">
        <v>81</v>
      </c>
      <c r="BU192" s="109" t="s">
        <v>81</v>
      </c>
    </row>
    <row r="193" spans="1:73" x14ac:dyDescent="0.2">
      <c r="A193" s="101" t="s">
        <v>306</v>
      </c>
      <c r="B193" s="101" t="s">
        <v>414</v>
      </c>
      <c r="C193" s="104" t="s">
        <v>523</v>
      </c>
      <c r="D193" s="11" t="s">
        <v>81</v>
      </c>
      <c r="E193" s="11" t="s">
        <v>81</v>
      </c>
      <c r="F193" s="11" t="s">
        <v>81</v>
      </c>
      <c r="G193" s="11" t="s">
        <v>81</v>
      </c>
      <c r="H193" s="11" t="s">
        <v>81</v>
      </c>
      <c r="I193" s="11" t="s">
        <v>81</v>
      </c>
      <c r="J193" s="11" t="s">
        <v>81</v>
      </c>
      <c r="K193" s="11" t="s">
        <v>81</v>
      </c>
      <c r="L193" s="11" t="s">
        <v>81</v>
      </c>
      <c r="M193" s="11">
        <v>267000000</v>
      </c>
      <c r="N193" s="11">
        <v>271000000</v>
      </c>
      <c r="O193" s="11">
        <v>634000000</v>
      </c>
      <c r="P193" s="11">
        <v>322000000</v>
      </c>
      <c r="Q193" s="11">
        <v>379000000</v>
      </c>
      <c r="R193" s="11">
        <v>512000000</v>
      </c>
      <c r="S193" s="11">
        <v>556000000</v>
      </c>
      <c r="T193" s="11">
        <v>800000000</v>
      </c>
      <c r="U193" s="11">
        <v>1352000000</v>
      </c>
      <c r="V193" s="11">
        <v>1513000000</v>
      </c>
      <c r="W193" s="11">
        <v>1524000000</v>
      </c>
      <c r="X193" s="11">
        <v>1932000000</v>
      </c>
      <c r="Y193" s="11">
        <v>2122000000</v>
      </c>
      <c r="Z193" s="11">
        <v>2635000000</v>
      </c>
      <c r="AA193" s="11">
        <v>3857000000</v>
      </c>
      <c r="AB193" s="11">
        <v>5803000000</v>
      </c>
      <c r="AC193" s="11" t="s">
        <v>81</v>
      </c>
      <c r="AD193" s="11" t="s">
        <v>81</v>
      </c>
      <c r="AE193" s="11" t="s">
        <v>81</v>
      </c>
      <c r="AF193" s="11">
        <v>40837000000</v>
      </c>
      <c r="AG193" s="11">
        <v>45568000000</v>
      </c>
      <c r="AH193" s="11">
        <v>59207000000</v>
      </c>
      <c r="AI193" s="11">
        <v>68945000000</v>
      </c>
      <c r="AJ193" s="11">
        <v>82533000000</v>
      </c>
      <c r="AK193" s="11">
        <v>92889000000</v>
      </c>
      <c r="AL193" s="11">
        <v>75565000000</v>
      </c>
      <c r="AM193" s="11">
        <v>79892000000</v>
      </c>
      <c r="AN193" s="11">
        <v>63956000000</v>
      </c>
      <c r="AO193" s="11" t="s">
        <v>81</v>
      </c>
      <c r="AP193" s="11">
        <v>54226000000</v>
      </c>
      <c r="AQ193" s="11">
        <v>50080000000</v>
      </c>
      <c r="AR193" s="11">
        <v>47812000000</v>
      </c>
      <c r="AS193" s="63">
        <v>61333000000</v>
      </c>
      <c r="AT193" s="63">
        <v>61333000000</v>
      </c>
      <c r="AU193" s="11">
        <v>57601000000</v>
      </c>
      <c r="AV193" s="11">
        <v>61692000000</v>
      </c>
      <c r="AW193" s="11">
        <v>53549000000</v>
      </c>
      <c r="AX193" s="11">
        <v>49501000000</v>
      </c>
      <c r="AY193" s="11">
        <v>50025000000</v>
      </c>
      <c r="AZ193" s="11">
        <v>67975000000</v>
      </c>
      <c r="BA193" s="11">
        <v>78231000000</v>
      </c>
      <c r="BB193" s="11">
        <v>68700000000</v>
      </c>
      <c r="BC193" s="11">
        <v>74866000000</v>
      </c>
      <c r="BD193" s="11">
        <v>78850000000</v>
      </c>
      <c r="BE193" s="11">
        <v>69382000000</v>
      </c>
      <c r="BF193" s="11">
        <v>70303000000</v>
      </c>
      <c r="BG193" s="11">
        <v>78414000000</v>
      </c>
      <c r="BH193" s="11">
        <v>95146000000</v>
      </c>
      <c r="BI193" s="11">
        <v>110779000000</v>
      </c>
      <c r="BJ193" s="11">
        <v>132922000000</v>
      </c>
      <c r="BK193" s="11">
        <v>143336000000</v>
      </c>
      <c r="BL193" s="11">
        <v>154752000000</v>
      </c>
      <c r="BM193" s="11">
        <v>169667000000</v>
      </c>
      <c r="BN193" s="11">
        <v>181991000000</v>
      </c>
      <c r="BO193" s="11">
        <v>211867000000</v>
      </c>
      <c r="BP193" s="11">
        <v>251325000000</v>
      </c>
      <c r="BQ193" s="11">
        <v>302859000000</v>
      </c>
      <c r="BR193" s="11">
        <v>326947000000</v>
      </c>
      <c r="BS193" s="122">
        <v>238773000000</v>
      </c>
      <c r="BT193" s="122">
        <v>264000000000</v>
      </c>
      <c r="BU193" s="188">
        <v>253330000000</v>
      </c>
    </row>
    <row r="194" spans="1:73" x14ac:dyDescent="0.2">
      <c r="A194" s="101" t="s">
        <v>127</v>
      </c>
      <c r="B194" s="101" t="s">
        <v>362</v>
      </c>
      <c r="C194" s="104"/>
      <c r="D194" s="11" t="s">
        <v>81</v>
      </c>
      <c r="E194" s="11" t="s">
        <v>81</v>
      </c>
      <c r="F194" s="11" t="s">
        <v>81</v>
      </c>
      <c r="G194" s="11" t="s">
        <v>81</v>
      </c>
      <c r="H194" s="11" t="s">
        <v>81</v>
      </c>
      <c r="I194" s="11" t="s">
        <v>81</v>
      </c>
      <c r="J194" s="11" t="s">
        <v>81</v>
      </c>
      <c r="K194" s="63">
        <v>199000000</v>
      </c>
      <c r="L194" s="63">
        <v>173000000</v>
      </c>
      <c r="M194" s="63">
        <v>290000000</v>
      </c>
      <c r="N194" s="63">
        <v>297000000</v>
      </c>
      <c r="O194" s="63">
        <v>323000000</v>
      </c>
      <c r="P194" s="63">
        <v>323000000</v>
      </c>
      <c r="Q194" s="63">
        <v>552000000</v>
      </c>
      <c r="R194" s="63" t="s">
        <v>81</v>
      </c>
      <c r="S194" s="63">
        <v>428000000</v>
      </c>
      <c r="T194" s="63">
        <v>451000000</v>
      </c>
      <c r="U194" s="63">
        <v>391000000</v>
      </c>
      <c r="V194" s="63">
        <v>453000000</v>
      </c>
      <c r="W194" s="63">
        <v>726000000</v>
      </c>
      <c r="X194" s="63">
        <v>743000000</v>
      </c>
      <c r="Y194" s="11">
        <v>763000000</v>
      </c>
      <c r="Z194" s="11">
        <v>676000000</v>
      </c>
      <c r="AA194" s="11">
        <v>994000000</v>
      </c>
      <c r="AB194" s="11">
        <v>1486000000</v>
      </c>
      <c r="AC194" s="11">
        <v>2006000000</v>
      </c>
      <c r="AD194" s="11">
        <v>3285000000</v>
      </c>
      <c r="AE194" s="11">
        <v>3641000000</v>
      </c>
      <c r="AF194" s="11">
        <v>3918000000</v>
      </c>
      <c r="AG194" s="11">
        <v>4763000000</v>
      </c>
      <c r="AH194" s="11">
        <v>6208000000</v>
      </c>
      <c r="AI194" s="11">
        <v>8844000000</v>
      </c>
      <c r="AJ194" s="11">
        <v>9568000000</v>
      </c>
      <c r="AK194" s="11">
        <v>10703000000</v>
      </c>
      <c r="AL194" s="11">
        <v>10729000000</v>
      </c>
      <c r="AM194" s="11">
        <v>13325000000</v>
      </c>
      <c r="AN194" s="11">
        <v>13778000000</v>
      </c>
      <c r="AO194" s="63">
        <v>14440000000</v>
      </c>
      <c r="AP194" s="63">
        <v>14327000000</v>
      </c>
      <c r="AQ194" s="63">
        <v>14612000000</v>
      </c>
      <c r="AR194" s="63">
        <v>16654000000</v>
      </c>
      <c r="AS194" s="63">
        <v>18429000000</v>
      </c>
      <c r="AT194" s="63">
        <v>32483000000</v>
      </c>
      <c r="AU194" s="63">
        <v>33412000000</v>
      </c>
      <c r="AV194" s="11">
        <v>29948000000</v>
      </c>
      <c r="AW194" s="11">
        <v>37270000000</v>
      </c>
      <c r="AX194" s="11">
        <v>39681000000</v>
      </c>
      <c r="AY194" s="11">
        <v>41741000000</v>
      </c>
      <c r="AZ194" s="11">
        <v>43860000000</v>
      </c>
      <c r="BA194" s="11">
        <v>45912000000</v>
      </c>
      <c r="BB194" s="11">
        <v>47594000000</v>
      </c>
      <c r="BC194" s="11">
        <v>49298000000</v>
      </c>
      <c r="BD194" s="11">
        <v>53381000000</v>
      </c>
      <c r="BE194" s="11">
        <v>55332000000</v>
      </c>
      <c r="BF194" s="11">
        <v>67117000000.000008</v>
      </c>
      <c r="BG194" s="11">
        <v>70209000000</v>
      </c>
      <c r="BH194" s="11">
        <v>75720000000</v>
      </c>
      <c r="BI194" s="11">
        <v>74924000000</v>
      </c>
      <c r="BJ194" s="11">
        <v>82742000000</v>
      </c>
      <c r="BK194" s="11">
        <v>86827000000</v>
      </c>
      <c r="BL194" s="11">
        <v>101464000000</v>
      </c>
      <c r="BM194" s="11">
        <v>108907000000</v>
      </c>
      <c r="BN194" s="11">
        <v>120291000000</v>
      </c>
      <c r="BO194" s="11" t="s">
        <v>81</v>
      </c>
      <c r="BP194" s="11" t="s">
        <v>81</v>
      </c>
      <c r="BQ194" s="11" t="s">
        <v>81</v>
      </c>
      <c r="BR194" s="11" t="s">
        <v>81</v>
      </c>
      <c r="BS194" s="101" t="s">
        <v>81</v>
      </c>
      <c r="BT194" s="101" t="s">
        <v>81</v>
      </c>
      <c r="BU194" s="109" t="s">
        <v>81</v>
      </c>
    </row>
    <row r="195" spans="1:73" x14ac:dyDescent="0.2">
      <c r="A195" s="101" t="s">
        <v>307</v>
      </c>
      <c r="B195" s="101" t="s">
        <v>415</v>
      </c>
      <c r="C195" s="102" t="s">
        <v>69</v>
      </c>
      <c r="D195" s="11">
        <v>556</v>
      </c>
      <c r="E195" s="11">
        <v>599</v>
      </c>
      <c r="F195" s="11">
        <v>652</v>
      </c>
      <c r="G195" s="11">
        <v>725</v>
      </c>
      <c r="H195" s="11">
        <v>827</v>
      </c>
      <c r="I195" s="11">
        <v>934</v>
      </c>
      <c r="J195" s="11">
        <v>1077</v>
      </c>
      <c r="K195" s="11">
        <v>1159</v>
      </c>
      <c r="L195" s="11">
        <v>1266</v>
      </c>
      <c r="M195" s="11">
        <v>1470</v>
      </c>
      <c r="N195" s="11">
        <v>2153</v>
      </c>
      <c r="O195" s="11">
        <v>2405</v>
      </c>
      <c r="P195" s="11">
        <v>2718</v>
      </c>
      <c r="Q195" s="11">
        <v>2980</v>
      </c>
      <c r="R195" s="11">
        <v>3157</v>
      </c>
      <c r="S195" s="11">
        <v>3443</v>
      </c>
      <c r="T195" s="11">
        <v>3821</v>
      </c>
      <c r="U195" s="11">
        <v>3996</v>
      </c>
      <c r="V195" s="11">
        <v>4596</v>
      </c>
      <c r="W195" s="11">
        <v>5159</v>
      </c>
      <c r="X195" s="11">
        <v>5395</v>
      </c>
      <c r="Y195" s="11">
        <v>6399</v>
      </c>
      <c r="Z195" s="11">
        <v>8487</v>
      </c>
      <c r="AA195" s="11">
        <v>9961</v>
      </c>
      <c r="AB195" s="11">
        <v>12192</v>
      </c>
      <c r="AC195" s="11">
        <v>15831</v>
      </c>
      <c r="AD195" s="11">
        <v>33000</v>
      </c>
      <c r="AE195" s="11">
        <v>40691</v>
      </c>
      <c r="AF195" s="11">
        <v>49790</v>
      </c>
      <c r="AG195" s="11">
        <v>66239</v>
      </c>
      <c r="AH195" s="11">
        <v>93268</v>
      </c>
      <c r="AI195" s="11">
        <v>203172</v>
      </c>
      <c r="AJ195" s="11">
        <v>313067</v>
      </c>
      <c r="AK195" s="11">
        <v>447790</v>
      </c>
      <c r="AL195" s="11">
        <v>556738</v>
      </c>
      <c r="AM195" s="11">
        <v>803044</v>
      </c>
      <c r="AN195" s="11">
        <v>1235000</v>
      </c>
      <c r="AO195" s="11">
        <v>1868000</v>
      </c>
      <c r="AP195" s="11">
        <v>2477000</v>
      </c>
      <c r="AQ195" s="11">
        <v>3789000</v>
      </c>
      <c r="AR195" s="11">
        <v>7158000</v>
      </c>
      <c r="AS195" s="11">
        <v>13866000</v>
      </c>
      <c r="AT195" s="11">
        <v>23657000</v>
      </c>
      <c r="AU195" s="11">
        <v>42320000</v>
      </c>
      <c r="AV195" s="11">
        <v>77717000</v>
      </c>
      <c r="AW195" s="11">
        <v>156724000</v>
      </c>
      <c r="AX195" s="11">
        <v>302864000</v>
      </c>
      <c r="AY195" s="11">
        <v>611521000</v>
      </c>
      <c r="AZ195" s="11">
        <v>1183330000</v>
      </c>
      <c r="BA195" s="11">
        <v>2289430000</v>
      </c>
      <c r="BB195" s="11">
        <v>4167640000.0000005</v>
      </c>
      <c r="BC195" s="11">
        <v>6248270000</v>
      </c>
      <c r="BD195" s="11">
        <v>8843920000</v>
      </c>
      <c r="BE195" s="11">
        <v>13641000000</v>
      </c>
      <c r="BF195" s="11">
        <v>15426000000</v>
      </c>
      <c r="BG195" s="11">
        <v>15568000000</v>
      </c>
      <c r="BH195" s="11">
        <v>16232000000</v>
      </c>
      <c r="BI195" s="11">
        <v>19088804429.687851</v>
      </c>
      <c r="BJ195" s="11">
        <v>19959795565.706299</v>
      </c>
      <c r="BK195" s="11">
        <v>22291540704.514233</v>
      </c>
      <c r="BL195" s="11">
        <v>25345413765.537624</v>
      </c>
      <c r="BM195" s="11">
        <v>26960182974.626858</v>
      </c>
      <c r="BN195" s="11">
        <v>28984811370.559265</v>
      </c>
      <c r="BO195" s="11">
        <v>32252999768.522533</v>
      </c>
      <c r="BP195" s="11">
        <v>35529248652.299553</v>
      </c>
      <c r="BQ195" s="11">
        <v>38895099996.787697</v>
      </c>
      <c r="BR195" s="11">
        <v>43196122865.005363</v>
      </c>
      <c r="BS195" s="101">
        <v>53932381335.863182</v>
      </c>
      <c r="BT195" s="101">
        <v>64247574984.357117</v>
      </c>
      <c r="BU195" s="109">
        <v>91569463000</v>
      </c>
    </row>
    <row r="196" spans="1:73" x14ac:dyDescent="0.2">
      <c r="A196" s="101" t="s">
        <v>325</v>
      </c>
      <c r="B196" s="101" t="s">
        <v>344</v>
      </c>
      <c r="C196" s="163">
        <v>102</v>
      </c>
      <c r="D196" s="11" t="s">
        <v>70</v>
      </c>
      <c r="E196" s="11" t="s">
        <v>70</v>
      </c>
      <c r="F196" s="11" t="s">
        <v>70</v>
      </c>
      <c r="G196" s="11" t="s">
        <v>70</v>
      </c>
      <c r="H196" s="11" t="s">
        <v>70</v>
      </c>
      <c r="I196" s="11" t="s">
        <v>70</v>
      </c>
      <c r="J196" s="11" t="s">
        <v>70</v>
      </c>
      <c r="K196" s="11" t="s">
        <v>70</v>
      </c>
      <c r="L196" s="11" t="s">
        <v>70</v>
      </c>
      <c r="M196" s="11" t="s">
        <v>70</v>
      </c>
      <c r="N196" s="11" t="s">
        <v>70</v>
      </c>
      <c r="O196" s="11" t="s">
        <v>70</v>
      </c>
      <c r="P196" s="11" t="s">
        <v>70</v>
      </c>
      <c r="Q196" s="11" t="s">
        <v>70</v>
      </c>
      <c r="R196" s="11" t="s">
        <v>70</v>
      </c>
      <c r="S196" s="11" t="s">
        <v>70</v>
      </c>
      <c r="T196" s="11" t="s">
        <v>70</v>
      </c>
      <c r="U196" s="11" t="s">
        <v>70</v>
      </c>
      <c r="V196" s="11" t="s">
        <v>70</v>
      </c>
      <c r="W196" s="11" t="s">
        <v>70</v>
      </c>
      <c r="X196" s="11" t="s">
        <v>70</v>
      </c>
      <c r="Y196" s="11" t="s">
        <v>70</v>
      </c>
      <c r="Z196" s="11" t="s">
        <v>81</v>
      </c>
      <c r="AA196" s="11" t="s">
        <v>81</v>
      </c>
      <c r="AB196" s="11" t="s">
        <v>81</v>
      </c>
      <c r="AC196" s="11" t="s">
        <v>81</v>
      </c>
      <c r="AD196" s="11" t="s">
        <v>81</v>
      </c>
      <c r="AE196" s="11" t="s">
        <v>81</v>
      </c>
      <c r="AF196" s="11" t="s">
        <v>81</v>
      </c>
      <c r="AG196" s="11" t="s">
        <v>81</v>
      </c>
      <c r="AH196" s="11" t="s">
        <v>81</v>
      </c>
      <c r="AI196" s="11" t="s">
        <v>81</v>
      </c>
      <c r="AJ196" s="11" t="s">
        <v>81</v>
      </c>
      <c r="AK196" s="11" t="s">
        <v>81</v>
      </c>
      <c r="AL196" s="11" t="s">
        <v>81</v>
      </c>
      <c r="AM196" s="11" t="s">
        <v>81</v>
      </c>
      <c r="AN196" s="11" t="s">
        <v>81</v>
      </c>
      <c r="AO196" s="11" t="s">
        <v>81</v>
      </c>
      <c r="AP196" s="11" t="s">
        <v>81</v>
      </c>
      <c r="AQ196" s="11" t="s">
        <v>81</v>
      </c>
      <c r="AR196" s="11" t="s">
        <v>81</v>
      </c>
      <c r="AS196" s="11" t="s">
        <v>81</v>
      </c>
      <c r="AT196" s="11" t="s">
        <v>81</v>
      </c>
      <c r="AU196" s="11" t="s">
        <v>81</v>
      </c>
      <c r="AV196" s="11" t="s">
        <v>81</v>
      </c>
      <c r="AW196" s="11" t="s">
        <v>81</v>
      </c>
      <c r="AX196" s="11" t="s">
        <v>81</v>
      </c>
      <c r="AY196" s="11" t="s">
        <v>81</v>
      </c>
      <c r="AZ196" s="63">
        <v>12246000000</v>
      </c>
      <c r="BA196" s="63">
        <v>14728000000</v>
      </c>
      <c r="BB196" s="63">
        <v>15546000000</v>
      </c>
      <c r="BC196" s="63">
        <v>21579000000</v>
      </c>
      <c r="BD196" s="63">
        <v>21293000000</v>
      </c>
      <c r="BE196" s="63">
        <v>19663000000</v>
      </c>
      <c r="BF196" s="63">
        <v>21428000000</v>
      </c>
      <c r="BG196" s="63">
        <v>25035000000</v>
      </c>
      <c r="BH196" s="63">
        <v>24254000000</v>
      </c>
      <c r="BI196" s="63">
        <v>26315000000</v>
      </c>
      <c r="BJ196" s="63">
        <v>31073000000</v>
      </c>
      <c r="BK196" s="63">
        <v>42497000000</v>
      </c>
      <c r="BL196" s="63">
        <v>50814000000</v>
      </c>
      <c r="BM196" s="63">
        <v>64286000000</v>
      </c>
      <c r="BN196" s="63">
        <v>70445000000</v>
      </c>
      <c r="BO196" s="63">
        <v>69866000000</v>
      </c>
      <c r="BP196" s="63">
        <v>86528000000</v>
      </c>
      <c r="BQ196" s="63">
        <v>83568000000</v>
      </c>
      <c r="BR196" s="11" t="s">
        <v>81</v>
      </c>
      <c r="BS196" s="101" t="s">
        <v>81</v>
      </c>
      <c r="BT196" s="101" t="s">
        <v>81</v>
      </c>
      <c r="BU196" s="109" t="s">
        <v>81</v>
      </c>
    </row>
    <row r="197" spans="1:73" x14ac:dyDescent="0.2">
      <c r="A197" s="101" t="s">
        <v>308</v>
      </c>
      <c r="B197" s="101" t="s">
        <v>414</v>
      </c>
      <c r="C197" s="163">
        <v>103</v>
      </c>
      <c r="D197" s="11" t="s">
        <v>70</v>
      </c>
      <c r="E197" s="11" t="s">
        <v>70</v>
      </c>
      <c r="F197" s="11" t="s">
        <v>70</v>
      </c>
      <c r="G197" s="11" t="s">
        <v>70</v>
      </c>
      <c r="H197" s="11" t="s">
        <v>70</v>
      </c>
      <c r="I197" s="11" t="s">
        <v>70</v>
      </c>
      <c r="J197" s="11" t="s">
        <v>70</v>
      </c>
      <c r="K197" s="11" t="s">
        <v>70</v>
      </c>
      <c r="L197" s="11" t="s">
        <v>70</v>
      </c>
      <c r="M197" s="11" t="s">
        <v>70</v>
      </c>
      <c r="N197" s="11" t="s">
        <v>70</v>
      </c>
      <c r="O197" s="11" t="s">
        <v>70</v>
      </c>
      <c r="P197" s="11" t="s">
        <v>70</v>
      </c>
      <c r="Q197" s="11" t="s">
        <v>70</v>
      </c>
      <c r="R197" s="11" t="s">
        <v>70</v>
      </c>
      <c r="S197" s="11" t="s">
        <v>70</v>
      </c>
      <c r="T197" s="11" t="s">
        <v>70</v>
      </c>
      <c r="U197" s="11" t="s">
        <v>70</v>
      </c>
      <c r="V197" s="11" t="s">
        <v>70</v>
      </c>
      <c r="W197" s="11" t="s">
        <v>70</v>
      </c>
      <c r="X197" s="11" t="s">
        <v>70</v>
      </c>
      <c r="Y197" s="11" t="s">
        <v>70</v>
      </c>
      <c r="Z197" s="11" t="s">
        <v>70</v>
      </c>
      <c r="AA197" s="11" t="s">
        <v>70</v>
      </c>
      <c r="AB197" s="11" t="s">
        <v>70</v>
      </c>
      <c r="AC197" s="11" t="s">
        <v>70</v>
      </c>
      <c r="AD197" s="11" t="s">
        <v>70</v>
      </c>
      <c r="AE197" s="11" t="s">
        <v>70</v>
      </c>
      <c r="AF197" s="11" t="s">
        <v>70</v>
      </c>
      <c r="AG197" s="11" t="s">
        <v>70</v>
      </c>
      <c r="AH197" s="11" t="s">
        <v>70</v>
      </c>
      <c r="AI197" s="11" t="s">
        <v>70</v>
      </c>
      <c r="AJ197" s="11" t="s">
        <v>70</v>
      </c>
      <c r="AK197" s="11" t="s">
        <v>70</v>
      </c>
      <c r="AL197" s="11" t="s">
        <v>70</v>
      </c>
      <c r="AM197" s="11" t="s">
        <v>70</v>
      </c>
      <c r="AN197" s="11" t="s">
        <v>70</v>
      </c>
      <c r="AO197" s="11" t="s">
        <v>70</v>
      </c>
      <c r="AP197" s="11" t="s">
        <v>70</v>
      </c>
      <c r="AQ197" s="11" t="s">
        <v>70</v>
      </c>
      <c r="AR197" s="11" t="s">
        <v>70</v>
      </c>
      <c r="AS197" s="63">
        <v>9693000000</v>
      </c>
      <c r="AT197" s="63">
        <v>12349000000</v>
      </c>
      <c r="AU197" s="63">
        <v>15696000000</v>
      </c>
      <c r="AV197" s="63">
        <v>18441000000</v>
      </c>
      <c r="AW197" s="11">
        <v>28263000000</v>
      </c>
      <c r="AX197" s="11">
        <v>32912000000</v>
      </c>
      <c r="AY197" s="11">
        <v>39170000000</v>
      </c>
      <c r="AZ197" s="11">
        <v>51334000000</v>
      </c>
      <c r="BA197" s="11">
        <v>52247000000</v>
      </c>
      <c r="BB197" s="11">
        <v>61548000000</v>
      </c>
      <c r="BC197" s="11">
        <v>76600000000</v>
      </c>
      <c r="BD197" s="11">
        <v>91100000000</v>
      </c>
      <c r="BE197" s="11">
        <v>129500000000</v>
      </c>
      <c r="BF197" s="11">
        <v>148100000000</v>
      </c>
      <c r="BG197" s="11">
        <v>135900000000</v>
      </c>
      <c r="BH197" s="11">
        <v>156200000000</v>
      </c>
      <c r="BI197" s="11">
        <v>162000000000</v>
      </c>
      <c r="BJ197" s="11">
        <v>209000000000</v>
      </c>
      <c r="BK197" s="11">
        <v>239000000000</v>
      </c>
      <c r="BL197" s="11">
        <v>288200000000</v>
      </c>
      <c r="BM197" s="11">
        <v>318000000000</v>
      </c>
      <c r="BN197" s="11">
        <v>344700000000</v>
      </c>
      <c r="BO197" s="11">
        <v>347000000000</v>
      </c>
      <c r="BP197" s="11">
        <v>354300000000</v>
      </c>
      <c r="BQ197" s="11">
        <v>368500000000</v>
      </c>
      <c r="BR197" s="11" t="s">
        <v>81</v>
      </c>
      <c r="BS197" s="101" t="s">
        <v>81</v>
      </c>
      <c r="BT197" s="101" t="s">
        <v>81</v>
      </c>
      <c r="BU197" s="109" t="s">
        <v>81</v>
      </c>
    </row>
    <row r="198" spans="1:73" x14ac:dyDescent="0.2">
      <c r="A198" s="101" t="s">
        <v>309</v>
      </c>
      <c r="B198" s="101" t="s">
        <v>413</v>
      </c>
      <c r="C198" s="163">
        <v>104</v>
      </c>
      <c r="D198" s="11" t="s">
        <v>81</v>
      </c>
      <c r="E198" s="11" t="s">
        <v>81</v>
      </c>
      <c r="F198" s="11" t="s">
        <v>81</v>
      </c>
      <c r="G198" s="11" t="s">
        <v>81</v>
      </c>
      <c r="H198" s="11" t="s">
        <v>81</v>
      </c>
      <c r="I198" s="11" t="s">
        <v>81</v>
      </c>
      <c r="J198" s="11" t="s">
        <v>81</v>
      </c>
      <c r="K198" s="11" t="s">
        <v>81</v>
      </c>
      <c r="L198" s="11" t="s">
        <v>81</v>
      </c>
      <c r="M198" s="11" t="s">
        <v>81</v>
      </c>
      <c r="N198" s="11" t="s">
        <v>81</v>
      </c>
      <c r="O198" s="11" t="s">
        <v>81</v>
      </c>
      <c r="P198" s="11" t="s">
        <v>81</v>
      </c>
      <c r="Q198" s="11" t="s">
        <v>81</v>
      </c>
      <c r="R198" s="11" t="s">
        <v>81</v>
      </c>
      <c r="S198" s="11" t="s">
        <v>81</v>
      </c>
      <c r="T198" s="11" t="s">
        <v>81</v>
      </c>
      <c r="U198" s="11" t="s">
        <v>81</v>
      </c>
      <c r="V198" s="11" t="s">
        <v>81</v>
      </c>
      <c r="W198" s="11" t="s">
        <v>81</v>
      </c>
      <c r="X198" s="11" t="s">
        <v>81</v>
      </c>
      <c r="Y198" s="11" t="s">
        <v>81</v>
      </c>
      <c r="Z198" s="11" t="s">
        <v>81</v>
      </c>
      <c r="AA198" s="63">
        <v>87600000</v>
      </c>
      <c r="AB198" s="63">
        <v>114000000</v>
      </c>
      <c r="AC198" s="11">
        <v>156000000</v>
      </c>
      <c r="AD198" s="11">
        <v>239000000</v>
      </c>
      <c r="AE198" s="11">
        <v>334000000</v>
      </c>
      <c r="AF198" s="11">
        <v>489000000</v>
      </c>
      <c r="AG198" s="11">
        <v>656000000</v>
      </c>
      <c r="AH198" s="11">
        <v>1705000000</v>
      </c>
      <c r="AI198" s="11">
        <v>1498000000</v>
      </c>
      <c r="AJ198" s="11">
        <v>2016000000</v>
      </c>
      <c r="AK198" s="11">
        <v>2933000000</v>
      </c>
      <c r="AL198" s="11">
        <v>3104000000</v>
      </c>
      <c r="AM198" s="11">
        <v>2585000000</v>
      </c>
      <c r="AN198" s="11">
        <v>2616000000</v>
      </c>
      <c r="AO198" s="11">
        <v>2808000000</v>
      </c>
      <c r="AP198" s="11">
        <v>3124000000</v>
      </c>
      <c r="AQ198" s="11">
        <v>5533000000</v>
      </c>
      <c r="AR198" s="11">
        <v>6030000000</v>
      </c>
      <c r="AS198" s="11" t="s">
        <v>70</v>
      </c>
      <c r="AT198" s="11" t="s">
        <v>70</v>
      </c>
      <c r="AU198" s="11" t="s">
        <v>70</v>
      </c>
      <c r="AV198" s="11" t="s">
        <v>70</v>
      </c>
      <c r="AW198" s="11" t="s">
        <v>70</v>
      </c>
      <c r="AX198" s="11" t="s">
        <v>70</v>
      </c>
      <c r="AY198" s="11" t="s">
        <v>70</v>
      </c>
      <c r="AZ198" s="11" t="s">
        <v>70</v>
      </c>
      <c r="BA198" s="11" t="s">
        <v>70</v>
      </c>
      <c r="BB198" s="11" t="s">
        <v>70</v>
      </c>
      <c r="BC198" s="11" t="s">
        <v>70</v>
      </c>
      <c r="BD198" s="11" t="s">
        <v>70</v>
      </c>
      <c r="BE198" s="11" t="s">
        <v>70</v>
      </c>
      <c r="BF198" s="11" t="s">
        <v>70</v>
      </c>
      <c r="BG198" s="11" t="s">
        <v>70</v>
      </c>
      <c r="BH198" s="11" t="s">
        <v>70</v>
      </c>
      <c r="BI198" s="11" t="s">
        <v>70</v>
      </c>
      <c r="BJ198" s="11" t="s">
        <v>70</v>
      </c>
      <c r="BK198" s="11" t="s">
        <v>70</v>
      </c>
      <c r="BL198" s="11" t="s">
        <v>70</v>
      </c>
      <c r="BM198" s="11" t="s">
        <v>70</v>
      </c>
      <c r="BN198" s="11" t="s">
        <v>70</v>
      </c>
      <c r="BO198" s="11" t="s">
        <v>70</v>
      </c>
      <c r="BP198" s="11" t="s">
        <v>70</v>
      </c>
      <c r="BQ198" s="11" t="s">
        <v>70</v>
      </c>
      <c r="BR198" s="11" t="s">
        <v>70</v>
      </c>
      <c r="BS198" s="101" t="s">
        <v>70</v>
      </c>
      <c r="BT198" s="101" t="s">
        <v>70</v>
      </c>
      <c r="BU198" s="109" t="s">
        <v>70</v>
      </c>
    </row>
    <row r="199" spans="1:73" x14ac:dyDescent="0.2">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11"/>
      <c r="BQ199" s="11"/>
      <c r="BR199" s="28"/>
    </row>
    <row r="200" spans="1:73" x14ac:dyDescent="0.2">
      <c r="A200" s="2" t="s">
        <v>89</v>
      </c>
      <c r="B200" s="2"/>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row>
    <row r="201" spans="1:73" x14ac:dyDescent="0.2">
      <c r="A201" s="2" t="s">
        <v>90</v>
      </c>
      <c r="B201" s="2"/>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row>
    <row r="202" spans="1:73" x14ac:dyDescent="0.2">
      <c r="A202" s="2" t="s">
        <v>91</v>
      </c>
      <c r="B202" s="2"/>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t="s">
        <v>77</v>
      </c>
      <c r="BD202" s="55"/>
      <c r="BE202" s="55"/>
      <c r="BF202" s="55"/>
      <c r="BG202" s="55"/>
      <c r="BH202" s="55"/>
      <c r="BI202" s="55"/>
    </row>
    <row r="203" spans="1:73" x14ac:dyDescent="0.2">
      <c r="A203" s="2" t="s">
        <v>92</v>
      </c>
      <c r="B203" s="2"/>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row>
    <row r="204" spans="1:73" x14ac:dyDescent="0.2">
      <c r="A204" s="2" t="s">
        <v>93</v>
      </c>
      <c r="B204" s="2"/>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32"/>
      <c r="BA204" s="32"/>
      <c r="BB204" s="32"/>
      <c r="BC204" s="32"/>
      <c r="BD204" s="32"/>
      <c r="BE204" s="32"/>
      <c r="BF204" s="32"/>
      <c r="BG204" s="32"/>
      <c r="BH204" s="32"/>
      <c r="BI204" s="32"/>
    </row>
    <row r="205" spans="1:73" x14ac:dyDescent="0.2">
      <c r="A205" s="73" t="s">
        <v>481</v>
      </c>
      <c r="B205" s="64"/>
      <c r="C205" s="69"/>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55"/>
      <c r="AR205" s="55"/>
      <c r="AS205" s="55"/>
      <c r="AT205" s="55"/>
      <c r="AU205" s="55"/>
      <c r="AV205" s="55"/>
      <c r="AW205" s="55"/>
      <c r="AX205" s="55"/>
      <c r="AY205" s="55"/>
      <c r="AZ205" s="55"/>
      <c r="BA205" s="55"/>
      <c r="BB205" s="55"/>
      <c r="BC205" s="55"/>
      <c r="BD205" s="55"/>
      <c r="BE205" s="55"/>
      <c r="BF205" s="55"/>
      <c r="BG205" s="55"/>
      <c r="BH205" s="55"/>
      <c r="BI205" s="55"/>
    </row>
    <row r="206" spans="1:73" x14ac:dyDescent="0.2">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row>
    <row r="207" spans="1:73" x14ac:dyDescent="0.2">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row>
    <row r="208" spans="1:73" x14ac:dyDescent="0.2">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c r="AY208" s="76"/>
      <c r="AZ208" s="76"/>
      <c r="BA208" s="76"/>
      <c r="BB208" s="76"/>
      <c r="BC208" s="76"/>
      <c r="BD208" s="76"/>
      <c r="BE208" s="76"/>
      <c r="BF208" s="76"/>
      <c r="BG208" s="76"/>
      <c r="BH208" s="76"/>
      <c r="BI208" s="76"/>
    </row>
    <row r="209" spans="3:61" x14ac:dyDescent="0.2">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row>
    <row r="210" spans="3:61" x14ac:dyDescent="0.2">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row>
    <row r="211" spans="3:61" x14ac:dyDescent="0.2">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row>
    <row r="212" spans="3:61" x14ac:dyDescent="0.2">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76"/>
      <c r="AV212" s="76"/>
      <c r="AW212" s="76"/>
      <c r="AX212" s="76"/>
      <c r="AY212" s="76"/>
      <c r="AZ212" s="76"/>
      <c r="BA212" s="76"/>
      <c r="BB212" s="76"/>
      <c r="BC212" s="76"/>
      <c r="BD212" s="76"/>
      <c r="BE212" s="76"/>
      <c r="BF212" s="76"/>
      <c r="BG212" s="76"/>
      <c r="BH212" s="76"/>
      <c r="BI212" s="76"/>
    </row>
    <row r="213" spans="3:61" x14ac:dyDescent="0.2">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row>
    <row r="214" spans="3:61" x14ac:dyDescent="0.2">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77"/>
      <c r="AY214" s="77"/>
      <c r="AZ214" s="77"/>
      <c r="BA214" s="77"/>
      <c r="BB214" s="77"/>
      <c r="BC214" s="55"/>
      <c r="BD214" s="55"/>
      <c r="BE214" s="76"/>
      <c r="BF214" s="76"/>
      <c r="BG214" s="76"/>
      <c r="BH214" s="76"/>
      <c r="BI214" s="76"/>
    </row>
    <row r="215" spans="3:61" x14ac:dyDescent="0.2">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c r="AR215" s="76"/>
      <c r="AS215" s="76"/>
      <c r="AT215" s="76"/>
      <c r="AU215" s="76"/>
      <c r="AV215" s="76"/>
      <c r="AW215" s="55"/>
      <c r="AX215" s="76"/>
      <c r="AY215" s="76"/>
      <c r="AZ215" s="55"/>
      <c r="BA215" s="55"/>
      <c r="BB215" s="55"/>
      <c r="BC215" s="55"/>
      <c r="BD215" s="55"/>
      <c r="BE215" s="55"/>
      <c r="BF215" s="55"/>
      <c r="BG215" s="55"/>
      <c r="BH215" s="55"/>
      <c r="BI215" s="55"/>
    </row>
    <row r="216" spans="3:61" x14ac:dyDescent="0.2">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row>
    <row r="217" spans="3:61" x14ac:dyDescent="0.2">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row>
    <row r="218" spans="3:61" x14ac:dyDescent="0.2">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row>
    <row r="219" spans="3:61" x14ac:dyDescent="0.2">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row>
    <row r="220" spans="3:61" x14ac:dyDescent="0.2">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76"/>
      <c r="BC220" s="76"/>
      <c r="BD220" s="76"/>
      <c r="BE220" s="76"/>
      <c r="BF220" s="76"/>
      <c r="BG220" s="76"/>
      <c r="BH220" s="76"/>
      <c r="BI220" s="76"/>
    </row>
    <row r="221" spans="3:61" x14ac:dyDescent="0.2">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c r="AI221" s="76"/>
      <c r="AJ221" s="76"/>
      <c r="AK221" s="76"/>
      <c r="AL221" s="76"/>
      <c r="AM221" s="76"/>
      <c r="AN221" s="76"/>
      <c r="AO221" s="76"/>
      <c r="AP221" s="76"/>
      <c r="AQ221" s="76"/>
      <c r="AR221" s="76"/>
      <c r="AS221" s="76"/>
      <c r="AT221" s="76"/>
      <c r="AU221" s="76"/>
      <c r="AV221" s="76"/>
      <c r="AW221" s="76"/>
      <c r="AX221" s="76"/>
      <c r="AY221" s="76"/>
      <c r="AZ221" s="76"/>
      <c r="BA221" s="76"/>
      <c r="BB221" s="76"/>
      <c r="BC221" s="76"/>
      <c r="BD221" s="76"/>
      <c r="BE221" s="76"/>
      <c r="BF221" s="76"/>
      <c r="BG221" s="76"/>
      <c r="BH221" s="55"/>
      <c r="BI221" s="55"/>
    </row>
    <row r="222" spans="3:61" x14ac:dyDescent="0.2">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78"/>
      <c r="AP222" s="78"/>
      <c r="AQ222" s="78"/>
      <c r="AR222" s="78"/>
      <c r="AS222" s="78"/>
      <c r="AT222" s="78"/>
      <c r="AU222" s="78"/>
      <c r="AV222" s="78"/>
      <c r="AW222" s="78"/>
      <c r="AX222" s="78"/>
      <c r="AY222" s="78"/>
      <c r="AZ222" s="78"/>
      <c r="BA222" s="78"/>
      <c r="BB222" s="78"/>
      <c r="BC222" s="78"/>
      <c r="BD222" s="78"/>
      <c r="BE222" s="78"/>
      <c r="BF222" s="78"/>
      <c r="BG222" s="78"/>
      <c r="BH222" s="78"/>
      <c r="BI222" s="55"/>
    </row>
    <row r="223" spans="3:61" x14ac:dyDescent="0.2">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76"/>
      <c r="AT223" s="76"/>
      <c r="AU223" s="76"/>
      <c r="AV223" s="76"/>
      <c r="AW223" s="76"/>
      <c r="AX223" s="76"/>
      <c r="AY223" s="76"/>
      <c r="AZ223" s="76"/>
      <c r="BA223" s="76"/>
      <c r="BB223" s="76"/>
      <c r="BC223" s="55"/>
      <c r="BD223" s="55"/>
      <c r="BE223" s="55"/>
      <c r="BF223" s="55"/>
      <c r="BG223" s="55"/>
      <c r="BH223" s="55"/>
      <c r="BI223" s="55"/>
    </row>
    <row r="224" spans="3:61" x14ac:dyDescent="0.2">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row>
    <row r="225" spans="3:61" x14ac:dyDescent="0.2">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row>
    <row r="226" spans="3:61" x14ac:dyDescent="0.2">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c r="AQ226" s="76"/>
      <c r="AR226" s="76"/>
      <c r="AS226" s="76"/>
      <c r="AT226" s="76"/>
      <c r="AU226" s="76"/>
      <c r="AV226" s="76"/>
      <c r="AW226" s="55"/>
      <c r="AX226" s="55"/>
      <c r="AY226" s="55"/>
      <c r="AZ226" s="55"/>
      <c r="BA226" s="55"/>
      <c r="BB226" s="55"/>
      <c r="BC226" s="55"/>
      <c r="BD226" s="55"/>
      <c r="BE226" s="55"/>
      <c r="BF226" s="55"/>
      <c r="BG226" s="55"/>
      <c r="BH226" s="55"/>
      <c r="BI226" s="55"/>
    </row>
    <row r="227" spans="3:61" x14ac:dyDescent="0.2">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AK227" s="76"/>
      <c r="AL227" s="76"/>
      <c r="AM227" s="76"/>
      <c r="AN227" s="76"/>
      <c r="AO227" s="76"/>
      <c r="AP227" s="76"/>
      <c r="AQ227" s="76"/>
      <c r="AR227" s="55"/>
      <c r="AS227" s="76"/>
      <c r="AT227" s="76"/>
      <c r="AU227" s="76"/>
      <c r="AV227" s="76"/>
      <c r="AW227" s="55"/>
      <c r="AX227" s="55"/>
      <c r="AY227" s="55"/>
      <c r="AZ227" s="55"/>
      <c r="BA227" s="55"/>
      <c r="BB227" s="55"/>
      <c r="BC227" s="55"/>
      <c r="BD227" s="55"/>
      <c r="BE227" s="55"/>
      <c r="BF227" s="55"/>
      <c r="BG227" s="55"/>
      <c r="BH227" s="55"/>
      <c r="BI227" s="55"/>
    </row>
    <row r="228" spans="3:61" x14ac:dyDescent="0.2">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6"/>
      <c r="AN228" s="76"/>
      <c r="AO228" s="76"/>
      <c r="AP228" s="76"/>
      <c r="AQ228" s="76"/>
      <c r="AR228" s="76"/>
      <c r="AS228" s="76"/>
      <c r="AT228" s="76"/>
      <c r="AU228" s="76"/>
      <c r="AV228" s="76"/>
      <c r="AW228" s="76"/>
      <c r="AX228" s="76"/>
      <c r="AY228" s="76"/>
      <c r="AZ228" s="76"/>
      <c r="BA228" s="76"/>
      <c r="BB228" s="76"/>
      <c r="BC228" s="76"/>
      <c r="BD228" s="76"/>
      <c r="BE228" s="76"/>
      <c r="BF228" s="55"/>
      <c r="BG228" s="55"/>
      <c r="BH228" s="55"/>
      <c r="BI228" s="55"/>
    </row>
    <row r="229" spans="3:61" x14ac:dyDescent="0.2">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76"/>
      <c r="AR229" s="76"/>
      <c r="AS229" s="76"/>
      <c r="AT229" s="76"/>
      <c r="AU229" s="55"/>
      <c r="AV229" s="55"/>
      <c r="AW229" s="55"/>
      <c r="AX229" s="55"/>
      <c r="AY229" s="55"/>
      <c r="AZ229" s="55"/>
      <c r="BA229" s="55"/>
      <c r="BB229" s="55"/>
      <c r="BC229" s="55"/>
      <c r="BD229" s="55"/>
      <c r="BE229" s="55"/>
      <c r="BF229" s="55"/>
      <c r="BG229" s="55"/>
      <c r="BH229" s="55"/>
      <c r="BI229" s="55"/>
    </row>
    <row r="230" spans="3:61" x14ac:dyDescent="0.2">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c r="AI230" s="76"/>
      <c r="AJ230" s="76"/>
      <c r="AK230" s="76"/>
      <c r="AL230" s="76"/>
      <c r="AM230" s="76"/>
      <c r="AN230" s="76"/>
      <c r="AO230" s="76"/>
      <c r="AP230" s="76"/>
      <c r="AQ230" s="76"/>
      <c r="AR230" s="55"/>
      <c r="AS230" s="55"/>
      <c r="AT230" s="55"/>
      <c r="AU230" s="76"/>
      <c r="AV230" s="76"/>
      <c r="AW230" s="76"/>
      <c r="AX230" s="76"/>
      <c r="AY230" s="76"/>
      <c r="AZ230" s="76"/>
      <c r="BA230" s="76"/>
      <c r="BB230" s="76"/>
      <c r="BC230" s="76"/>
      <c r="BD230" s="76"/>
      <c r="BE230" s="76"/>
      <c r="BF230" s="76"/>
      <c r="BG230" s="76"/>
      <c r="BH230" s="76"/>
      <c r="BI230" s="76"/>
    </row>
    <row r="231" spans="3:61" x14ac:dyDescent="0.2">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c r="AI231" s="76"/>
      <c r="AJ231" s="76"/>
      <c r="AK231" s="76"/>
      <c r="AL231" s="76"/>
      <c r="AM231" s="76"/>
      <c r="AN231" s="76"/>
      <c r="AO231" s="76"/>
      <c r="AP231" s="76"/>
      <c r="AQ231" s="76"/>
      <c r="AR231" s="76"/>
      <c r="AS231" s="76"/>
      <c r="AT231" s="76"/>
      <c r="AU231" s="76"/>
      <c r="AV231" s="76"/>
      <c r="AW231" s="76"/>
      <c r="AX231" s="76"/>
      <c r="AY231" s="76"/>
      <c r="AZ231" s="76"/>
      <c r="BA231" s="76"/>
      <c r="BB231" s="76"/>
      <c r="BC231" s="76"/>
      <c r="BD231" s="76"/>
      <c r="BE231" s="76"/>
      <c r="BF231" s="76"/>
      <c r="BG231" s="76"/>
      <c r="BH231" s="76"/>
      <c r="BI231" s="55"/>
    </row>
    <row r="232" spans="3:61" x14ac:dyDescent="0.2">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c r="AF232" s="76"/>
      <c r="AG232" s="76"/>
      <c r="AH232" s="76"/>
      <c r="AI232" s="76"/>
      <c r="AJ232" s="76"/>
      <c r="AK232" s="76"/>
      <c r="AL232" s="76"/>
      <c r="AM232" s="76"/>
      <c r="AN232" s="76"/>
      <c r="AO232" s="76"/>
      <c r="AP232" s="76"/>
      <c r="AQ232" s="76"/>
      <c r="AR232" s="55"/>
      <c r="AS232" s="55"/>
      <c r="AT232" s="55"/>
      <c r="AU232" s="55"/>
      <c r="AV232" s="55"/>
      <c r="AW232" s="55"/>
      <c r="AX232" s="55"/>
      <c r="AY232" s="55"/>
      <c r="AZ232" s="55"/>
      <c r="BA232" s="55"/>
      <c r="BB232" s="55"/>
      <c r="BC232" s="55"/>
      <c r="BD232" s="55"/>
      <c r="BE232" s="55"/>
      <c r="BF232" s="55"/>
      <c r="BG232" s="55"/>
      <c r="BH232" s="55"/>
      <c r="BI232" s="55"/>
    </row>
    <row r="233" spans="3:61" x14ac:dyDescent="0.2">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c r="AI233" s="76"/>
      <c r="AJ233" s="76"/>
      <c r="AK233" s="76"/>
      <c r="AL233" s="76"/>
      <c r="AM233" s="76"/>
      <c r="AN233" s="76"/>
      <c r="AO233" s="76"/>
      <c r="AP233" s="76"/>
      <c r="AQ233" s="76"/>
      <c r="AR233" s="76"/>
      <c r="AS233" s="55"/>
      <c r="AT233" s="55"/>
      <c r="AU233" s="55"/>
      <c r="AV233" s="55"/>
      <c r="AW233" s="55"/>
      <c r="AX233" s="55"/>
      <c r="AY233" s="55"/>
      <c r="AZ233" s="55"/>
      <c r="BA233" s="55"/>
      <c r="BB233" s="55"/>
      <c r="BC233" s="55"/>
      <c r="BD233" s="55"/>
      <c r="BE233" s="55"/>
      <c r="BF233" s="55"/>
      <c r="BG233" s="55"/>
      <c r="BH233" s="55"/>
      <c r="BI233" s="55"/>
    </row>
    <row r="234" spans="3:61" x14ac:dyDescent="0.2">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row>
    <row r="235" spans="3:61" x14ac:dyDescent="0.2">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76"/>
      <c r="AW235" s="76"/>
      <c r="AX235" s="76"/>
      <c r="AY235" s="76"/>
      <c r="AZ235" s="76"/>
      <c r="BA235" s="76"/>
      <c r="BB235" s="76"/>
      <c r="BC235" s="76"/>
      <c r="BD235" s="76"/>
      <c r="BE235" s="76"/>
      <c r="BF235" s="76"/>
      <c r="BG235" s="76"/>
      <c r="BH235" s="55"/>
      <c r="BI235" s="55"/>
    </row>
    <row r="236" spans="3:61" x14ac:dyDescent="0.2">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row>
    <row r="237" spans="3:61" x14ac:dyDescent="0.2">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c r="AI237" s="76"/>
      <c r="AJ237" s="76"/>
      <c r="AK237" s="76"/>
      <c r="AL237" s="76"/>
      <c r="AM237" s="76"/>
      <c r="AN237" s="76"/>
      <c r="AO237" s="76"/>
      <c r="AP237" s="76"/>
      <c r="AQ237" s="76"/>
      <c r="AR237" s="76"/>
      <c r="AS237" s="76"/>
      <c r="AT237" s="76"/>
      <c r="AU237" s="76"/>
      <c r="AV237" s="76"/>
      <c r="AW237" s="76"/>
      <c r="AX237" s="76"/>
      <c r="AY237" s="76"/>
      <c r="AZ237" s="76"/>
      <c r="BA237" s="76"/>
      <c r="BB237" s="76"/>
      <c r="BC237" s="76"/>
      <c r="BD237" s="76"/>
      <c r="BE237" s="76"/>
      <c r="BF237" s="76"/>
      <c r="BG237" s="76"/>
      <c r="BH237" s="76"/>
      <c r="BI237" s="76"/>
    </row>
    <row r="238" spans="3:61" x14ac:dyDescent="0.2">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row>
    <row r="239" spans="3:61" x14ac:dyDescent="0.2">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c r="AE239" s="76"/>
      <c r="AF239" s="76"/>
      <c r="AG239" s="76"/>
      <c r="AH239" s="76"/>
      <c r="AI239" s="76"/>
      <c r="AJ239" s="76"/>
      <c r="AK239" s="76"/>
      <c r="AL239" s="76"/>
      <c r="AM239" s="76"/>
      <c r="AN239" s="76"/>
      <c r="AO239" s="76"/>
      <c r="AP239" s="76"/>
      <c r="AQ239" s="76"/>
      <c r="AR239" s="76"/>
      <c r="AS239" s="76"/>
      <c r="AT239" s="55"/>
      <c r="AU239" s="76"/>
      <c r="AV239" s="76"/>
      <c r="AW239" s="76"/>
      <c r="AX239" s="76"/>
      <c r="AY239" s="76"/>
      <c r="AZ239" s="76"/>
      <c r="BA239" s="76"/>
      <c r="BB239" s="76"/>
      <c r="BC239" s="76"/>
      <c r="BD239" s="76"/>
      <c r="BE239" s="76"/>
      <c r="BF239" s="76"/>
      <c r="BG239" s="76"/>
      <c r="BH239" s="76"/>
      <c r="BI239" s="76"/>
    </row>
    <row r="240" spans="3:61" x14ac:dyDescent="0.2">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row>
    <row r="241" spans="1:61" x14ac:dyDescent="0.2">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row>
    <row r="242" spans="1:61" x14ac:dyDescent="0.2">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row>
    <row r="243" spans="1:61" x14ac:dyDescent="0.2">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c r="AE243" s="76"/>
      <c r="AF243" s="76"/>
      <c r="AG243" s="76"/>
      <c r="AH243" s="76"/>
      <c r="AI243" s="76"/>
      <c r="AJ243" s="76"/>
      <c r="AK243" s="76"/>
      <c r="AL243" s="76"/>
      <c r="AM243" s="76"/>
      <c r="AN243" s="76"/>
      <c r="AO243" s="76"/>
      <c r="AP243" s="76"/>
      <c r="AQ243" s="76"/>
      <c r="AR243" s="76"/>
      <c r="AS243" s="76"/>
      <c r="AT243" s="76"/>
      <c r="AU243" s="76"/>
      <c r="AV243" s="76"/>
      <c r="AW243" s="55"/>
      <c r="AX243" s="55"/>
      <c r="AY243" s="55"/>
      <c r="AZ243" s="55"/>
      <c r="BA243" s="55"/>
      <c r="BB243" s="55"/>
      <c r="BC243" s="55"/>
      <c r="BD243" s="55"/>
      <c r="BE243" s="55"/>
      <c r="BF243" s="55"/>
      <c r="BG243" s="55"/>
      <c r="BH243" s="55"/>
      <c r="BI243" s="55"/>
    </row>
    <row r="244" spans="1:61" x14ac:dyDescent="0.2">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c r="AI244" s="76"/>
      <c r="AJ244" s="76"/>
      <c r="AK244" s="76"/>
      <c r="AL244" s="76"/>
      <c r="AM244" s="76"/>
      <c r="AN244" s="76"/>
      <c r="AO244" s="76"/>
      <c r="AP244" s="76"/>
      <c r="AQ244" s="76"/>
      <c r="AR244" s="76"/>
      <c r="AS244" s="76"/>
      <c r="AT244" s="76"/>
      <c r="AU244" s="76"/>
      <c r="AV244" s="55"/>
      <c r="AW244" s="55"/>
      <c r="AX244" s="55"/>
      <c r="AY244" s="55"/>
      <c r="AZ244" s="55"/>
      <c r="BA244" s="55"/>
      <c r="BB244" s="55"/>
      <c r="BC244" s="55"/>
      <c r="BD244" s="55"/>
      <c r="BE244" s="55"/>
      <c r="BF244" s="55"/>
      <c r="BG244" s="55"/>
      <c r="BH244" s="55"/>
      <c r="BI244" s="55"/>
    </row>
    <row r="245" spans="1:61" x14ac:dyDescent="0.2">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79"/>
      <c r="AR245" s="79"/>
      <c r="AS245" s="79"/>
      <c r="AT245" s="79"/>
      <c r="AU245" s="79"/>
      <c r="AV245" s="79"/>
      <c r="AW245" s="79"/>
      <c r="AX245" s="79"/>
      <c r="AY245" s="79"/>
      <c r="AZ245" s="79"/>
      <c r="BA245" s="79"/>
      <c r="BB245" s="55"/>
      <c r="BC245" s="55"/>
      <c r="BD245" s="55"/>
      <c r="BE245" s="55"/>
      <c r="BF245" s="55"/>
      <c r="BG245" s="55"/>
      <c r="BH245" s="55"/>
      <c r="BI245" s="55"/>
    </row>
    <row r="246" spans="1:61" x14ac:dyDescent="0.2">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row>
    <row r="247" spans="1:61" x14ac:dyDescent="0.2">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c r="AB247" s="76"/>
      <c r="AC247" s="76"/>
      <c r="AD247" s="76"/>
      <c r="AE247" s="76"/>
      <c r="AF247" s="76"/>
      <c r="AG247" s="76"/>
      <c r="AH247" s="76"/>
      <c r="AI247" s="76"/>
      <c r="AJ247" s="76"/>
      <c r="AK247" s="76"/>
      <c r="AL247" s="76"/>
      <c r="AM247" s="76"/>
      <c r="AN247" s="76"/>
      <c r="AO247" s="76"/>
      <c r="AP247" s="76"/>
      <c r="AQ247" s="76"/>
      <c r="AR247" s="76"/>
      <c r="AS247" s="76"/>
      <c r="AT247" s="76"/>
      <c r="AU247" s="76"/>
      <c r="AV247" s="55"/>
      <c r="AW247" s="55"/>
      <c r="AX247" s="55"/>
      <c r="AY247" s="55"/>
      <c r="AZ247" s="55"/>
      <c r="BA247" s="55"/>
      <c r="BB247" s="55"/>
      <c r="BC247" s="55"/>
      <c r="BD247" s="55"/>
      <c r="BE247" s="55"/>
      <c r="BF247" s="55"/>
      <c r="BG247" s="55"/>
      <c r="BH247" s="55"/>
      <c r="BI247" s="55"/>
    </row>
    <row r="248" spans="1:61" x14ac:dyDescent="0.2">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c r="AB248" s="76"/>
      <c r="AC248" s="76"/>
      <c r="AD248" s="76"/>
      <c r="AE248" s="76"/>
      <c r="AF248" s="76"/>
      <c r="AG248" s="76"/>
      <c r="AH248" s="76"/>
      <c r="AI248" s="76"/>
      <c r="AJ248" s="76"/>
      <c r="AK248" s="76"/>
      <c r="AL248" s="76"/>
      <c r="AM248" s="76"/>
      <c r="AN248" s="76"/>
      <c r="AO248" s="76"/>
      <c r="AP248" s="76"/>
      <c r="AQ248" s="76"/>
      <c r="AR248" s="76"/>
      <c r="AS248" s="76"/>
      <c r="AT248" s="76"/>
      <c r="AU248" s="76"/>
      <c r="AV248" s="76"/>
      <c r="AW248" s="76"/>
      <c r="AX248" s="76"/>
      <c r="AY248" s="76"/>
      <c r="AZ248" s="55"/>
      <c r="BA248" s="55"/>
      <c r="BB248" s="55"/>
      <c r="BC248" s="55"/>
      <c r="BD248" s="55"/>
      <c r="BE248" s="55"/>
      <c r="BF248" s="55"/>
      <c r="BG248" s="55"/>
      <c r="BH248" s="55"/>
      <c r="BI248" s="55"/>
    </row>
    <row r="249" spans="1:61" x14ac:dyDescent="0.2">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76"/>
      <c r="AG249" s="76"/>
      <c r="AH249" s="76"/>
      <c r="AI249" s="76"/>
      <c r="AJ249" s="76"/>
      <c r="AK249" s="76"/>
      <c r="AL249" s="76"/>
      <c r="AM249" s="76"/>
      <c r="AN249" s="76"/>
      <c r="AO249" s="76"/>
      <c r="AP249" s="76"/>
      <c r="AQ249" s="76"/>
      <c r="AR249" s="76"/>
      <c r="AS249" s="76"/>
      <c r="AT249" s="76"/>
      <c r="AU249" s="76"/>
      <c r="AV249" s="76"/>
      <c r="AW249" s="76"/>
      <c r="AX249" s="76"/>
      <c r="AY249" s="76"/>
      <c r="AZ249" s="76"/>
      <c r="BA249" s="76"/>
      <c r="BB249" s="76"/>
      <c r="BC249" s="76"/>
      <c r="BD249" s="76"/>
      <c r="BE249" s="76"/>
      <c r="BF249" s="55"/>
      <c r="BG249" s="55"/>
      <c r="BH249" s="55"/>
      <c r="BI249" s="55"/>
    </row>
    <row r="250" spans="1:61" x14ac:dyDescent="0.2">
      <c r="A250" s="6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32"/>
      <c r="BA250" s="32"/>
      <c r="BB250" s="32"/>
      <c r="BC250" s="32"/>
      <c r="BD250" s="32"/>
      <c r="BE250" s="32"/>
      <c r="BF250" s="32"/>
      <c r="BG250" s="32"/>
      <c r="BH250" s="32"/>
      <c r="BI250" s="32"/>
    </row>
    <row r="251" spans="1:61" x14ac:dyDescent="0.2">
      <c r="A251" s="68"/>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32"/>
      <c r="BA251" s="32"/>
      <c r="BB251" s="32"/>
      <c r="BC251" s="32"/>
      <c r="BD251" s="32"/>
      <c r="BE251" s="32"/>
      <c r="BF251" s="32"/>
      <c r="BG251" s="32"/>
      <c r="BH251" s="32"/>
      <c r="BI251" s="32"/>
    </row>
    <row r="252" spans="1:61" x14ac:dyDescent="0.2">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row>
    <row r="253" spans="1:61" x14ac:dyDescent="0.2">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6"/>
      <c r="AT253" s="76"/>
      <c r="AU253" s="76"/>
      <c r="AV253" s="76"/>
      <c r="AW253" s="76"/>
      <c r="AX253" s="76"/>
      <c r="AY253" s="76"/>
      <c r="AZ253" s="76"/>
      <c r="BA253" s="76"/>
      <c r="BB253" s="76"/>
      <c r="BC253" s="76"/>
      <c r="BD253" s="76"/>
      <c r="BE253" s="76"/>
      <c r="BF253" s="76"/>
      <c r="BG253" s="76"/>
      <c r="BH253" s="76"/>
      <c r="BI253" s="76"/>
    </row>
    <row r="254" spans="1:61" x14ac:dyDescent="0.2">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row>
    <row r="255" spans="1:61" x14ac:dyDescent="0.2">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row>
    <row r="256" spans="1:61" x14ac:dyDescent="0.2">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row>
    <row r="257" spans="1:61" x14ac:dyDescent="0.2">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row>
    <row r="258" spans="1:61" x14ac:dyDescent="0.2">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row>
    <row r="259" spans="1:61" x14ac:dyDescent="0.2">
      <c r="A259" s="68"/>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32"/>
      <c r="BA259" s="32"/>
      <c r="BB259" s="32"/>
      <c r="BC259" s="32"/>
      <c r="BD259" s="32"/>
      <c r="BE259" s="32"/>
      <c r="BF259" s="32"/>
      <c r="BG259" s="32"/>
      <c r="BH259" s="32"/>
      <c r="BI259" s="32"/>
    </row>
    <row r="260" spans="1:61" x14ac:dyDescent="0.2">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row>
    <row r="261" spans="1:61" x14ac:dyDescent="0.2">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row>
    <row r="262" spans="1:61" x14ac:dyDescent="0.2">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c r="AB262" s="76"/>
      <c r="AC262" s="76"/>
      <c r="AD262" s="76"/>
      <c r="AE262" s="76"/>
      <c r="AF262" s="76"/>
      <c r="AG262" s="76"/>
      <c r="AH262" s="76"/>
      <c r="AI262" s="76"/>
      <c r="AJ262" s="76"/>
      <c r="AK262" s="76"/>
      <c r="AL262" s="76"/>
      <c r="AM262" s="76"/>
      <c r="AN262" s="76"/>
      <c r="AO262" s="76"/>
      <c r="AP262" s="76"/>
      <c r="AQ262" s="55"/>
      <c r="AR262" s="55"/>
      <c r="AS262" s="55"/>
      <c r="AT262" s="55"/>
      <c r="AU262" s="55"/>
      <c r="AV262" s="76"/>
      <c r="AW262" s="76"/>
      <c r="AX262" s="76"/>
      <c r="AY262" s="76"/>
      <c r="AZ262" s="76"/>
      <c r="BA262" s="55"/>
      <c r="BB262" s="55"/>
      <c r="BC262" s="55"/>
      <c r="BD262" s="55"/>
      <c r="BE262" s="55"/>
      <c r="BF262" s="55"/>
      <c r="BG262" s="55"/>
      <c r="BH262" s="55"/>
      <c r="BI262" s="55"/>
    </row>
    <row r="263" spans="1:61" x14ac:dyDescent="0.2">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row>
    <row r="264" spans="1:61" x14ac:dyDescent="0.2">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row>
    <row r="265" spans="1:61" x14ac:dyDescent="0.2">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row>
    <row r="266" spans="1:61" x14ac:dyDescent="0.2">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row>
    <row r="267" spans="1:61" x14ac:dyDescent="0.2">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row>
    <row r="268" spans="1:61" x14ac:dyDescent="0.2">
      <c r="A268" s="68"/>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32"/>
      <c r="BA268" s="32"/>
      <c r="BB268" s="32"/>
      <c r="BC268" s="32"/>
      <c r="BD268" s="32"/>
      <c r="BE268" s="32"/>
      <c r="BF268" s="32"/>
      <c r="BG268" s="32"/>
      <c r="BH268" s="32"/>
      <c r="BI268" s="32"/>
    </row>
    <row r="269" spans="1:61" x14ac:dyDescent="0.2">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row>
    <row r="270" spans="1:61" x14ac:dyDescent="0.2">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row>
    <row r="271" spans="1:61" x14ac:dyDescent="0.2">
      <c r="A271" s="68"/>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32"/>
      <c r="BA271" s="32"/>
      <c r="BB271" s="32"/>
      <c r="BC271" s="32"/>
      <c r="BD271" s="32"/>
      <c r="BE271" s="32"/>
      <c r="BF271" s="32"/>
      <c r="BG271" s="32"/>
      <c r="BH271" s="32"/>
      <c r="BI271" s="32"/>
    </row>
    <row r="272" spans="1:61" x14ac:dyDescent="0.2">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row>
    <row r="273" spans="1:61" x14ac:dyDescent="0.2">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row>
    <row r="274" spans="1:61" x14ac:dyDescent="0.2">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c r="AE274" s="77"/>
      <c r="AF274" s="77"/>
      <c r="AG274" s="77"/>
      <c r="AH274" s="77"/>
      <c r="AI274" s="77"/>
      <c r="AJ274" s="77"/>
      <c r="AK274" s="77"/>
      <c r="AL274" s="77"/>
      <c r="AM274" s="77"/>
      <c r="AN274" s="77"/>
      <c r="AO274" s="77"/>
      <c r="AP274" s="77"/>
      <c r="AQ274" s="78"/>
      <c r="AR274" s="76"/>
      <c r="AS274" s="76"/>
      <c r="AT274" s="76"/>
      <c r="AU274" s="55"/>
      <c r="AV274" s="55"/>
      <c r="AW274" s="55"/>
      <c r="AX274" s="55"/>
      <c r="AY274" s="55"/>
      <c r="AZ274" s="55"/>
      <c r="BA274" s="55"/>
      <c r="BB274" s="55"/>
      <c r="BC274" s="55"/>
      <c r="BD274" s="55"/>
      <c r="BE274" s="55"/>
      <c r="BF274" s="55"/>
      <c r="BG274" s="55"/>
      <c r="BH274" s="55"/>
      <c r="BI274" s="55"/>
    </row>
    <row r="275" spans="1:61" x14ac:dyDescent="0.2">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row>
    <row r="276" spans="1:61" x14ac:dyDescent="0.2">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row>
    <row r="277" spans="1:61" x14ac:dyDescent="0.2">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row>
    <row r="278" spans="1:61" x14ac:dyDescent="0.2">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c r="AB278" s="76"/>
      <c r="AC278" s="76"/>
      <c r="AD278" s="76"/>
      <c r="AE278" s="76"/>
      <c r="AF278" s="76"/>
      <c r="AG278" s="76"/>
      <c r="AH278" s="76"/>
      <c r="AI278" s="76"/>
      <c r="AJ278" s="76"/>
      <c r="AK278" s="76"/>
      <c r="AL278" s="76"/>
      <c r="AM278" s="76"/>
      <c r="AN278" s="76"/>
      <c r="AO278" s="76"/>
      <c r="AP278" s="76"/>
      <c r="AQ278" s="55"/>
      <c r="AR278" s="55"/>
      <c r="AS278" s="55"/>
      <c r="AT278" s="55"/>
      <c r="AU278" s="55"/>
      <c r="AV278" s="55"/>
      <c r="AW278" s="55"/>
      <c r="AX278" s="55"/>
      <c r="AY278" s="55"/>
      <c r="AZ278" s="55"/>
      <c r="BA278" s="55"/>
      <c r="BB278" s="55"/>
      <c r="BC278" s="55"/>
      <c r="BD278" s="55"/>
      <c r="BE278" s="55"/>
      <c r="BF278" s="55"/>
      <c r="BG278" s="55"/>
      <c r="BH278" s="55"/>
      <c r="BI278" s="55"/>
    </row>
    <row r="279" spans="1:61" x14ac:dyDescent="0.2">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row>
    <row r="280" spans="1:61" x14ac:dyDescent="0.2">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77"/>
      <c r="AR280" s="76"/>
      <c r="AS280" s="55"/>
      <c r="AT280" s="55"/>
      <c r="AU280" s="55"/>
      <c r="AV280" s="55"/>
      <c r="AW280" s="55"/>
      <c r="AX280" s="55"/>
      <c r="AY280" s="55"/>
      <c r="AZ280" s="55"/>
      <c r="BA280" s="55"/>
      <c r="BB280" s="55"/>
      <c r="BC280" s="55"/>
      <c r="BD280" s="55"/>
      <c r="BE280" s="55"/>
      <c r="BF280" s="55"/>
      <c r="BG280" s="55"/>
      <c r="BH280" s="55"/>
      <c r="BI280" s="55"/>
    </row>
    <row r="281" spans="1:61" x14ac:dyDescent="0.2">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55"/>
      <c r="AR281" s="55"/>
      <c r="AS281" s="55"/>
      <c r="AT281" s="55"/>
      <c r="AU281" s="55"/>
      <c r="AV281" s="55"/>
      <c r="AW281" s="55"/>
      <c r="AX281" s="55"/>
      <c r="AY281" s="55"/>
      <c r="AZ281" s="55"/>
      <c r="BA281" s="55"/>
      <c r="BB281" s="55"/>
      <c r="BC281" s="55"/>
      <c r="BD281" s="55"/>
      <c r="BE281" s="55"/>
      <c r="BF281" s="55"/>
      <c r="BG281" s="55"/>
      <c r="BH281" s="55"/>
      <c r="BI281" s="55"/>
    </row>
    <row r="282" spans="1:61" x14ac:dyDescent="0.2">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76"/>
      <c r="AT282" s="76"/>
      <c r="AU282" s="55"/>
      <c r="AV282" s="55"/>
      <c r="AW282" s="55"/>
      <c r="AX282" s="55"/>
      <c r="AY282" s="55"/>
      <c r="AZ282" s="55"/>
      <c r="BA282" s="55"/>
      <c r="BB282" s="55"/>
      <c r="BC282" s="55"/>
      <c r="BD282" s="55"/>
      <c r="BE282" s="55"/>
      <c r="BF282" s="55"/>
      <c r="BG282" s="55"/>
      <c r="BH282" s="55"/>
      <c r="BI282" s="55"/>
    </row>
    <row r="283" spans="1:61" x14ac:dyDescent="0.2">
      <c r="A283" s="6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32"/>
      <c r="BA283" s="32"/>
      <c r="BB283" s="32"/>
      <c r="BC283" s="32"/>
      <c r="BD283" s="32"/>
      <c r="BE283" s="32"/>
      <c r="BF283" s="32"/>
      <c r="BG283" s="32"/>
      <c r="BH283" s="32"/>
      <c r="BI283" s="32"/>
    </row>
    <row r="284" spans="1:61" x14ac:dyDescent="0.2">
      <c r="A284" s="68"/>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32"/>
      <c r="BA284" s="32"/>
      <c r="BB284" s="32"/>
      <c r="BC284" s="32"/>
      <c r="BD284" s="32"/>
      <c r="BE284" s="32"/>
      <c r="BF284" s="32"/>
      <c r="BG284" s="32"/>
      <c r="BH284" s="32"/>
      <c r="BI284" s="32"/>
    </row>
    <row r="285" spans="1:61" x14ac:dyDescent="0.2">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76"/>
      <c r="AV285" s="76"/>
      <c r="AW285" s="76"/>
      <c r="AX285" s="76"/>
      <c r="AY285" s="76"/>
      <c r="AZ285" s="76"/>
      <c r="BA285" s="76"/>
      <c r="BB285" s="76"/>
      <c r="BC285" s="76"/>
      <c r="BD285" s="76"/>
      <c r="BE285" s="76"/>
      <c r="BF285" s="76"/>
      <c r="BG285" s="76"/>
      <c r="BH285" s="55"/>
      <c r="BI285" s="55"/>
    </row>
    <row r="286" spans="1:61" x14ac:dyDescent="0.2">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76"/>
      <c r="AU286" s="76"/>
      <c r="AV286" s="55"/>
      <c r="AW286" s="55"/>
      <c r="AX286" s="55"/>
      <c r="AY286" s="55"/>
      <c r="AZ286" s="55"/>
      <c r="BA286" s="55"/>
      <c r="BB286" s="55"/>
      <c r="BC286" s="55"/>
      <c r="BD286" s="55"/>
      <c r="BE286" s="55"/>
      <c r="BF286" s="55"/>
      <c r="BG286" s="55"/>
      <c r="BH286" s="55"/>
      <c r="BI286" s="55"/>
    </row>
    <row r="287" spans="1:61" x14ac:dyDescent="0.2">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76"/>
      <c r="AU287" s="55"/>
      <c r="AV287" s="55"/>
      <c r="AW287" s="55"/>
      <c r="AX287" s="55"/>
      <c r="AY287" s="55"/>
      <c r="AZ287" s="55"/>
      <c r="BA287" s="55"/>
      <c r="BB287" s="55"/>
      <c r="BC287" s="55"/>
      <c r="BD287" s="55"/>
      <c r="BE287" s="55"/>
      <c r="BF287" s="55"/>
      <c r="BG287" s="55"/>
      <c r="BH287" s="55"/>
      <c r="BI287" s="55"/>
    </row>
    <row r="288" spans="1:61" x14ac:dyDescent="0.2">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76"/>
      <c r="AW288" s="76"/>
      <c r="AX288" s="55"/>
      <c r="AY288" s="55"/>
      <c r="AZ288" s="55"/>
      <c r="BA288" s="55"/>
      <c r="BB288" s="55"/>
      <c r="BC288" s="55"/>
      <c r="BD288" s="55"/>
      <c r="BE288" s="55"/>
      <c r="BF288" s="55"/>
      <c r="BG288" s="55"/>
      <c r="BH288" s="55"/>
      <c r="BI288" s="55"/>
    </row>
    <row r="289" spans="1:61" x14ac:dyDescent="0.2">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row>
    <row r="290" spans="1:61" x14ac:dyDescent="0.2">
      <c r="A290" s="68"/>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32"/>
      <c r="BA290" s="32"/>
      <c r="BB290" s="32"/>
      <c r="BC290" s="32"/>
      <c r="BD290" s="32"/>
      <c r="BE290" s="32"/>
      <c r="BF290" s="32"/>
      <c r="BG290" s="32"/>
      <c r="BH290" s="32"/>
      <c r="BI290" s="32"/>
    </row>
    <row r="291" spans="1:61" x14ac:dyDescent="0.2">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row>
    <row r="292" spans="1:61" x14ac:dyDescent="0.2">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55"/>
      <c r="AV292" s="55"/>
      <c r="AW292" s="55"/>
      <c r="AX292" s="55"/>
      <c r="AY292" s="55"/>
      <c r="AZ292" s="55"/>
      <c r="BA292" s="55"/>
      <c r="BB292" s="55"/>
      <c r="BC292" s="55"/>
      <c r="BD292" s="55"/>
      <c r="BE292" s="55"/>
      <c r="BF292" s="55"/>
      <c r="BG292" s="55"/>
      <c r="BH292" s="55"/>
      <c r="BI292" s="55"/>
    </row>
    <row r="293" spans="1:61" x14ac:dyDescent="0.2">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76"/>
      <c r="AR293" s="76"/>
      <c r="AS293" s="76"/>
      <c r="AT293" s="76"/>
      <c r="AU293" s="76"/>
      <c r="AV293" s="76"/>
      <c r="AW293" s="55"/>
      <c r="AX293" s="55"/>
      <c r="AY293" s="55"/>
      <c r="AZ293" s="55"/>
      <c r="BA293" s="55"/>
      <c r="BB293" s="55"/>
      <c r="BC293" s="55"/>
      <c r="BD293" s="55"/>
      <c r="BE293" s="55"/>
      <c r="BF293" s="55"/>
      <c r="BG293" s="55"/>
      <c r="BH293" s="55"/>
      <c r="BI293" s="55"/>
    </row>
    <row r="294" spans="1:61" x14ac:dyDescent="0.2">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row>
    <row r="295" spans="1:61" x14ac:dyDescent="0.2">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row>
    <row r="296" spans="1:61" x14ac:dyDescent="0.2">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row>
    <row r="297" spans="1:61" x14ac:dyDescent="0.2">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row>
    <row r="298" spans="1:61" x14ac:dyDescent="0.2">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row>
    <row r="299" spans="1:61" x14ac:dyDescent="0.2">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row>
    <row r="300" spans="1:61" x14ac:dyDescent="0.2">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row>
    <row r="301" spans="1:61" x14ac:dyDescent="0.2">
      <c r="AR301" s="74"/>
      <c r="AS301" s="74"/>
      <c r="AT301" s="74"/>
      <c r="AU301" s="74"/>
      <c r="AV301" s="74"/>
      <c r="AW301" s="74"/>
      <c r="AX301" s="74"/>
      <c r="AY301" s="74"/>
      <c r="AZ301" s="74"/>
      <c r="BA301" s="74"/>
      <c r="BB301" s="74"/>
      <c r="BC301" s="74"/>
      <c r="BD301" s="74"/>
      <c r="BE301" s="76"/>
      <c r="BF301" s="76"/>
      <c r="BG301" s="76"/>
      <c r="BH301" s="76"/>
    </row>
    <row r="302" spans="1:61" x14ac:dyDescent="0.2">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row>
    <row r="303" spans="1:61" x14ac:dyDescent="0.2">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row>
    <row r="304" spans="1:61" x14ac:dyDescent="0.2">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row>
    <row r="305" spans="1:61" x14ac:dyDescent="0.2">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row>
    <row r="306" spans="1:61" x14ac:dyDescent="0.2">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row>
    <row r="307" spans="1:61" x14ac:dyDescent="0.2">
      <c r="A307" s="68"/>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32"/>
      <c r="BA307" s="32"/>
      <c r="BB307" s="32"/>
      <c r="BC307" s="32"/>
      <c r="BD307" s="32"/>
      <c r="BE307" s="32"/>
      <c r="BF307" s="32"/>
      <c r="BG307" s="32"/>
      <c r="BH307" s="32"/>
      <c r="BI307" s="32"/>
    </row>
    <row r="308" spans="1:61" x14ac:dyDescent="0.2">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row>
    <row r="309" spans="1:61" x14ac:dyDescent="0.2">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row>
    <row r="310" spans="1:61" x14ac:dyDescent="0.2">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row>
    <row r="311" spans="1:61" x14ac:dyDescent="0.2">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row>
    <row r="312" spans="1:61" x14ac:dyDescent="0.2">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row>
    <row r="313" spans="1:61" x14ac:dyDescent="0.2">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c r="AY313" s="76"/>
      <c r="AZ313" s="76"/>
      <c r="BA313" s="76"/>
      <c r="BB313" s="76"/>
      <c r="BC313" s="76"/>
      <c r="BD313" s="76"/>
      <c r="BE313" s="76"/>
      <c r="BF313" s="76"/>
      <c r="BG313" s="76"/>
      <c r="BH313" s="76"/>
      <c r="BI313" s="55"/>
    </row>
    <row r="314" spans="1:61" x14ac:dyDescent="0.2">
      <c r="A314" s="68"/>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32"/>
      <c r="BA314" s="32"/>
      <c r="BB314" s="32"/>
      <c r="BC314" s="32"/>
      <c r="BD314" s="32"/>
      <c r="BE314" s="32"/>
      <c r="BF314" s="32"/>
      <c r="BG314" s="32"/>
      <c r="BH314" s="32"/>
      <c r="BI314" s="32"/>
    </row>
    <row r="315" spans="1:61" x14ac:dyDescent="0.2">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row>
    <row r="316" spans="1:61" x14ac:dyDescent="0.2">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c r="AY316" s="76"/>
      <c r="AZ316" s="76"/>
      <c r="BA316" s="76"/>
      <c r="BB316" s="76"/>
      <c r="BC316" s="76"/>
      <c r="BD316" s="76"/>
      <c r="BE316" s="76"/>
      <c r="BF316" s="76"/>
      <c r="BG316" s="76"/>
      <c r="BH316" s="76"/>
      <c r="BI316" s="76"/>
    </row>
    <row r="317" spans="1:61" x14ac:dyDescent="0.2">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row>
    <row r="318" spans="1:61" x14ac:dyDescent="0.2">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c r="AY318" s="76"/>
      <c r="AZ318" s="76"/>
      <c r="BA318" s="76"/>
      <c r="BB318" s="76"/>
      <c r="BC318" s="76"/>
      <c r="BD318" s="76"/>
      <c r="BE318" s="76"/>
      <c r="BF318" s="76"/>
      <c r="BG318" s="76"/>
      <c r="BH318" s="76"/>
      <c r="BI318" s="76"/>
    </row>
    <row r="319" spans="1:61" x14ac:dyDescent="0.2">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row>
    <row r="320" spans="1:61" x14ac:dyDescent="0.2">
      <c r="A320" s="6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32"/>
      <c r="BA320" s="32"/>
      <c r="BB320" s="32"/>
      <c r="BC320" s="32"/>
      <c r="BD320" s="32"/>
      <c r="BE320" s="32"/>
      <c r="BF320" s="32"/>
      <c r="BG320" s="32"/>
      <c r="BH320" s="32"/>
      <c r="BI320" s="32"/>
    </row>
    <row r="321" spans="3:61" x14ac:dyDescent="0.2">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row>
    <row r="322" spans="3:61" x14ac:dyDescent="0.2">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77"/>
      <c r="AU322" s="77"/>
      <c r="AV322" s="76"/>
      <c r="AW322" s="76"/>
      <c r="AX322" s="76"/>
      <c r="AY322" s="76"/>
      <c r="AZ322" s="76"/>
      <c r="BA322" s="76"/>
      <c r="BB322" s="76"/>
      <c r="BC322" s="76"/>
      <c r="BD322" s="76"/>
      <c r="BE322" s="76"/>
      <c r="BF322" s="76"/>
      <c r="BG322" s="76"/>
      <c r="BH322" s="76"/>
      <c r="BI322" s="76"/>
    </row>
    <row r="323" spans="3:61" x14ac:dyDescent="0.2">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row>
    <row r="324" spans="3:61" x14ac:dyDescent="0.2">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76"/>
      <c r="AU324" s="76"/>
      <c r="AV324" s="76"/>
      <c r="AW324" s="76"/>
      <c r="AX324" s="76"/>
      <c r="AY324" s="76"/>
      <c r="AZ324" s="76"/>
      <c r="BA324" s="76"/>
      <c r="BB324" s="55"/>
      <c r="BC324" s="55"/>
      <c r="BD324" s="55"/>
      <c r="BE324" s="55"/>
      <c r="BF324" s="55"/>
      <c r="BG324" s="55"/>
      <c r="BH324" s="55"/>
      <c r="BI324" s="55"/>
    </row>
    <row r="325" spans="3:61" x14ac:dyDescent="0.2">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77"/>
      <c r="AU325" s="78"/>
      <c r="AV325" s="76"/>
      <c r="AW325" s="76"/>
      <c r="AX325" s="76"/>
      <c r="AY325" s="76"/>
      <c r="AZ325" s="76"/>
      <c r="BA325" s="76"/>
      <c r="BB325" s="55"/>
      <c r="BC325" s="55"/>
      <c r="BD325" s="55"/>
      <c r="BE325" s="55"/>
      <c r="BF325" s="55"/>
      <c r="BG325" s="55"/>
      <c r="BH325" s="55"/>
      <c r="BI325" s="55"/>
    </row>
    <row r="326" spans="3:61" x14ac:dyDescent="0.2">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row>
    <row r="327" spans="3:61" x14ac:dyDescent="0.2">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row>
    <row r="328" spans="3:61" x14ac:dyDescent="0.2">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76"/>
      <c r="AR328" s="76"/>
      <c r="AS328" s="76"/>
      <c r="AT328" s="76"/>
      <c r="AU328" s="76"/>
      <c r="AV328" s="55"/>
      <c r="AW328" s="55"/>
      <c r="AX328" s="55"/>
      <c r="AY328" s="55"/>
      <c r="AZ328" s="55"/>
      <c r="BA328" s="55"/>
      <c r="BB328" s="55"/>
      <c r="BC328" s="55"/>
      <c r="BD328" s="55"/>
      <c r="BE328" s="55"/>
      <c r="BF328" s="55"/>
      <c r="BG328" s="55"/>
      <c r="BH328" s="55"/>
      <c r="BI328" s="55"/>
    </row>
    <row r="329" spans="3:61" x14ac:dyDescent="0.2">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row>
    <row r="330" spans="3:61" x14ac:dyDescent="0.2">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55"/>
      <c r="AR330" s="55"/>
      <c r="AS330" s="55"/>
      <c r="AT330" s="55"/>
      <c r="AU330" s="76"/>
      <c r="AV330" s="76"/>
      <c r="AW330" s="76"/>
      <c r="AX330" s="55"/>
      <c r="AY330" s="55"/>
      <c r="AZ330" s="55"/>
      <c r="BA330" s="55"/>
      <c r="BB330" s="55"/>
      <c r="BC330" s="55"/>
      <c r="BD330" s="55"/>
      <c r="BE330" s="55"/>
      <c r="BF330" s="55"/>
      <c r="BG330" s="55"/>
      <c r="BH330" s="55"/>
      <c r="BI330" s="55"/>
    </row>
    <row r="331" spans="3:61" x14ac:dyDescent="0.2">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row>
    <row r="332" spans="3:61" x14ac:dyDescent="0.2">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row>
    <row r="333" spans="3:61" x14ac:dyDescent="0.2">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row>
    <row r="334" spans="3:61" x14ac:dyDescent="0.2">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76"/>
      <c r="AU334" s="55"/>
      <c r="AV334" s="55"/>
      <c r="AW334" s="55"/>
      <c r="AX334" s="55"/>
      <c r="AY334" s="55"/>
      <c r="AZ334" s="55"/>
      <c r="BA334" s="55"/>
      <c r="BB334" s="55"/>
      <c r="BC334" s="55"/>
      <c r="BD334" s="55"/>
      <c r="BE334" s="55"/>
      <c r="BF334" s="55"/>
      <c r="BG334" s="55"/>
      <c r="BH334" s="55"/>
      <c r="BI334" s="55"/>
    </row>
    <row r="335" spans="3:61" x14ac:dyDescent="0.2">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row>
    <row r="336" spans="3:61" x14ac:dyDescent="0.2">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row>
    <row r="337" spans="3:61" x14ac:dyDescent="0.2">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76"/>
      <c r="AY337" s="76"/>
      <c r="AZ337" s="76"/>
      <c r="BA337" s="76"/>
      <c r="BB337" s="76"/>
      <c r="BC337" s="76"/>
      <c r="BD337" s="76"/>
      <c r="BE337" s="76"/>
      <c r="BF337" s="55"/>
      <c r="BG337" s="55"/>
      <c r="BH337" s="55"/>
      <c r="BI337" s="55"/>
    </row>
    <row r="338" spans="3:61" x14ac:dyDescent="0.2">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row>
    <row r="339" spans="3:61" x14ac:dyDescent="0.2">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row>
    <row r="340" spans="3:61" x14ac:dyDescent="0.2">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row>
    <row r="341" spans="3:61" x14ac:dyDescent="0.2">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row>
    <row r="342" spans="3:61" x14ac:dyDescent="0.2">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row>
    <row r="343" spans="3:61" x14ac:dyDescent="0.2">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row>
    <row r="344" spans="3:61" x14ac:dyDescent="0.2">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row>
    <row r="345" spans="3:61" x14ac:dyDescent="0.2">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76"/>
      <c r="AV345" s="76"/>
      <c r="AW345" s="76"/>
      <c r="AX345" s="76"/>
      <c r="AY345" s="76"/>
      <c r="AZ345" s="76"/>
      <c r="BA345" s="76"/>
      <c r="BB345" s="76"/>
      <c r="BC345" s="76"/>
      <c r="BD345" s="76"/>
      <c r="BE345" s="55"/>
      <c r="BF345" s="55"/>
      <c r="BG345" s="55"/>
      <c r="BH345" s="55"/>
      <c r="BI345" s="55"/>
    </row>
    <row r="346" spans="3:61" x14ac:dyDescent="0.2">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76"/>
      <c r="AV346" s="76"/>
      <c r="AW346" s="76"/>
      <c r="AX346" s="55"/>
      <c r="AY346" s="55"/>
      <c r="AZ346" s="55"/>
      <c r="BA346" s="55"/>
      <c r="BB346" s="55"/>
      <c r="BC346" s="55"/>
      <c r="BD346" s="55"/>
      <c r="BE346" s="55"/>
      <c r="BF346" s="55"/>
      <c r="BG346" s="55"/>
      <c r="BH346" s="55"/>
      <c r="BI346" s="55"/>
    </row>
    <row r="347" spans="3:61" x14ac:dyDescent="0.2">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c r="AK347" s="76"/>
      <c r="AL347" s="76"/>
      <c r="AM347" s="76"/>
      <c r="AN347" s="76"/>
      <c r="AO347" s="76"/>
      <c r="AP347" s="76"/>
      <c r="AQ347" s="76"/>
      <c r="AR347" s="76"/>
      <c r="AS347" s="76"/>
      <c r="AT347" s="76"/>
      <c r="AU347" s="76"/>
      <c r="AV347" s="55"/>
      <c r="AW347" s="55"/>
      <c r="AX347" s="55"/>
      <c r="AY347" s="55"/>
      <c r="AZ347" s="55"/>
      <c r="BA347" s="55"/>
      <c r="BB347" s="55"/>
      <c r="BC347" s="55"/>
      <c r="BD347" s="55"/>
      <c r="BE347" s="55"/>
      <c r="BF347" s="55"/>
      <c r="BG347" s="55"/>
      <c r="BH347" s="55"/>
      <c r="BI347" s="55"/>
    </row>
    <row r="348" spans="3:61" x14ac:dyDescent="0.2">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row>
    <row r="349" spans="3:61" x14ac:dyDescent="0.2">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row>
    <row r="350" spans="3:61" x14ac:dyDescent="0.2">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76"/>
      <c r="AV350" s="76"/>
      <c r="AW350" s="76"/>
      <c r="AX350" s="76"/>
      <c r="AY350" s="76"/>
      <c r="AZ350" s="76"/>
      <c r="BA350" s="76"/>
      <c r="BB350" s="76"/>
      <c r="BC350" s="76"/>
      <c r="BD350" s="76"/>
      <c r="BE350" s="55"/>
      <c r="BF350" s="55"/>
      <c r="BG350" s="55"/>
      <c r="BH350" s="55"/>
      <c r="BI350" s="55"/>
    </row>
    <row r="351" spans="3:61" x14ac:dyDescent="0.2">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76"/>
      <c r="BI351" s="76"/>
    </row>
    <row r="352" spans="3:61" x14ac:dyDescent="0.2">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row>
    <row r="353" spans="1:61" x14ac:dyDescent="0.2">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row>
    <row r="354" spans="1:61" x14ac:dyDescent="0.2">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c r="AB354" s="76"/>
      <c r="AC354" s="76"/>
      <c r="AD354" s="76"/>
      <c r="AE354" s="76"/>
      <c r="AF354" s="76"/>
      <c r="AG354" s="76"/>
      <c r="AH354" s="76"/>
      <c r="AI354" s="76"/>
      <c r="AJ354" s="76"/>
      <c r="AK354" s="76"/>
      <c r="AL354" s="76"/>
      <c r="AM354" s="76"/>
      <c r="AN354" s="76"/>
      <c r="AO354" s="76"/>
      <c r="AP354" s="76"/>
      <c r="AQ354" s="55"/>
      <c r="AR354" s="55"/>
      <c r="AS354" s="55"/>
      <c r="AT354" s="55"/>
      <c r="AU354" s="55"/>
      <c r="AV354" s="55"/>
      <c r="AW354" s="55"/>
      <c r="AX354" s="55"/>
      <c r="AY354" s="55"/>
      <c r="AZ354" s="55"/>
      <c r="BA354" s="55"/>
      <c r="BB354" s="55"/>
      <c r="BC354" s="55"/>
      <c r="BD354" s="55"/>
      <c r="BE354" s="55"/>
      <c r="BF354" s="55"/>
      <c r="BG354" s="55"/>
      <c r="BH354" s="55"/>
      <c r="BI354" s="55"/>
    </row>
    <row r="355" spans="1:61" x14ac:dyDescent="0.2">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row>
    <row r="356" spans="1:61" x14ac:dyDescent="0.2">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76"/>
      <c r="AI356" s="76"/>
      <c r="AJ356" s="76"/>
      <c r="AK356" s="76"/>
      <c r="AL356" s="76"/>
      <c r="AM356" s="76"/>
      <c r="AN356" s="76"/>
      <c r="AO356" s="76"/>
      <c r="AP356" s="76"/>
      <c r="AQ356" s="76"/>
      <c r="AR356" s="76"/>
      <c r="AS356" s="76"/>
      <c r="AT356" s="76"/>
      <c r="AU356" s="76"/>
      <c r="AV356" s="55"/>
      <c r="AW356" s="55"/>
      <c r="AX356" s="55"/>
      <c r="AY356" s="55"/>
      <c r="AZ356" s="55"/>
      <c r="BA356" s="55"/>
      <c r="BB356" s="55"/>
      <c r="BC356" s="55"/>
      <c r="BD356" s="55"/>
      <c r="BE356" s="55"/>
      <c r="BF356" s="55"/>
      <c r="BG356" s="55"/>
      <c r="BH356" s="55"/>
      <c r="BI356" s="55"/>
    </row>
    <row r="357" spans="1:61" x14ac:dyDescent="0.2">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76"/>
      <c r="AP357" s="76"/>
      <c r="AQ357" s="76"/>
      <c r="AR357" s="76"/>
      <c r="AS357" s="76"/>
      <c r="AT357" s="76"/>
      <c r="AU357" s="76"/>
      <c r="AV357" s="76"/>
      <c r="AW357" s="76"/>
      <c r="AX357" s="76"/>
      <c r="AY357" s="55"/>
      <c r="AZ357" s="76"/>
      <c r="BA357" s="55"/>
      <c r="BB357" s="55"/>
      <c r="BC357" s="55"/>
      <c r="BD357" s="55"/>
      <c r="BE357" s="55"/>
      <c r="BF357" s="55"/>
      <c r="BG357" s="55"/>
      <c r="BH357" s="55"/>
      <c r="BI357" s="55"/>
    </row>
    <row r="358" spans="1:61" x14ac:dyDescent="0.2">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row>
    <row r="359" spans="1:61" x14ac:dyDescent="0.2">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row>
    <row r="360" spans="1:61" x14ac:dyDescent="0.2">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row>
    <row r="361" spans="1:61" x14ac:dyDescent="0.2">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row>
    <row r="362" spans="1:61" x14ac:dyDescent="0.2">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row>
    <row r="363" spans="1:61" x14ac:dyDescent="0.2">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row>
    <row r="364" spans="1:61" x14ac:dyDescent="0.2">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c r="AK364" s="76"/>
      <c r="AL364" s="76"/>
      <c r="AM364" s="76"/>
      <c r="AN364" s="76"/>
      <c r="AO364" s="76"/>
      <c r="AP364" s="76"/>
      <c r="AQ364" s="76"/>
      <c r="AR364" s="76"/>
      <c r="AS364" s="76"/>
      <c r="AT364" s="76"/>
      <c r="AU364" s="76"/>
      <c r="AV364" s="55"/>
      <c r="AW364" s="55"/>
      <c r="AX364" s="55"/>
      <c r="AY364" s="55"/>
      <c r="AZ364" s="55"/>
      <c r="BA364" s="55"/>
      <c r="BB364" s="55"/>
      <c r="BC364" s="55"/>
      <c r="BD364" s="55"/>
      <c r="BE364" s="55"/>
      <c r="BF364" s="55"/>
      <c r="BG364" s="55"/>
      <c r="BH364" s="55"/>
      <c r="BI364" s="55"/>
    </row>
    <row r="365" spans="1:61" x14ac:dyDescent="0.2">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row>
    <row r="366" spans="1:61" x14ac:dyDescent="0.2">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76"/>
      <c r="AV366" s="55"/>
      <c r="AW366" s="55"/>
      <c r="AX366" s="55"/>
      <c r="AY366" s="55"/>
      <c r="AZ366" s="55"/>
      <c r="BA366" s="55"/>
      <c r="BB366" s="55"/>
      <c r="BC366" s="55"/>
      <c r="BD366" s="55"/>
      <c r="BE366" s="55"/>
      <c r="BF366" s="55"/>
      <c r="BG366" s="55"/>
      <c r="BH366" s="55"/>
      <c r="BI366" s="55"/>
    </row>
    <row r="367" spans="1:61" x14ac:dyDescent="0.2">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row>
    <row r="368" spans="1:61" x14ac:dyDescent="0.2">
      <c r="A368" s="6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32"/>
      <c r="BA368" s="32"/>
      <c r="BB368" s="32"/>
      <c r="BC368" s="32"/>
      <c r="BD368" s="32"/>
      <c r="BE368" s="32"/>
      <c r="BF368" s="32"/>
      <c r="BG368" s="32"/>
      <c r="BH368" s="32"/>
      <c r="BI368" s="32"/>
    </row>
    <row r="369" spans="3:61" x14ac:dyDescent="0.2">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c r="AR369" s="76"/>
      <c r="AS369" s="76"/>
      <c r="AT369" s="76"/>
      <c r="AU369" s="76"/>
      <c r="AV369" s="76"/>
      <c r="AW369" s="55"/>
      <c r="AX369" s="55"/>
      <c r="AY369" s="55"/>
      <c r="AZ369" s="55"/>
      <c r="BA369" s="55"/>
      <c r="BB369" s="55"/>
      <c r="BC369" s="55"/>
      <c r="BD369" s="55"/>
      <c r="BE369" s="55"/>
      <c r="BF369" s="55"/>
      <c r="BG369" s="55"/>
      <c r="BH369" s="55"/>
      <c r="BI369" s="55"/>
    </row>
    <row r="370" spans="3:61" x14ac:dyDescent="0.2">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row>
    <row r="371" spans="3:61" x14ac:dyDescent="0.2">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row>
    <row r="372" spans="3:61" x14ac:dyDescent="0.2">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row>
    <row r="373" spans="3:61" x14ac:dyDescent="0.2">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row>
    <row r="374" spans="3:61" x14ac:dyDescent="0.2">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row>
    <row r="375" spans="3:61" x14ac:dyDescent="0.2">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row>
    <row r="376" spans="3:61" x14ac:dyDescent="0.2">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c r="AF376" s="76"/>
      <c r="AG376" s="76"/>
      <c r="AH376" s="76"/>
      <c r="AI376" s="76"/>
      <c r="AJ376" s="76"/>
      <c r="AK376" s="76"/>
      <c r="AL376" s="76"/>
      <c r="AM376" s="76"/>
      <c r="AN376" s="76"/>
      <c r="AO376" s="76"/>
      <c r="AP376" s="76"/>
      <c r="AQ376" s="55"/>
      <c r="AR376" s="55"/>
      <c r="AS376" s="55"/>
      <c r="AT376" s="55"/>
      <c r="AU376" s="55"/>
      <c r="AV376" s="55"/>
      <c r="AW376" s="55"/>
      <c r="AX376" s="55"/>
      <c r="AY376" s="55"/>
      <c r="AZ376" s="55"/>
      <c r="BA376" s="55"/>
      <c r="BB376" s="55"/>
      <c r="BC376" s="55"/>
      <c r="BD376" s="55"/>
      <c r="BE376" s="55"/>
      <c r="BF376" s="55"/>
      <c r="BG376" s="55"/>
      <c r="BH376" s="55"/>
      <c r="BI376" s="55"/>
    </row>
    <row r="377" spans="3:61" x14ac:dyDescent="0.2">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row>
    <row r="378" spans="3:61" x14ac:dyDescent="0.2">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row>
    <row r="379" spans="3:61" x14ac:dyDescent="0.2">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row>
    <row r="380" spans="3:61" x14ac:dyDescent="0.2">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AK380" s="76"/>
      <c r="AL380" s="76"/>
      <c r="AM380" s="76"/>
      <c r="AN380" s="76"/>
      <c r="AO380" s="76"/>
      <c r="AP380" s="76"/>
      <c r="AQ380" s="76"/>
      <c r="AR380" s="76"/>
      <c r="AS380" s="76"/>
      <c r="AT380" s="76"/>
      <c r="AU380" s="76"/>
      <c r="AV380" s="76"/>
      <c r="AW380" s="76"/>
      <c r="AX380" s="76"/>
      <c r="AY380" s="76"/>
      <c r="AZ380" s="76"/>
      <c r="BA380" s="76"/>
      <c r="BB380" s="76"/>
      <c r="BC380" s="76"/>
      <c r="BD380" s="76"/>
      <c r="BE380" s="76"/>
      <c r="BF380" s="76"/>
      <c r="BG380" s="76"/>
      <c r="BH380" s="76"/>
      <c r="BI380" s="76"/>
    </row>
    <row r="381" spans="3:61" x14ac:dyDescent="0.2">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row>
    <row r="382" spans="3:61" x14ac:dyDescent="0.2">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76"/>
      <c r="AS382" s="76"/>
      <c r="AT382" s="76"/>
      <c r="AU382" s="76"/>
      <c r="AV382" s="76"/>
      <c r="AW382" s="76"/>
      <c r="AX382" s="76"/>
      <c r="AY382" s="76"/>
      <c r="AZ382" s="76"/>
      <c r="BA382" s="76"/>
      <c r="BB382" s="76"/>
      <c r="BC382" s="76"/>
      <c r="BD382" s="55"/>
      <c r="BE382" s="55"/>
      <c r="BF382" s="55"/>
      <c r="BG382" s="55"/>
      <c r="BH382" s="55"/>
      <c r="BI382" s="55"/>
    </row>
    <row r="383" spans="3:61" x14ac:dyDescent="0.2">
      <c r="AS383" s="28"/>
      <c r="AV383" s="2"/>
      <c r="AW383" s="2"/>
      <c r="AX383" s="2"/>
      <c r="AY383" s="2"/>
      <c r="AZ383" s="2"/>
      <c r="BA383" s="2"/>
      <c r="BB383" s="2"/>
      <c r="BC383" s="2"/>
      <c r="BD383" s="2"/>
      <c r="BE383" s="2"/>
      <c r="BF383" s="2"/>
      <c r="BG383" s="2"/>
      <c r="BH383" s="2"/>
      <c r="BI383" s="2"/>
    </row>
    <row r="384" spans="3:61" x14ac:dyDescent="0.2">
      <c r="AS384" s="28"/>
      <c r="AV384" s="2"/>
      <c r="AW384" s="2"/>
      <c r="AX384" s="2"/>
      <c r="AY384" s="2"/>
      <c r="AZ384" s="2"/>
      <c r="BA384" s="2"/>
      <c r="BB384" s="2"/>
      <c r="BC384" s="2"/>
      <c r="BD384" s="2"/>
      <c r="BE384" s="2"/>
      <c r="BF384" s="2"/>
      <c r="BG384" s="2"/>
      <c r="BH384" s="2"/>
      <c r="BI384" s="2"/>
    </row>
    <row r="386" spans="1:61" x14ac:dyDescent="0.2">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row>
    <row r="387" spans="1:61" x14ac:dyDescent="0.2">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row>
    <row r="388" spans="1:61" x14ac:dyDescent="0.2">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row>
    <row r="389" spans="1:61" x14ac:dyDescent="0.2">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row>
    <row r="390" spans="1:61" x14ac:dyDescent="0.2">
      <c r="A390" s="68"/>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row>
    <row r="391" spans="1:61" x14ac:dyDescent="0.2">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row>
    <row r="392" spans="1:61" x14ac:dyDescent="0.2">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row>
    <row r="393" spans="1:61" x14ac:dyDescent="0.2">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row>
    <row r="394" spans="1:61" x14ac:dyDescent="0.2">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row>
    <row r="395" spans="1:61" x14ac:dyDescent="0.2">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row>
    <row r="396" spans="1:61" x14ac:dyDescent="0.2">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row>
    <row r="397" spans="1:61" x14ac:dyDescent="0.2">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row>
    <row r="398" spans="1:61" x14ac:dyDescent="0.2">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row>
    <row r="399" spans="1:61" x14ac:dyDescent="0.2">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row>
    <row r="400" spans="1:61" x14ac:dyDescent="0.2">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row>
    <row r="401" spans="3:61" x14ac:dyDescent="0.2">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row>
    <row r="402" spans="3:61" x14ac:dyDescent="0.2">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row>
    <row r="403" spans="3:61" x14ac:dyDescent="0.2">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row>
    <row r="404" spans="3:61" x14ac:dyDescent="0.2">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row>
    <row r="405" spans="3:61" x14ac:dyDescent="0.2">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row>
    <row r="406" spans="3:61" x14ac:dyDescent="0.2">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row>
    <row r="407" spans="3:61" x14ac:dyDescent="0.2">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row>
    <row r="408" spans="3:61" x14ac:dyDescent="0.2">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row>
    <row r="409" spans="3:61" x14ac:dyDescent="0.2">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row>
    <row r="410" spans="3:61" x14ac:dyDescent="0.2">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row>
    <row r="411" spans="3:61" x14ac:dyDescent="0.2">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row>
    <row r="412" spans="3:61" x14ac:dyDescent="0.2">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row>
    <row r="413" spans="3:61" x14ac:dyDescent="0.2">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row>
    <row r="414" spans="3:61" x14ac:dyDescent="0.2">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row>
    <row r="415" spans="3:61" x14ac:dyDescent="0.2">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row>
    <row r="416" spans="3:61" x14ac:dyDescent="0.2">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row>
    <row r="417" spans="3:61" x14ac:dyDescent="0.2">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row>
    <row r="418" spans="3:61" x14ac:dyDescent="0.2">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row>
    <row r="419" spans="3:61" x14ac:dyDescent="0.2">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row>
    <row r="420" spans="3:61" x14ac:dyDescent="0.2">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row>
    <row r="421" spans="3:61" x14ac:dyDescent="0.2">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row>
    <row r="422" spans="3:61" x14ac:dyDescent="0.2">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row>
    <row r="423" spans="3:61" x14ac:dyDescent="0.2">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row>
    <row r="424" spans="3:61" x14ac:dyDescent="0.2">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row>
    <row r="425" spans="3:61" x14ac:dyDescent="0.2">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row>
    <row r="426" spans="3:61" x14ac:dyDescent="0.2">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row>
    <row r="427" spans="3:61" x14ac:dyDescent="0.2">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row>
    <row r="428" spans="3:61" x14ac:dyDescent="0.2">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row>
    <row r="429" spans="3:61" x14ac:dyDescent="0.2">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row>
    <row r="430" spans="3:61" x14ac:dyDescent="0.2">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row>
    <row r="431" spans="3:61" x14ac:dyDescent="0.2">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row>
    <row r="432" spans="3:61" x14ac:dyDescent="0.2">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row>
    <row r="433" spans="1:61" x14ac:dyDescent="0.2">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row>
    <row r="434" spans="1:61" x14ac:dyDescent="0.2">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row>
    <row r="435" spans="1:61" x14ac:dyDescent="0.2">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row>
    <row r="436" spans="1:61" x14ac:dyDescent="0.2">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row>
    <row r="437" spans="1:61" x14ac:dyDescent="0.2">
      <c r="A437" s="65"/>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row>
    <row r="438" spans="1:61" x14ac:dyDescent="0.2">
      <c r="A438" s="68"/>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row>
    <row r="439" spans="1:61" x14ac:dyDescent="0.2">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row>
    <row r="440" spans="1:61" x14ac:dyDescent="0.2">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row>
    <row r="441" spans="1:61" x14ac:dyDescent="0.2">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row>
    <row r="442" spans="1:61" x14ac:dyDescent="0.2">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row>
    <row r="443" spans="1:61" x14ac:dyDescent="0.2">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row>
    <row r="444" spans="1:61" x14ac:dyDescent="0.2">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row>
    <row r="445" spans="1:61" x14ac:dyDescent="0.2">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row>
    <row r="446" spans="1:61" x14ac:dyDescent="0.2">
      <c r="A446" s="68"/>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row>
    <row r="447" spans="1:61" x14ac:dyDescent="0.2">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row>
    <row r="448" spans="1:61" x14ac:dyDescent="0.2">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row>
    <row r="449" spans="1:61" x14ac:dyDescent="0.2">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row>
    <row r="450" spans="1:61" x14ac:dyDescent="0.2">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row>
    <row r="451" spans="1:61" x14ac:dyDescent="0.2">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row>
    <row r="452" spans="1:61" x14ac:dyDescent="0.2">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row>
    <row r="453" spans="1:61" x14ac:dyDescent="0.2">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row>
    <row r="454" spans="1:61" x14ac:dyDescent="0.2">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row>
    <row r="455" spans="1:61" x14ac:dyDescent="0.2">
      <c r="A455" s="68"/>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row>
    <row r="456" spans="1:61" x14ac:dyDescent="0.2">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row>
    <row r="457" spans="1:61" x14ac:dyDescent="0.2">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row>
    <row r="458" spans="1:61" x14ac:dyDescent="0.2">
      <c r="A458" s="68"/>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row>
    <row r="459" spans="1:61" x14ac:dyDescent="0.2">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row>
    <row r="460" spans="1:61" x14ac:dyDescent="0.2">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row>
    <row r="461" spans="1:61" x14ac:dyDescent="0.2">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row>
    <row r="462" spans="1:61" x14ac:dyDescent="0.2">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row>
    <row r="463" spans="1:61" x14ac:dyDescent="0.2">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row>
    <row r="464" spans="1:61" x14ac:dyDescent="0.2">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row>
    <row r="465" spans="1:61" x14ac:dyDescent="0.2">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row>
    <row r="466" spans="1:61" x14ac:dyDescent="0.2">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row>
    <row r="467" spans="1:61" x14ac:dyDescent="0.2">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row>
    <row r="468" spans="1:61" x14ac:dyDescent="0.2">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row>
    <row r="469" spans="1:61" x14ac:dyDescent="0.2">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row>
    <row r="470" spans="1:61" x14ac:dyDescent="0.2">
      <c r="A470" s="65"/>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row>
    <row r="471" spans="1:61" x14ac:dyDescent="0.2">
      <c r="A471" s="68"/>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row>
    <row r="472" spans="1:61" x14ac:dyDescent="0.2">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row>
    <row r="473" spans="1:61" x14ac:dyDescent="0.2">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row>
    <row r="474" spans="1:61" x14ac:dyDescent="0.2">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row>
    <row r="475" spans="1:61" x14ac:dyDescent="0.2">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row>
    <row r="476" spans="1:61" x14ac:dyDescent="0.2">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row>
    <row r="477" spans="1:61" x14ac:dyDescent="0.2">
      <c r="A477" s="68"/>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row>
    <row r="478" spans="1:61" x14ac:dyDescent="0.2">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row>
    <row r="479" spans="1:61" x14ac:dyDescent="0.2">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row>
    <row r="480" spans="1:61" x14ac:dyDescent="0.2">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row>
    <row r="481" spans="1:61" x14ac:dyDescent="0.2">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row>
    <row r="482" spans="1:61" x14ac:dyDescent="0.2">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row>
    <row r="483" spans="1:61" x14ac:dyDescent="0.2">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row>
    <row r="484" spans="1:61" x14ac:dyDescent="0.2">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row>
    <row r="485" spans="1:61" x14ac:dyDescent="0.2">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row>
    <row r="486" spans="1:61" x14ac:dyDescent="0.2">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row>
    <row r="487" spans="1:61" x14ac:dyDescent="0.2">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row>
    <row r="488" spans="1:61" x14ac:dyDescent="0.2">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row>
    <row r="489" spans="1:61" x14ac:dyDescent="0.2">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row>
    <row r="490" spans="1:61" x14ac:dyDescent="0.2">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row>
    <row r="491" spans="1:61" x14ac:dyDescent="0.2">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row>
    <row r="492" spans="1:61" x14ac:dyDescent="0.2">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row>
    <row r="493" spans="1:61" x14ac:dyDescent="0.2">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row>
    <row r="494" spans="1:61" x14ac:dyDescent="0.2">
      <c r="A494" s="68"/>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row>
    <row r="495" spans="1:61" x14ac:dyDescent="0.2">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row>
    <row r="496" spans="1:61" x14ac:dyDescent="0.2">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row>
    <row r="497" spans="1:61" x14ac:dyDescent="0.2">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row>
    <row r="498" spans="1:61" x14ac:dyDescent="0.2">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row>
    <row r="499" spans="1:61" x14ac:dyDescent="0.2">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row>
    <row r="500" spans="1:61" x14ac:dyDescent="0.2">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row>
    <row r="501" spans="1:61" x14ac:dyDescent="0.2">
      <c r="A501" s="68"/>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row>
    <row r="502" spans="1:61" x14ac:dyDescent="0.2">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row>
    <row r="503" spans="1:61" x14ac:dyDescent="0.2">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row>
    <row r="504" spans="1:61" x14ac:dyDescent="0.2">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row>
    <row r="505" spans="1:61" x14ac:dyDescent="0.2">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row>
    <row r="506" spans="1:61" x14ac:dyDescent="0.2">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row>
    <row r="507" spans="1:61" x14ac:dyDescent="0.2">
      <c r="A507" s="65"/>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row>
    <row r="508" spans="1:61" x14ac:dyDescent="0.2">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row>
    <row r="509" spans="1:61" x14ac:dyDescent="0.2">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row>
    <row r="510" spans="1:61" x14ac:dyDescent="0.2">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row>
    <row r="511" spans="1:61" x14ac:dyDescent="0.2">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row>
    <row r="512" spans="1:61" x14ac:dyDescent="0.2">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row>
    <row r="513" spans="3:61" x14ac:dyDescent="0.2">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row>
    <row r="514" spans="3:61" x14ac:dyDescent="0.2">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row>
    <row r="515" spans="3:61" x14ac:dyDescent="0.2">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row>
    <row r="516" spans="3:61" x14ac:dyDescent="0.2">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row>
    <row r="517" spans="3:61" x14ac:dyDescent="0.2">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row>
    <row r="518" spans="3:61" x14ac:dyDescent="0.2">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row>
    <row r="519" spans="3:61" x14ac:dyDescent="0.2">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row>
    <row r="520" spans="3:61" x14ac:dyDescent="0.2">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row>
    <row r="521" spans="3:61" x14ac:dyDescent="0.2">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row>
    <row r="522" spans="3:61" x14ac:dyDescent="0.2">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row>
    <row r="523" spans="3:61" x14ac:dyDescent="0.2">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row>
    <row r="524" spans="3:61" x14ac:dyDescent="0.2">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row>
    <row r="525" spans="3:61" x14ac:dyDescent="0.2">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row>
    <row r="526" spans="3:61" x14ac:dyDescent="0.2">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row>
    <row r="527" spans="3:61" x14ac:dyDescent="0.2">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row>
    <row r="528" spans="3:61" x14ac:dyDescent="0.2">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row>
    <row r="529" spans="3:61" x14ac:dyDescent="0.2">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row>
    <row r="530" spans="3:61" x14ac:dyDescent="0.2">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row>
    <row r="531" spans="3:61" x14ac:dyDescent="0.2">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row>
    <row r="532" spans="3:61" x14ac:dyDescent="0.2">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row>
    <row r="533" spans="3:61" x14ac:dyDescent="0.2">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row>
    <row r="534" spans="3:61" x14ac:dyDescent="0.2">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row>
    <row r="535" spans="3:61" x14ac:dyDescent="0.2">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row>
    <row r="536" spans="3:61" x14ac:dyDescent="0.2">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row>
    <row r="537" spans="3:61" x14ac:dyDescent="0.2">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row>
    <row r="538" spans="3:61" x14ac:dyDescent="0.2">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row>
    <row r="539" spans="3:61" x14ac:dyDescent="0.2">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row>
    <row r="540" spans="3:61" x14ac:dyDescent="0.2">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row>
    <row r="541" spans="3:61" x14ac:dyDescent="0.2">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row>
    <row r="542" spans="3:61" x14ac:dyDescent="0.2">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row>
    <row r="543" spans="3:61" x14ac:dyDescent="0.2">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row>
    <row r="544" spans="3:61" x14ac:dyDescent="0.2">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row>
    <row r="545" spans="1:61" x14ac:dyDescent="0.2">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row>
    <row r="546" spans="1:61" x14ac:dyDescent="0.2">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row>
    <row r="547" spans="1:61" x14ac:dyDescent="0.2">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row>
    <row r="548" spans="1:61" x14ac:dyDescent="0.2">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row>
    <row r="549" spans="1:61" x14ac:dyDescent="0.2">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row>
    <row r="550" spans="1:61" x14ac:dyDescent="0.2">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row>
    <row r="551" spans="1:61" x14ac:dyDescent="0.2">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row>
    <row r="552" spans="1:61" x14ac:dyDescent="0.2">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row>
    <row r="553" spans="1:61" x14ac:dyDescent="0.2">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row>
    <row r="554" spans="1:61" x14ac:dyDescent="0.2">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row>
    <row r="555" spans="1:61" x14ac:dyDescent="0.2">
      <c r="A555" s="65"/>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row>
    <row r="556" spans="1:61" x14ac:dyDescent="0.2">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row>
    <row r="557" spans="1:61" x14ac:dyDescent="0.2">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row>
    <row r="558" spans="1:61" x14ac:dyDescent="0.2">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row>
    <row r="559" spans="1:61" x14ac:dyDescent="0.2">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row>
    <row r="560" spans="1:61" x14ac:dyDescent="0.2">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row>
    <row r="561" spans="3:61" x14ac:dyDescent="0.2">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row>
    <row r="562" spans="3:61" x14ac:dyDescent="0.2">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row>
    <row r="563" spans="3:61" x14ac:dyDescent="0.2">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row>
    <row r="564" spans="3:61" x14ac:dyDescent="0.2">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row>
    <row r="565" spans="3:61" x14ac:dyDescent="0.2">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row>
    <row r="566" spans="3:61" x14ac:dyDescent="0.2">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row>
    <row r="567" spans="3:61" x14ac:dyDescent="0.2">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56"/>
      <c r="BH567" s="56"/>
      <c r="BI567" s="56"/>
    </row>
    <row r="568" spans="3:61" x14ac:dyDescent="0.2">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row>
    <row r="569" spans="3:61" x14ac:dyDescent="0.2">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row>
    <row r="570" spans="3:61" x14ac:dyDescent="0.2">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56"/>
      <c r="BH570" s="56"/>
      <c r="BI570" s="56"/>
    </row>
    <row r="571" spans="3:61" x14ac:dyDescent="0.2">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row>
  </sheetData>
  <mergeCells count="3">
    <mergeCell ref="A1:AT1"/>
    <mergeCell ref="A2:BA2"/>
    <mergeCell ref="A3:CH3"/>
  </mergeCells>
  <phoneticPr fontId="1"/>
  <hyperlinks>
    <hyperlink ref="C10" location="Footnotes!A12" display="Footnotes!A12" xr:uid="{00000000-0004-0000-0300-000000000000}"/>
    <hyperlink ref="C11" location="Footnotes!A13" display="‡ ¶ 2" xr:uid="{00000000-0004-0000-0300-000001000000}"/>
    <hyperlink ref="C12" location="Footnotes!A14" display="Footnotes!A14" xr:uid="{00000000-0004-0000-0300-000002000000}"/>
    <hyperlink ref="C15" location="Footnotes!A15" display="‖ 4" xr:uid="{00000000-0004-0000-0300-000003000000}"/>
    <hyperlink ref="C19" location="Footnotes!A17" display="‡ 6" xr:uid="{00000000-0004-0000-0300-000004000000}"/>
    <hyperlink ref="C22" location="Footnotes!A16" display="‡ 5" xr:uid="{00000000-0004-0000-0300-000005000000}"/>
    <hyperlink ref="C25" location="Footnotes!A17" display="Footnotes!A17" xr:uid="{00000000-0004-0000-0300-000006000000}"/>
    <hyperlink ref="C26" location="Footnotes!A18" display="Footnotes!A18" xr:uid="{00000000-0004-0000-0300-000007000000}"/>
    <hyperlink ref="C29" location="Footnotes!A19" display="‖ 8" xr:uid="{00000000-0004-0000-0300-000008000000}"/>
    <hyperlink ref="C31" location="Footnotes!A20" display="Footnotes!A20" xr:uid="{00000000-0004-0000-0300-000009000000}"/>
    <hyperlink ref="C32" location="Footnotes!A21" display="‡ 10" xr:uid="{00000000-0004-0000-0300-00000A000000}"/>
    <hyperlink ref="C33" location="Footnotes!A22" display="‖ 11" xr:uid="{00000000-0004-0000-0300-00000B000000}"/>
    <hyperlink ref="C34" location="Footnotes!A23" display="Footnotes!A23" xr:uid="{00000000-0004-0000-0300-00000C000000}"/>
    <hyperlink ref="C35" location="Footnotes!A24" display="‖ 13" xr:uid="{00000000-0004-0000-0300-00000D000000}"/>
    <hyperlink ref="C39" location="Footnotes!A26" display="‖ 15" xr:uid="{00000000-0004-0000-0300-00000E000000}"/>
    <hyperlink ref="C44" location="Footnotes!A27" display="‖ 16" xr:uid="{00000000-0004-0000-0300-00000F000000}"/>
    <hyperlink ref="C45" location="Footnotes!A28" display="Footnotes!A28" xr:uid="{00000000-0004-0000-0300-000010000000}"/>
    <hyperlink ref="C47" location="Footnotes!A29" display="Footnotes!A29" xr:uid="{00000000-0004-0000-0300-000011000000}"/>
    <hyperlink ref="C48" location="Footnotes!A30" display="Footnotes!A30" xr:uid="{00000000-0004-0000-0300-000012000000}"/>
    <hyperlink ref="C49" location="Footnotes!A31" display="§ ¶ 20" xr:uid="{00000000-0004-0000-0300-000013000000}"/>
    <hyperlink ref="C51" location="Footnotes!A32" display="Footnotes!A32" xr:uid="{00000000-0004-0000-0300-000014000000}"/>
    <hyperlink ref="C54" location="Footnotes!A34" display="Footnotes!A34" xr:uid="{00000000-0004-0000-0300-000015000000}"/>
    <hyperlink ref="C55" location="Footnotes!A35" display="‡ ‖ 24" xr:uid="{00000000-0004-0000-0300-000016000000}"/>
    <hyperlink ref="C56" location="Footnotes!A36" display="‡ 25" xr:uid="{00000000-0004-0000-0300-000017000000}"/>
    <hyperlink ref="C61" location="Footnotes!A37" display="‖ 26" xr:uid="{00000000-0004-0000-0300-000018000000}"/>
    <hyperlink ref="C65" location="Footnotes!A38" display="Footnotes!A38" xr:uid="{00000000-0004-0000-0300-000019000000}"/>
    <hyperlink ref="C66" location="Footnotes!A39" display="Footnotes!A39" xr:uid="{00000000-0004-0000-0300-00001A000000}"/>
    <hyperlink ref="C68" location="Footnotes!A49" display="Footnotes!A49" xr:uid="{00000000-0004-0000-0300-00001B000000}"/>
    <hyperlink ref="C70" location="Footnotes!A41" display="Footnotes!A41" xr:uid="{00000000-0004-0000-0300-00001C000000}"/>
    <hyperlink ref="C71" location="Footnotes!A42" display="Footnotes!A42" xr:uid="{00000000-0004-0000-0300-00001D000000}"/>
    <hyperlink ref="C74" location="Footnotes!A43" display="Footnotes!A43" xr:uid="{00000000-0004-0000-0300-00001E000000}"/>
    <hyperlink ref="C75" location="Footnotes!A44" display="Footnotes!A44" xr:uid="{00000000-0004-0000-0300-00001F000000}"/>
    <hyperlink ref="C79" location="Footnotes!A45" display="Footnotes!A45" xr:uid="{00000000-0004-0000-0300-000020000000}"/>
    <hyperlink ref="C82" location="Footnotes!A47" display="Footnotes!A47" xr:uid="{00000000-0004-0000-0300-000021000000}"/>
    <hyperlink ref="C84" location="Footnotes!A38" display="§ 37" xr:uid="{00000000-0004-0000-0300-000022000000}"/>
    <hyperlink ref="C85" location="Footnotes!A49" display="Footnotes!A49" xr:uid="{00000000-0004-0000-0300-000023000000}"/>
    <hyperlink ref="C86" location="Footnotes!A50" display="Footnotes!A50" xr:uid="{00000000-0004-0000-0300-000024000000}"/>
    <hyperlink ref="C87" location="Footnotes!A51" display="‡ 40" xr:uid="{00000000-0004-0000-0300-000025000000}"/>
    <hyperlink ref="C88" location="Footnotes!A52" display="Footnotes!A52" xr:uid="{00000000-0004-0000-0300-000026000000}"/>
    <hyperlink ref="C89" location="Footnotes!A53" display="Footnotes!A53" xr:uid="{00000000-0004-0000-0300-000027000000}"/>
    <hyperlink ref="C91" location="Footnotes!A54" display="‖ 43" xr:uid="{00000000-0004-0000-0300-000028000000}"/>
    <hyperlink ref="C95" location="Footnotes!A56" display="Footnotes!A56" xr:uid="{00000000-0004-0000-0300-000029000000}"/>
    <hyperlink ref="C97" location="Footnotes!A57" display="Footnotes!A57" xr:uid="{00000000-0004-0000-0300-00002A000000}"/>
    <hyperlink ref="C98" location="Footnotes!A58" display="Footnotes!A58" xr:uid="{00000000-0004-0000-0300-00002B000000}"/>
    <hyperlink ref="C114" location="Footnotes!A68" display="Footnotes!A68" xr:uid="{00000000-0004-0000-0300-00002C000000}"/>
    <hyperlink ref="C100" location="Footnotes!A59" display="Footnotes!A59" xr:uid="{00000000-0004-0000-0300-00002D000000}"/>
    <hyperlink ref="C116" location="Footnotes!A69" display="Footnotes!A69" xr:uid="{00000000-0004-0000-0300-00002E000000}"/>
    <hyperlink ref="C101" location="Footnotes!A60" display="† 49" xr:uid="{00000000-0004-0000-0300-00002F000000}"/>
    <hyperlink ref="C102" location="Footnotes!A61" display="Footnotes!A61" xr:uid="{00000000-0004-0000-0300-000030000000}"/>
    <hyperlink ref="C103" location="Footnotes!A62" display="Footnotes!A62" xr:uid="{00000000-0004-0000-0300-000031000000}"/>
    <hyperlink ref="C119" location="Footnotes!A71" display="Footnotes!A71" xr:uid="{00000000-0004-0000-0300-000032000000}"/>
    <hyperlink ref="C120" location="Footnotes!A72" display="Footnotes!A72" xr:uid="{00000000-0004-0000-0300-000033000000}"/>
    <hyperlink ref="C123" location="Footnotes!A73" display="Footnotes!A73" xr:uid="{00000000-0004-0000-0300-000034000000}"/>
    <hyperlink ref="C124" location="Footnotes!A74" display="Footnotes!A74" xr:uid="{00000000-0004-0000-0300-000035000000}"/>
    <hyperlink ref="C107" location="Footnotes!A63" display="Footnotes!A63" xr:uid="{00000000-0004-0000-0300-000036000000}"/>
    <hyperlink ref="C109" location="Footnotes!A65" display="Footnotes!A65" xr:uid="{00000000-0004-0000-0300-000037000000}"/>
    <hyperlink ref="C111" location="Footnotes!A66" display="‡ 55" xr:uid="{00000000-0004-0000-0300-000038000000}"/>
    <hyperlink ref="C112" location="Footnotes!A67" display="Footnotes!A67" xr:uid="{00000000-0004-0000-0300-000039000000}"/>
    <hyperlink ref="C127" location="Footnotes!A75" display="† 64" xr:uid="{00000000-0004-0000-0300-00003A000000}"/>
    <hyperlink ref="C129" location="Footnotes!A76" display="‡ 65" xr:uid="{00000000-0004-0000-0300-00003B000000}"/>
    <hyperlink ref="C132" location="Footnotes!A77" display="§ ¶ 66" xr:uid="{00000000-0004-0000-0300-00003C000000}"/>
    <hyperlink ref="C153" location="Footnotes!A91" display="† 80" xr:uid="{00000000-0004-0000-0300-00003D000000}"/>
    <hyperlink ref="C154" location="Footnotes!A92" display="‖ 81" xr:uid="{00000000-0004-0000-0300-00003E000000}"/>
    <hyperlink ref="C133" location="Footnotes!A78" display="† ¶ 67" xr:uid="{00000000-0004-0000-0300-00003F000000}"/>
    <hyperlink ref="C134" location="Footnotes!A79" display="† 68" xr:uid="{00000000-0004-0000-0300-000040000000}"/>
    <hyperlink ref="C135" location="Footnotes!A80" display="Footnotes!A80" xr:uid="{00000000-0004-0000-0300-000041000000}"/>
    <hyperlink ref="C136" location="Footnotes!A81" display="Footnotes!A81" xr:uid="{00000000-0004-0000-0300-000042000000}"/>
    <hyperlink ref="C137" location="Footnotes!A82" display="Footnotes!A82" xr:uid="{00000000-0004-0000-0300-000043000000}"/>
    <hyperlink ref="C138" location="Footnotes!A83" display="‖ 72" xr:uid="{00000000-0004-0000-0300-000044000000}"/>
    <hyperlink ref="C156" location="Footnotes!A93" display="† 82" xr:uid="{00000000-0004-0000-0300-000046000000}"/>
    <hyperlink ref="C139" location="Footnotes!A84" display="Footnotes!A84" xr:uid="{00000000-0004-0000-0300-000047000000}"/>
    <hyperlink ref="C142" location="Footnotes!A85" display="‖ 74" xr:uid="{00000000-0004-0000-0300-00004A000000}"/>
    <hyperlink ref="C145" location="Footnotes!A87" display="Footnotes!A87" xr:uid="{00000000-0004-0000-0300-00004B000000}"/>
    <hyperlink ref="C157" location="Footnotes!A94" display="† ¶ 83" xr:uid="{00000000-0004-0000-0300-00004C000000}"/>
    <hyperlink ref="C146" location="Footnotes!A88" display="Footnotes!A88" xr:uid="{00000000-0004-0000-0300-00004E000000}"/>
    <hyperlink ref="C158" location="Footnotes!A95" display="Footnotes!A95" xr:uid="{00000000-0004-0000-0300-00004F000000}"/>
    <hyperlink ref="C148" location="Footnotes!A89" display="Footnotes!A89" xr:uid="{00000000-0004-0000-0300-000050000000}"/>
    <hyperlink ref="C159" location="Footnotes!A96" display="§ 85" xr:uid="{00000000-0004-0000-0300-000054000000}"/>
    <hyperlink ref="C151" location="Footnotes!A90" display="Footnotes!A90" xr:uid="{00000000-0004-0000-0300-000055000000}"/>
    <hyperlink ref="C18" location="Footnotes!A16" display="† 5" xr:uid="{00000000-0004-0000-0300-00005F000000}"/>
    <hyperlink ref="C38" location="Footnotes!A25" display="Footnotes!A25" xr:uid="{00000000-0004-0000-0300-000060000000}"/>
    <hyperlink ref="C42" location="Footnotes!A30" display="‡ 19 " xr:uid="{00000000-0004-0000-0300-000061000000}"/>
    <hyperlink ref="C52" location="Footnotes!A33" display="Footnotes!A33" xr:uid="{00000000-0004-0000-0300-000062000000}"/>
    <hyperlink ref="C81" location="Footnotes!A46" display="Footnotes!A46" xr:uid="{00000000-0004-0000-0300-000063000000}"/>
    <hyperlink ref="C94" location="Footnotes!A55" display="† 44" xr:uid="{00000000-0004-0000-0300-000064000000}"/>
    <hyperlink ref="C108" location="Footnotes!A64" display="Footnotes!A64" xr:uid="{00000000-0004-0000-0300-000065000000}"/>
    <hyperlink ref="C118" location="Footnotes!A70" display="Footnotes!A70" xr:uid="{00000000-0004-0000-0300-000066000000}"/>
    <hyperlink ref="C160" location="Footnotes!A95" display="Footnotes!A95" xr:uid="{00000000-0004-0000-0300-000069000000}"/>
    <hyperlink ref="C167" location="Footnotes!A98" display="Footnotes!A98" xr:uid="{9AB6BC95-2F9C-884F-B5E1-968E7D61668E}"/>
    <hyperlink ref="C170" location="Footnotes!A99" display="† 88" xr:uid="{BD483018-F596-EA43-975B-0C53760F0E57}"/>
    <hyperlink ref="C172" location="Footnotes!A100" display="Footnotes!A100" xr:uid="{B736A302-097C-084F-901D-A298C906DE0C}"/>
    <hyperlink ref="C179" location="Footnotes!A103" display="Footnotes!A103" xr:uid="{9D2FA6A6-B19E-644E-925C-5C07052EA058}"/>
    <hyperlink ref="C180" location="Footnotes!A104" display="† ¶ 93" xr:uid="{9F6C4B91-BF58-3743-80FF-3D99AD9A5650}"/>
    <hyperlink ref="C181" location="Footnotes!A105" display="Footnotes!A105" xr:uid="{3AFEE349-25EA-544F-804B-16408D215FEF}"/>
    <hyperlink ref="C183" location="Footnotes!A106" display="Footnotes!A106" xr:uid="{9F67060E-B926-F443-8C23-97C384F30959}"/>
    <hyperlink ref="C185" location="Footnotes!A107" display="Footnotes!A107" xr:uid="{7B23239C-28EE-F746-9CBC-674577A5D599}"/>
    <hyperlink ref="C186" location="Footnotes!A108" display="¶ 97" xr:uid="{2AD9C00E-6402-B04E-9BDE-60545B95A0FD}"/>
    <hyperlink ref="C187" location="Footnotes!A109" display="Footnotes!A109" xr:uid="{1E60E88B-F3E4-E848-85BC-5FEE5608ACA3}"/>
    <hyperlink ref="C191" location="Footnotes!A111" display="‡ 100" xr:uid="{1A476190-F92D-4B4A-A351-E941BB215CB2}"/>
    <hyperlink ref="C193" location="Footnotes!A112" display="§ 101" xr:uid="{F1B7D317-7BF2-CF4E-9D34-429F3B91A2E1}"/>
    <hyperlink ref="C196" location="Footnotes!A113" display="Footnotes!A113" xr:uid="{959C2AA6-75F1-6B4D-AF6E-1FCFA409B95D}"/>
    <hyperlink ref="C197" location="Footnotes!A114" display="Footnotes!A114" xr:uid="{EC02092A-0B08-754A-9BFD-4EBCA60E7324}"/>
    <hyperlink ref="C198" location="Footnotes!A115" display="Footnotes!A115" xr:uid="{1BA70F68-8AC2-6E49-8A03-55E28AD540B9}"/>
    <hyperlink ref="C173" location="Footnotes!A101" display="Footnotes!A101" xr:uid="{78EE71F3-C12F-C147-B11D-B42A1416B766}"/>
    <hyperlink ref="C178" location="Footnotes!A102" display="Footnotes!A102" xr:uid="{D9B5232E-882D-724F-8393-254C0BD72EA3}"/>
    <hyperlink ref="C189" location="Footnotes!A110" display="Footnotes!A110" xr:uid="{A5232D57-774D-B64A-88B8-385CCCD40BB4}"/>
    <hyperlink ref="C166" location="Footnotes!A97" display="Footnotes!A97" xr:uid="{01EFD132-44F1-BC40-85E7-F41A6075EEB1}"/>
    <hyperlink ref="C144" location="Footnotes!A86" display="Footnotes!A86" xr:uid="{00000000-0004-0000-0300-00004D000000}"/>
  </hyperlinks>
  <pageMargins left="0.75" right="0.75" top="1" bottom="1" header="0.5" footer="0.5"/>
  <pageSetup paperSize="9" orientation="portrait"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S385"/>
  <sheetViews>
    <sheetView zoomScaleNormal="100" zoomScalePageLayoutView="70" workbookViewId="0">
      <pane xSplit="1" ySplit="6" topLeftCell="BI170" activePane="bottomRight" state="frozen"/>
      <selection activeCell="D36" sqref="D36"/>
      <selection pane="topRight" activeCell="D36" sqref="D36"/>
      <selection pane="bottomLeft" activeCell="D36" sqref="D36"/>
      <selection pane="bottomRight" activeCell="BV119" sqref="BV119"/>
    </sheetView>
  </sheetViews>
  <sheetFormatPr baseColWidth="10" defaultColWidth="11" defaultRowHeight="13" x14ac:dyDescent="0.15"/>
  <cols>
    <col min="1" max="2" width="10.5" style="2" customWidth="1"/>
    <col min="3" max="3" width="6.6640625" style="2" bestFit="1" customWidth="1"/>
    <col min="4" max="42" width="6.6640625" style="2" customWidth="1"/>
    <col min="43" max="73" width="8.6640625" style="2" customWidth="1"/>
    <col min="74" max="74" width="12.6640625" style="17" bestFit="1" customWidth="1"/>
    <col min="75" max="16384" width="11" style="2"/>
  </cols>
  <sheetData>
    <row r="1" spans="1:74" s="61" customFormat="1" ht="18" x14ac:dyDescent="0.2">
      <c r="A1" s="185" t="s">
        <v>533</v>
      </c>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55"/>
      <c r="AZ1" s="55"/>
      <c r="BA1" s="55"/>
      <c r="BB1" s="55"/>
      <c r="BC1" s="55"/>
      <c r="BD1" s="55"/>
      <c r="BE1" s="55"/>
      <c r="BF1" s="55"/>
      <c r="BG1" s="55"/>
      <c r="BH1" s="56"/>
      <c r="BI1" s="56"/>
      <c r="BJ1" s="56"/>
      <c r="BV1" s="169"/>
    </row>
    <row r="2" spans="1:74" s="61" customFormat="1" x14ac:dyDescent="0.15">
      <c r="A2" s="80" t="s">
        <v>534</v>
      </c>
      <c r="B2" s="80"/>
      <c r="C2" s="80"/>
      <c r="D2" s="80"/>
      <c r="E2" s="80"/>
      <c r="F2" s="80"/>
      <c r="G2" s="80"/>
      <c r="H2" s="80"/>
      <c r="I2" s="80"/>
      <c r="J2" s="80"/>
      <c r="K2" s="80"/>
      <c r="L2" s="80"/>
      <c r="M2" s="80"/>
      <c r="N2" s="80"/>
      <c r="O2" s="80"/>
      <c r="P2" s="80"/>
      <c r="AR2" s="55"/>
      <c r="AS2" s="55"/>
      <c r="AT2" s="55"/>
      <c r="AU2" s="55"/>
      <c r="AV2" s="55"/>
      <c r="AW2" s="55"/>
      <c r="AX2" s="55"/>
      <c r="AY2" s="55"/>
      <c r="AZ2" s="55"/>
      <c r="BA2" s="55"/>
      <c r="BB2" s="55"/>
      <c r="BC2" s="55"/>
      <c r="BD2" s="55"/>
      <c r="BE2" s="55"/>
      <c r="BF2" s="55"/>
      <c r="BG2" s="55"/>
      <c r="BH2" s="56"/>
      <c r="BI2" s="56"/>
      <c r="BJ2" s="56"/>
      <c r="BV2" s="169"/>
    </row>
    <row r="3" spans="1:74" s="61" customFormat="1" x14ac:dyDescent="0.15">
      <c r="A3" s="60" t="s">
        <v>479</v>
      </c>
      <c r="B3" s="60"/>
      <c r="C3" s="60"/>
      <c r="D3" s="60"/>
      <c r="E3" s="60"/>
      <c r="F3" s="60"/>
      <c r="G3" s="60"/>
      <c r="H3" s="60"/>
      <c r="I3" s="60"/>
      <c r="J3" s="60"/>
      <c r="K3" s="60"/>
      <c r="L3" s="60"/>
      <c r="M3" s="60"/>
      <c r="N3" s="60"/>
      <c r="O3" s="60"/>
      <c r="P3" s="60"/>
      <c r="AR3" s="55"/>
      <c r="AS3" s="55"/>
      <c r="AT3" s="55"/>
      <c r="AU3" s="55"/>
      <c r="AV3" s="55"/>
      <c r="AW3" s="55"/>
      <c r="AX3" s="55"/>
      <c r="AY3" s="55"/>
      <c r="AZ3" s="55"/>
      <c r="BA3" s="55"/>
      <c r="BB3" s="55"/>
      <c r="BC3" s="55"/>
      <c r="BD3" s="55"/>
      <c r="BE3" s="55"/>
      <c r="BF3" s="55"/>
      <c r="BG3" s="55"/>
      <c r="BH3" s="56"/>
      <c r="BI3" s="56"/>
      <c r="BJ3" s="56"/>
      <c r="BV3" s="169"/>
    </row>
    <row r="4" spans="1:74" s="61" customFormat="1" x14ac:dyDescent="0.15">
      <c r="A4" s="61" t="s">
        <v>21</v>
      </c>
      <c r="AR4" s="55"/>
      <c r="AS4" s="77"/>
      <c r="AT4" s="55"/>
      <c r="AU4" s="77"/>
      <c r="AV4" s="55"/>
      <c r="AW4" s="55"/>
      <c r="AX4" s="55"/>
      <c r="AY4" s="55"/>
      <c r="AZ4" s="55"/>
      <c r="BA4" s="55"/>
      <c r="BB4" s="55"/>
      <c r="BC4" s="55"/>
      <c r="BD4" s="55"/>
      <c r="BE4" s="55"/>
      <c r="BF4" s="55"/>
      <c r="BG4" s="55"/>
      <c r="BH4" s="56"/>
      <c r="BI4" s="56"/>
      <c r="BJ4" s="56"/>
      <c r="BV4" s="169"/>
    </row>
    <row r="5" spans="1:74" s="61" customFormat="1" x14ac:dyDescent="0.15">
      <c r="AE5" s="81"/>
      <c r="AF5" s="81"/>
      <c r="AG5" s="81"/>
      <c r="AH5" s="81"/>
      <c r="AI5" s="81"/>
      <c r="AJ5" s="81"/>
      <c r="AK5" s="81"/>
      <c r="AL5" s="81"/>
      <c r="AM5" s="81"/>
      <c r="AN5" s="81"/>
      <c r="AO5" s="81"/>
      <c r="AP5" s="81"/>
      <c r="AQ5" s="81"/>
      <c r="AR5" s="55"/>
      <c r="AS5" s="55"/>
      <c r="AT5" s="55"/>
      <c r="AU5" s="55"/>
      <c r="AV5" s="55"/>
      <c r="AW5" s="55"/>
      <c r="AX5" s="55"/>
      <c r="AY5" s="55"/>
      <c r="AZ5" s="55"/>
      <c r="BA5" s="55"/>
      <c r="BB5" s="55"/>
      <c r="BC5" s="55"/>
      <c r="BD5" s="55"/>
      <c r="BE5" s="55"/>
      <c r="BF5" s="55"/>
      <c r="BG5" s="55"/>
      <c r="BH5" s="56"/>
      <c r="BI5" s="56"/>
      <c r="BJ5" s="56"/>
      <c r="BV5" s="169"/>
    </row>
    <row r="6" spans="1:74" s="101" customFormat="1" ht="16" x14ac:dyDescent="0.2">
      <c r="A6" s="65" t="s">
        <v>72</v>
      </c>
      <c r="B6" s="65"/>
      <c r="C6" s="66" t="s">
        <v>85</v>
      </c>
      <c r="D6" s="66">
        <v>1949</v>
      </c>
      <c r="E6" s="66">
        <v>1950</v>
      </c>
      <c r="F6" s="66">
        <v>1951</v>
      </c>
      <c r="G6" s="66">
        <v>1952</v>
      </c>
      <c r="H6" s="66">
        <v>1953</v>
      </c>
      <c r="I6" s="66">
        <v>1954</v>
      </c>
      <c r="J6" s="66">
        <v>1955</v>
      </c>
      <c r="K6" s="66">
        <v>1956</v>
      </c>
      <c r="L6" s="66">
        <v>1957</v>
      </c>
      <c r="M6" s="66">
        <v>1958</v>
      </c>
      <c r="N6" s="66">
        <v>1959</v>
      </c>
      <c r="O6" s="66">
        <v>1960</v>
      </c>
      <c r="P6" s="66">
        <v>1961</v>
      </c>
      <c r="Q6" s="66">
        <v>1962</v>
      </c>
      <c r="R6" s="66">
        <v>1963</v>
      </c>
      <c r="S6" s="66">
        <v>1964</v>
      </c>
      <c r="T6" s="66">
        <v>1965</v>
      </c>
      <c r="U6" s="66">
        <v>1966</v>
      </c>
      <c r="V6" s="66">
        <v>1967</v>
      </c>
      <c r="W6" s="66">
        <v>1968</v>
      </c>
      <c r="X6" s="66">
        <v>1969</v>
      </c>
      <c r="Y6" s="66">
        <v>1970</v>
      </c>
      <c r="Z6" s="66">
        <v>1971</v>
      </c>
      <c r="AA6" s="66">
        <v>1972</v>
      </c>
      <c r="AB6" s="66">
        <v>1973</v>
      </c>
      <c r="AC6" s="66">
        <v>1974</v>
      </c>
      <c r="AD6" s="66">
        <v>1975</v>
      </c>
      <c r="AE6" s="66">
        <v>1976</v>
      </c>
      <c r="AF6" s="66">
        <v>1977</v>
      </c>
      <c r="AG6" s="66">
        <v>1978</v>
      </c>
      <c r="AH6" s="66">
        <v>1979</v>
      </c>
      <c r="AI6" s="66">
        <v>1980</v>
      </c>
      <c r="AJ6" s="66">
        <v>1981</v>
      </c>
      <c r="AK6" s="66">
        <v>1982</v>
      </c>
      <c r="AL6" s="66">
        <v>1983</v>
      </c>
      <c r="AM6" s="66">
        <v>1984</v>
      </c>
      <c r="AN6" s="66">
        <v>1985</v>
      </c>
      <c r="AO6" s="66">
        <v>1986</v>
      </c>
      <c r="AP6" s="66">
        <v>1987</v>
      </c>
      <c r="AQ6" s="82">
        <v>1988</v>
      </c>
      <c r="AR6" s="82">
        <v>1989</v>
      </c>
      <c r="AS6" s="82">
        <v>1990</v>
      </c>
      <c r="AT6" s="82">
        <v>1991</v>
      </c>
      <c r="AU6" s="82">
        <v>1992</v>
      </c>
      <c r="AV6" s="82">
        <v>1993</v>
      </c>
      <c r="AW6" s="82">
        <v>1994</v>
      </c>
      <c r="AX6" s="82">
        <v>1995</v>
      </c>
      <c r="AY6" s="82">
        <v>1996</v>
      </c>
      <c r="AZ6" s="82">
        <v>1997</v>
      </c>
      <c r="BA6" s="82">
        <v>1998</v>
      </c>
      <c r="BB6" s="82">
        <v>1999</v>
      </c>
      <c r="BC6" s="82">
        <v>2000</v>
      </c>
      <c r="BD6" s="82">
        <v>2001</v>
      </c>
      <c r="BE6" s="82">
        <v>2002</v>
      </c>
      <c r="BF6" s="82">
        <v>2003</v>
      </c>
      <c r="BG6" s="82">
        <v>2004</v>
      </c>
      <c r="BH6" s="82">
        <v>2005</v>
      </c>
      <c r="BI6" s="82">
        <v>2006</v>
      </c>
      <c r="BJ6" s="82">
        <v>2007</v>
      </c>
      <c r="BK6" s="82">
        <v>2008</v>
      </c>
      <c r="BL6" s="66">
        <v>2009</v>
      </c>
      <c r="BM6" s="66">
        <v>2010</v>
      </c>
      <c r="BN6" s="66">
        <v>2011</v>
      </c>
      <c r="BO6" s="66">
        <v>2012</v>
      </c>
      <c r="BP6" s="66">
        <v>2013</v>
      </c>
      <c r="BQ6" s="66">
        <v>2014</v>
      </c>
      <c r="BR6" s="66">
        <v>2015</v>
      </c>
      <c r="BS6" s="66">
        <v>2016</v>
      </c>
      <c r="BT6" s="66">
        <v>2017</v>
      </c>
      <c r="BU6" s="66">
        <v>2018</v>
      </c>
      <c r="BV6" s="170" t="s">
        <v>535</v>
      </c>
    </row>
    <row r="7" spans="1:74" s="11" customFormat="1" ht="16" x14ac:dyDescent="0.2">
      <c r="A7" s="65" t="s">
        <v>33</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124"/>
      <c r="AR7" s="124"/>
      <c r="AS7" s="124"/>
      <c r="AT7" s="124"/>
      <c r="AU7" s="124"/>
      <c r="AV7" s="124"/>
      <c r="AW7" s="124"/>
      <c r="AX7" s="124"/>
      <c r="AY7" s="124"/>
      <c r="AZ7" s="124"/>
      <c r="BA7" s="124"/>
      <c r="BB7" s="124"/>
      <c r="BC7" s="124"/>
      <c r="BD7" s="124"/>
      <c r="BE7" s="124"/>
      <c r="BF7" s="124"/>
      <c r="BG7" s="124"/>
      <c r="BH7" s="124"/>
      <c r="BI7" s="124"/>
      <c r="BJ7" s="124"/>
      <c r="BK7" s="124"/>
      <c r="BV7" s="156"/>
    </row>
    <row r="8" spans="1:74" s="11" customFormat="1" ht="16" x14ac:dyDescent="0.2">
      <c r="A8" s="71" t="s">
        <v>34</v>
      </c>
      <c r="B8" s="71"/>
      <c r="C8" s="102"/>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124"/>
      <c r="AR8" s="124"/>
      <c r="AS8" s="124"/>
      <c r="AT8" s="124"/>
      <c r="AU8" s="124"/>
      <c r="AV8" s="124"/>
      <c r="AW8" s="124"/>
      <c r="AX8" s="124"/>
      <c r="AY8" s="124"/>
      <c r="AZ8" s="124"/>
      <c r="BA8" s="124"/>
      <c r="BB8" s="124"/>
      <c r="BC8" s="124"/>
      <c r="BD8" s="124"/>
      <c r="BE8" s="124"/>
      <c r="BF8" s="124"/>
      <c r="BG8" s="124"/>
      <c r="BH8" s="124"/>
      <c r="BI8" s="124"/>
      <c r="BJ8" s="124"/>
      <c r="BK8" s="124"/>
      <c r="BV8" s="156"/>
    </row>
    <row r="9" spans="1:74" s="101" customFormat="1" ht="16" x14ac:dyDescent="0.2">
      <c r="A9" s="101" t="s">
        <v>170</v>
      </c>
      <c r="C9" s="104">
        <v>1</v>
      </c>
      <c r="D9" s="125" t="s">
        <v>70</v>
      </c>
      <c r="E9" s="125" t="s">
        <v>70</v>
      </c>
      <c r="F9" s="125" t="s">
        <v>70</v>
      </c>
      <c r="G9" s="125" t="s">
        <v>70</v>
      </c>
      <c r="H9" s="125" t="s">
        <v>70</v>
      </c>
      <c r="I9" s="125" t="s">
        <v>70</v>
      </c>
      <c r="J9" s="125" t="s">
        <v>70</v>
      </c>
      <c r="K9" s="125" t="s">
        <v>70</v>
      </c>
      <c r="L9" s="125" t="s">
        <v>70</v>
      </c>
      <c r="M9" s="125" t="s">
        <v>70</v>
      </c>
      <c r="N9" s="125" t="s">
        <v>70</v>
      </c>
      <c r="O9" s="125" t="s">
        <v>70</v>
      </c>
      <c r="P9" s="125" t="s">
        <v>70</v>
      </c>
      <c r="Q9" s="125" t="s">
        <v>81</v>
      </c>
      <c r="R9" s="125" t="s">
        <v>81</v>
      </c>
      <c r="S9" s="125" t="s">
        <v>81</v>
      </c>
      <c r="T9" s="125" t="s">
        <v>81</v>
      </c>
      <c r="U9" s="125" t="s">
        <v>81</v>
      </c>
      <c r="V9" s="125" t="s">
        <v>81</v>
      </c>
      <c r="W9" s="125" t="s">
        <v>81</v>
      </c>
      <c r="X9" s="103">
        <v>244.62837245246513</v>
      </c>
      <c r="Y9" s="103">
        <v>228.54592045613398</v>
      </c>
      <c r="Z9" s="103">
        <v>224.065753016412</v>
      </c>
      <c r="AA9" s="103">
        <v>216.86657188081452</v>
      </c>
      <c r="AB9" s="103">
        <v>224.70039948699687</v>
      </c>
      <c r="AC9" s="103">
        <v>430.7730572940925</v>
      </c>
      <c r="AD9" s="103">
        <v>480.16500542472329</v>
      </c>
      <c r="AE9" s="103">
        <v>669.21164637984714</v>
      </c>
      <c r="AF9" s="103">
        <v>584.01163802579708</v>
      </c>
      <c r="AG9" s="103">
        <v>632.6270786178909</v>
      </c>
      <c r="AH9" s="103">
        <v>625.71844653452808</v>
      </c>
      <c r="AI9" s="103">
        <v>711.70069532009961</v>
      </c>
      <c r="AJ9" s="103">
        <v>632.54526267099845</v>
      </c>
      <c r="AK9" s="103">
        <v>730.31275388025597</v>
      </c>
      <c r="AL9" s="103">
        <v>734.09699871382156</v>
      </c>
      <c r="AM9" s="103">
        <v>689.40580777796924</v>
      </c>
      <c r="AN9" s="103">
        <v>645.82625603750671</v>
      </c>
      <c r="AO9" s="103">
        <v>635.51805896385417</v>
      </c>
      <c r="AP9" s="103">
        <v>647.86184122543898</v>
      </c>
      <c r="AQ9" s="103">
        <v>641.10031856575119</v>
      </c>
      <c r="AR9" s="103">
        <v>626.63281314634128</v>
      </c>
      <c r="AS9" s="113">
        <v>669.40785351035663</v>
      </c>
      <c r="AT9" s="103">
        <v>685.30666913486266</v>
      </c>
      <c r="AU9" s="113">
        <v>1146.7488777130695</v>
      </c>
      <c r="AV9" s="103">
        <v>1233.020564561079</v>
      </c>
      <c r="AW9" s="103">
        <v>1500.0444681335125</v>
      </c>
      <c r="AX9" s="103">
        <v>1453.3697139368592</v>
      </c>
      <c r="AY9" s="103">
        <v>1654.8115078265566</v>
      </c>
      <c r="AZ9" s="103">
        <v>1990.342193452683</v>
      </c>
      <c r="BA9" s="103">
        <v>2105.0403278055192</v>
      </c>
      <c r="BB9" s="164">
        <v>2221.5940692822501</v>
      </c>
      <c r="BC9" s="103">
        <v>2577.869986576804</v>
      </c>
      <c r="BD9" s="103">
        <v>2821.508235748935</v>
      </c>
      <c r="BE9" s="103">
        <v>2883.2518472112765</v>
      </c>
      <c r="BF9" s="103">
        <v>2821.1119331773539</v>
      </c>
      <c r="BG9" s="103">
        <v>3208.8620902163743</v>
      </c>
      <c r="BH9" s="103">
        <v>3359.3104456727638</v>
      </c>
      <c r="BI9" s="103">
        <v>3443.4639471192959</v>
      </c>
      <c r="BJ9" s="103">
        <v>4040.1226199373723</v>
      </c>
      <c r="BK9" s="103">
        <v>4707.2999084431831</v>
      </c>
      <c r="BL9" s="103">
        <v>5112.617874330148</v>
      </c>
      <c r="BM9" s="103">
        <v>5410.7030892516614</v>
      </c>
      <c r="BN9" s="103">
        <v>7743.6183759660244</v>
      </c>
      <c r="BO9" s="103">
        <v>8148.5562563829253</v>
      </c>
      <c r="BP9" s="103">
        <v>8801.7660425411723</v>
      </c>
      <c r="BQ9" s="103">
        <v>10136.73438264506</v>
      </c>
      <c r="BR9" s="103">
        <v>10604.924538510293</v>
      </c>
      <c r="BS9" s="103">
        <v>10636.577479729978</v>
      </c>
      <c r="BT9" s="112">
        <v>10073.364021301346</v>
      </c>
      <c r="BU9" s="112">
        <v>9458.5600558230872</v>
      </c>
      <c r="BV9" s="171">
        <v>9583.7242883703002</v>
      </c>
    </row>
    <row r="10" spans="1:74" s="101" customFormat="1" ht="16" x14ac:dyDescent="0.2">
      <c r="A10" s="101" t="s">
        <v>171</v>
      </c>
      <c r="C10" s="105" t="s">
        <v>86</v>
      </c>
      <c r="D10" s="125" t="s">
        <v>70</v>
      </c>
      <c r="E10" s="125" t="s">
        <v>70</v>
      </c>
      <c r="F10" s="125" t="s">
        <v>81</v>
      </c>
      <c r="G10" s="125" t="s">
        <v>81</v>
      </c>
      <c r="H10" s="125" t="s">
        <v>81</v>
      </c>
      <c r="I10" s="125" t="s">
        <v>81</v>
      </c>
      <c r="J10" s="125" t="s">
        <v>81</v>
      </c>
      <c r="K10" s="125" t="s">
        <v>81</v>
      </c>
      <c r="L10" s="125" t="s">
        <v>81</v>
      </c>
      <c r="M10" s="125" t="s">
        <v>81</v>
      </c>
      <c r="N10" s="126" t="s">
        <v>81</v>
      </c>
      <c r="O10" s="126" t="s">
        <v>81</v>
      </c>
      <c r="P10" s="126" t="s">
        <v>81</v>
      </c>
      <c r="Q10" s="126" t="s">
        <v>81</v>
      </c>
      <c r="R10" s="126" t="s">
        <v>81</v>
      </c>
      <c r="S10" s="126">
        <v>121.14336111556852</v>
      </c>
      <c r="T10" s="126">
        <v>147.42006947462767</v>
      </c>
      <c r="U10" s="113">
        <v>263.9431613435911</v>
      </c>
      <c r="V10" s="113">
        <v>334.2703312141756</v>
      </c>
      <c r="W10" s="113">
        <v>399.79549282099151</v>
      </c>
      <c r="X10" s="113">
        <v>545.70468456670608</v>
      </c>
      <c r="Y10" s="113">
        <v>976.53974220953558</v>
      </c>
      <c r="Z10" s="113">
        <v>1007.8175322936459</v>
      </c>
      <c r="AA10" s="113">
        <v>778.18254961762227</v>
      </c>
      <c r="AB10" s="113">
        <v>967.10114378989215</v>
      </c>
      <c r="AC10" s="113">
        <v>1285.1062526869007</v>
      </c>
      <c r="AD10" s="113">
        <v>785.14147814221496</v>
      </c>
      <c r="AE10" s="113">
        <v>843.95384905740093</v>
      </c>
      <c r="AF10" s="103">
        <v>1167.285947677168</v>
      </c>
      <c r="AG10" s="103">
        <v>1373.0184936560599</v>
      </c>
      <c r="AH10" s="103">
        <v>1708.7559989825013</v>
      </c>
      <c r="AI10" s="103">
        <v>1959.5630602188501</v>
      </c>
      <c r="AJ10" s="103">
        <v>914.35030732342375</v>
      </c>
      <c r="AK10" s="103">
        <v>1055.4430740698253</v>
      </c>
      <c r="AL10" s="127" t="s">
        <v>81</v>
      </c>
      <c r="AM10" s="103" t="s">
        <v>81</v>
      </c>
      <c r="AN10" s="103" t="s">
        <v>81</v>
      </c>
      <c r="AO10" s="103" t="s">
        <v>81</v>
      </c>
      <c r="AP10" s="103" t="s">
        <v>81</v>
      </c>
      <c r="AQ10" s="103" t="s">
        <v>81</v>
      </c>
      <c r="AR10" s="103" t="s">
        <v>81</v>
      </c>
      <c r="AS10" s="103" t="s">
        <v>81</v>
      </c>
      <c r="AT10" s="103" t="s">
        <v>81</v>
      </c>
      <c r="AU10" s="103" t="s">
        <v>81</v>
      </c>
      <c r="AV10" s="103" t="s">
        <v>81</v>
      </c>
      <c r="AW10" s="103" t="s">
        <v>81</v>
      </c>
      <c r="AX10" s="103" t="s">
        <v>81</v>
      </c>
      <c r="AY10" s="128" t="s">
        <v>81</v>
      </c>
      <c r="AZ10" s="103">
        <v>1027.9930330724596</v>
      </c>
      <c r="BA10" s="103">
        <v>1159.5795305649647</v>
      </c>
      <c r="BB10" s="103">
        <v>895.35945424520855</v>
      </c>
      <c r="BC10" s="103">
        <v>958.29495865252056</v>
      </c>
      <c r="BD10" s="103">
        <v>937.51370593689546</v>
      </c>
      <c r="BE10" s="103">
        <v>1204.8859147246992</v>
      </c>
      <c r="BF10" s="103">
        <v>1499.6778554870932</v>
      </c>
      <c r="BG10" s="103">
        <v>1958.3386802798516</v>
      </c>
      <c r="BH10" s="103">
        <v>1929.1184267490771</v>
      </c>
      <c r="BI10" s="103">
        <v>1697.3533649877702</v>
      </c>
      <c r="BJ10" s="103">
        <v>1597.4941971125618</v>
      </c>
      <c r="BK10" s="103">
        <v>2414.3279062052088</v>
      </c>
      <c r="BL10" s="127" t="s">
        <v>81</v>
      </c>
      <c r="BM10" s="103" t="s">
        <v>81</v>
      </c>
      <c r="BN10" s="128" t="s">
        <v>81</v>
      </c>
      <c r="BO10" s="103">
        <v>5238.8982449169225</v>
      </c>
      <c r="BP10" s="103">
        <v>6829.5185280578107</v>
      </c>
      <c r="BQ10" s="103">
        <v>6319.770427374985</v>
      </c>
      <c r="BR10" s="125" t="s">
        <v>81</v>
      </c>
      <c r="BS10" s="103" t="s">
        <v>81</v>
      </c>
      <c r="BT10" s="103" t="s">
        <v>81</v>
      </c>
      <c r="BU10" s="103" t="s">
        <v>81</v>
      </c>
      <c r="BV10" s="172" t="s">
        <v>81</v>
      </c>
    </row>
    <row r="11" spans="1:74" s="101" customFormat="1" ht="16" x14ac:dyDescent="0.2">
      <c r="A11" s="101" t="s">
        <v>172</v>
      </c>
      <c r="C11" s="104">
        <v>3</v>
      </c>
      <c r="D11" s="125" t="s">
        <v>70</v>
      </c>
      <c r="E11" s="125" t="s">
        <v>70</v>
      </c>
      <c r="F11" s="125" t="s">
        <v>70</v>
      </c>
      <c r="G11" s="125" t="s">
        <v>70</v>
      </c>
      <c r="H11" s="125" t="s">
        <v>70</v>
      </c>
      <c r="I11" s="125" t="s">
        <v>70</v>
      </c>
      <c r="J11" s="125" t="s">
        <v>70</v>
      </c>
      <c r="K11" s="103">
        <v>104.37811602483276</v>
      </c>
      <c r="L11" s="103">
        <v>152.16132887459528</v>
      </c>
      <c r="M11" s="103">
        <v>202.52740145129252</v>
      </c>
      <c r="N11" s="103">
        <v>236.07784866873754</v>
      </c>
      <c r="O11" s="103">
        <v>235.534307815018</v>
      </c>
      <c r="P11" s="103">
        <v>268.6176233462121</v>
      </c>
      <c r="Q11" s="103">
        <v>285.09507766943233</v>
      </c>
      <c r="R11" s="103">
        <v>375.13565388367749</v>
      </c>
      <c r="S11" s="103">
        <v>337.03328303774236</v>
      </c>
      <c r="T11" s="103">
        <v>293.96676347826951</v>
      </c>
      <c r="U11" s="103">
        <v>319.36362235712238</v>
      </c>
      <c r="V11" s="103">
        <v>333.19140506535143</v>
      </c>
      <c r="W11" s="113">
        <v>428.6554853831226</v>
      </c>
      <c r="X11" s="113">
        <v>389.21881070135737</v>
      </c>
      <c r="Y11" s="103">
        <v>402.17674396744684</v>
      </c>
      <c r="Z11" s="103">
        <v>482.23568909694194</v>
      </c>
      <c r="AA11" s="103">
        <v>533.40501852031275</v>
      </c>
      <c r="AB11" s="103">
        <v>606.22619054609163</v>
      </c>
      <c r="AC11" s="103">
        <v>714.39421799354</v>
      </c>
      <c r="AD11" s="103">
        <v>1049.0171745540324</v>
      </c>
      <c r="AE11" s="103">
        <v>1472.4502179830126</v>
      </c>
      <c r="AF11" s="103">
        <v>1688.594917389177</v>
      </c>
      <c r="AG11" s="103">
        <v>1504.0168478579676</v>
      </c>
      <c r="AH11" s="103">
        <v>1507.3912838064271</v>
      </c>
      <c r="AI11" s="103">
        <v>1734.9173800692768</v>
      </c>
      <c r="AJ11" s="103">
        <v>1768.2813292391882</v>
      </c>
      <c r="AK11" s="103">
        <v>1832.2503236125283</v>
      </c>
      <c r="AL11" s="103">
        <v>1333.494798588054</v>
      </c>
      <c r="AM11" s="103">
        <v>1198.6242790404087</v>
      </c>
      <c r="AN11" s="103">
        <v>1717.1259197203437</v>
      </c>
      <c r="AO11" s="103">
        <v>1503.2830543812349</v>
      </c>
      <c r="AP11" s="103">
        <v>1504.1644604671819</v>
      </c>
      <c r="AQ11" s="103">
        <v>1623.2734354107263</v>
      </c>
      <c r="AR11" s="103">
        <v>1755.3238670791102</v>
      </c>
      <c r="AS11" s="103">
        <v>1723.7931422921326</v>
      </c>
      <c r="AT11" s="103">
        <v>1810.3097434278445</v>
      </c>
      <c r="AU11" s="103">
        <v>1795.932502845915</v>
      </c>
      <c r="AV11" s="103">
        <v>1894.7976929802696</v>
      </c>
      <c r="AW11" s="103">
        <v>1945.1930220885474</v>
      </c>
      <c r="AX11" s="103">
        <v>1791.5189708968296</v>
      </c>
      <c r="AY11" s="103">
        <v>1786.7337354268432</v>
      </c>
      <c r="AZ11" s="103">
        <v>1871.2831458362391</v>
      </c>
      <c r="BA11" s="103">
        <v>1893.5977954872249</v>
      </c>
      <c r="BB11" s="103">
        <v>1604.397734343449</v>
      </c>
      <c r="BC11" s="103">
        <v>1214.1404003252624</v>
      </c>
      <c r="BD11" s="103">
        <v>2196.681706507301</v>
      </c>
      <c r="BE11" s="103">
        <v>2090.0077283989776</v>
      </c>
      <c r="BF11" s="103">
        <v>2213.8281307548386</v>
      </c>
      <c r="BG11" s="103">
        <v>2151.6981190880851</v>
      </c>
      <c r="BH11" s="103">
        <v>2232.9456059153376</v>
      </c>
      <c r="BI11" s="103">
        <v>2254.2630475802889</v>
      </c>
      <c r="BJ11" s="103">
        <v>2321.5198809401218</v>
      </c>
      <c r="BK11" s="103">
        <v>2589.6155402635945</v>
      </c>
      <c r="BL11" s="103">
        <v>2765.2642422263775</v>
      </c>
      <c r="BM11" s="103">
        <v>2959.600295095569</v>
      </c>
      <c r="BN11" s="103">
        <v>2980.9490824988479</v>
      </c>
      <c r="BO11" s="103">
        <v>3195.3434194065762</v>
      </c>
      <c r="BP11" s="103">
        <v>3650.802961603008</v>
      </c>
      <c r="BQ11" s="103">
        <v>3619.9216396789634</v>
      </c>
      <c r="BR11" s="103">
        <v>3342.1854064318013</v>
      </c>
      <c r="BS11" s="103">
        <v>3362.5507056337988</v>
      </c>
      <c r="BT11" s="103">
        <v>3461.461531383587</v>
      </c>
      <c r="BU11" s="103">
        <v>3465.347087465319</v>
      </c>
      <c r="BV11" s="162">
        <v>3696.8569447441005</v>
      </c>
    </row>
    <row r="12" spans="1:74" s="101" customFormat="1" ht="16" x14ac:dyDescent="0.2">
      <c r="A12" s="101" t="s">
        <v>173</v>
      </c>
      <c r="C12" s="102"/>
      <c r="D12" s="125" t="s">
        <v>70</v>
      </c>
      <c r="E12" s="125" t="s">
        <v>70</v>
      </c>
      <c r="F12" s="125" t="s">
        <v>70</v>
      </c>
      <c r="G12" s="125" t="s">
        <v>70</v>
      </c>
      <c r="H12" s="125" t="s">
        <v>70</v>
      </c>
      <c r="I12" s="125" t="s">
        <v>70</v>
      </c>
      <c r="J12" s="125" t="s">
        <v>70</v>
      </c>
      <c r="K12" s="126" t="s">
        <v>81</v>
      </c>
      <c r="L12" s="126" t="s">
        <v>81</v>
      </c>
      <c r="M12" s="126" t="s">
        <v>81</v>
      </c>
      <c r="N12" s="126" t="s">
        <v>81</v>
      </c>
      <c r="O12" s="126" t="s">
        <v>81</v>
      </c>
      <c r="P12" s="126">
        <v>65.835425269508121</v>
      </c>
      <c r="Q12" s="126">
        <v>50.176741218073914</v>
      </c>
      <c r="R12" s="126">
        <v>50.370786912827782</v>
      </c>
      <c r="S12" s="126">
        <v>60.758143115047332</v>
      </c>
      <c r="T12" s="125">
        <v>47.694099271353494</v>
      </c>
      <c r="U12" s="125">
        <v>50.000413479645232</v>
      </c>
      <c r="V12" s="125">
        <v>53.589416958124133</v>
      </c>
      <c r="W12" s="125">
        <v>60.12311081682558</v>
      </c>
      <c r="X12" s="125">
        <v>57.338158228917123</v>
      </c>
      <c r="Y12" s="125">
        <v>73.269238263632374</v>
      </c>
      <c r="Z12" s="125">
        <v>76.09439044350745</v>
      </c>
      <c r="AA12" s="103">
        <v>85.897577944420078</v>
      </c>
      <c r="AB12" s="103">
        <v>84.402931087576519</v>
      </c>
      <c r="AC12" s="103">
        <v>85.511661213480124</v>
      </c>
      <c r="AD12" s="103">
        <v>121.55238058492233</v>
      </c>
      <c r="AE12" s="103">
        <v>140.39155136176663</v>
      </c>
      <c r="AF12" s="103">
        <v>185.64805321799813</v>
      </c>
      <c r="AG12" s="103">
        <v>206.46226106272593</v>
      </c>
      <c r="AH12" s="103">
        <v>197.90581989817079</v>
      </c>
      <c r="AI12" s="103">
        <v>210.84833178593766</v>
      </c>
      <c r="AJ12" s="103">
        <v>278.34573487124902</v>
      </c>
      <c r="AK12" s="103">
        <v>420.6078965346353</v>
      </c>
      <c r="AL12" s="103">
        <v>517.61927506328402</v>
      </c>
      <c r="AM12" s="103">
        <v>353.88501905120268</v>
      </c>
      <c r="AN12" s="103">
        <v>306.79534730228795</v>
      </c>
      <c r="AO12" s="103">
        <v>263.32254638389804</v>
      </c>
      <c r="AP12" s="103">
        <v>238.71483929314874</v>
      </c>
      <c r="AQ12" s="103">
        <v>276.18319828363582</v>
      </c>
      <c r="AR12" s="103">
        <v>285.07866615102603</v>
      </c>
      <c r="AS12" s="103">
        <v>262.14715400576159</v>
      </c>
      <c r="AT12" s="103">
        <v>268.00393633433362</v>
      </c>
      <c r="AU12" s="103">
        <v>269.45005356294888</v>
      </c>
      <c r="AV12" s="103">
        <v>280.39068355273844</v>
      </c>
      <c r="AW12" s="103">
        <v>290.2220356467991</v>
      </c>
      <c r="AX12" s="103">
        <v>294.80014619037041</v>
      </c>
      <c r="AY12" s="103">
        <v>339.07473119230747</v>
      </c>
      <c r="AZ12" s="103">
        <v>334.90662805447596</v>
      </c>
      <c r="BA12" s="103">
        <v>341.56445060031859</v>
      </c>
      <c r="BB12" s="103">
        <v>338.12566060855357</v>
      </c>
      <c r="BC12" s="103">
        <v>353.28903848829049</v>
      </c>
      <c r="BD12" s="103">
        <v>367.17613832674687</v>
      </c>
      <c r="BE12" s="103">
        <v>363.51957433475758</v>
      </c>
      <c r="BF12" s="103">
        <v>378.27770786042936</v>
      </c>
      <c r="BG12" s="103">
        <v>385.11645398721049</v>
      </c>
      <c r="BH12" s="103">
        <v>414.30857543749079</v>
      </c>
      <c r="BI12" s="103">
        <v>437.02273640438</v>
      </c>
      <c r="BJ12" s="103">
        <v>403.20221092288421</v>
      </c>
      <c r="BK12" s="103">
        <v>438.40945141542505</v>
      </c>
      <c r="BL12" s="103">
        <v>452.13980041017828</v>
      </c>
      <c r="BM12" s="103">
        <v>469.07349882723713</v>
      </c>
      <c r="BN12" s="103">
        <v>557.90633670408931</v>
      </c>
      <c r="BO12" s="103">
        <v>560.73334921689934</v>
      </c>
      <c r="BP12" s="103">
        <v>614.53217973709786</v>
      </c>
      <c r="BQ12" s="103">
        <v>732.00814695012332</v>
      </c>
      <c r="BR12" s="103">
        <v>869.8071645726734</v>
      </c>
      <c r="BS12" s="103">
        <v>925.42399118521337</v>
      </c>
      <c r="BT12" s="103">
        <v>858.94958125656922</v>
      </c>
      <c r="BU12" s="103">
        <v>855.76893924637432</v>
      </c>
      <c r="BV12" s="162">
        <v>844.22736712851361</v>
      </c>
    </row>
    <row r="13" spans="1:74" s="101" customFormat="1" ht="16" x14ac:dyDescent="0.2">
      <c r="A13" s="71" t="s">
        <v>66</v>
      </c>
      <c r="B13" s="71"/>
      <c r="C13" s="102"/>
      <c r="D13" s="125"/>
      <c r="E13" s="125"/>
      <c r="F13" s="125"/>
      <c r="G13" s="125"/>
      <c r="H13" s="125"/>
      <c r="I13" s="125"/>
      <c r="J13" s="125"/>
      <c r="K13" s="126"/>
      <c r="L13" s="126"/>
      <c r="M13" s="126"/>
      <c r="N13" s="126"/>
      <c r="O13" s="126"/>
      <c r="P13" s="126"/>
      <c r="Q13" s="126"/>
      <c r="R13" s="126"/>
      <c r="S13" s="126"/>
      <c r="T13" s="125"/>
      <c r="U13" s="125"/>
      <c r="V13" s="125"/>
      <c r="W13" s="125"/>
      <c r="X13" s="125"/>
      <c r="Y13" s="125"/>
      <c r="Z13" s="125"/>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c r="BV13" s="172"/>
    </row>
    <row r="14" spans="1:74" s="101" customFormat="1" ht="16" x14ac:dyDescent="0.2">
      <c r="A14" s="101" t="s">
        <v>174</v>
      </c>
      <c r="C14" s="105">
        <v>4</v>
      </c>
      <c r="D14" s="125" t="s">
        <v>70</v>
      </c>
      <c r="E14" s="125" t="s">
        <v>70</v>
      </c>
      <c r="F14" s="125" t="s">
        <v>70</v>
      </c>
      <c r="G14" s="125" t="s">
        <v>70</v>
      </c>
      <c r="H14" s="125" t="s">
        <v>70</v>
      </c>
      <c r="I14" s="125" t="s">
        <v>70</v>
      </c>
      <c r="J14" s="125" t="s">
        <v>70</v>
      </c>
      <c r="K14" s="125" t="s">
        <v>70</v>
      </c>
      <c r="L14" s="125" t="s">
        <v>70</v>
      </c>
      <c r="M14" s="125" t="s">
        <v>70</v>
      </c>
      <c r="N14" s="125" t="s">
        <v>70</v>
      </c>
      <c r="O14" s="125" t="s">
        <v>70</v>
      </c>
      <c r="P14" s="125" t="s">
        <v>70</v>
      </c>
      <c r="Q14" s="125" t="s">
        <v>70</v>
      </c>
      <c r="R14" s="125" t="s">
        <v>70</v>
      </c>
      <c r="S14" s="125" t="s">
        <v>70</v>
      </c>
      <c r="T14" s="125" t="s">
        <v>70</v>
      </c>
      <c r="U14" s="125" t="s">
        <v>70</v>
      </c>
      <c r="V14" s="125" t="s">
        <v>70</v>
      </c>
      <c r="W14" s="125" t="s">
        <v>70</v>
      </c>
      <c r="X14" s="125" t="s">
        <v>70</v>
      </c>
      <c r="Y14" s="125" t="s">
        <v>70</v>
      </c>
      <c r="Z14" s="125" t="s">
        <v>70</v>
      </c>
      <c r="AA14" s="103" t="s">
        <v>70</v>
      </c>
      <c r="AB14" s="103" t="s">
        <v>70</v>
      </c>
      <c r="AC14" s="103" t="s">
        <v>70</v>
      </c>
      <c r="AD14" s="103" t="s">
        <v>81</v>
      </c>
      <c r="AE14" s="103" t="s">
        <v>81</v>
      </c>
      <c r="AF14" s="103" t="s">
        <v>81</v>
      </c>
      <c r="AG14" s="103" t="s">
        <v>81</v>
      </c>
      <c r="AH14" s="103" t="s">
        <v>81</v>
      </c>
      <c r="AI14" s="103" t="s">
        <v>81</v>
      </c>
      <c r="AJ14" s="103" t="s">
        <v>81</v>
      </c>
      <c r="AK14" s="103" t="s">
        <v>81</v>
      </c>
      <c r="AL14" s="103" t="s">
        <v>81</v>
      </c>
      <c r="AM14" s="103" t="s">
        <v>81</v>
      </c>
      <c r="AN14" s="103" t="s">
        <v>81</v>
      </c>
      <c r="AO14" s="103" t="s">
        <v>81</v>
      </c>
      <c r="AP14" s="103" t="s">
        <v>81</v>
      </c>
      <c r="AQ14" s="103">
        <v>354.27695927994114</v>
      </c>
      <c r="AR14" s="103">
        <v>454.6541009254405</v>
      </c>
      <c r="AS14" s="103">
        <v>395.82508161286574</v>
      </c>
      <c r="AT14" s="103">
        <v>236.84806234545977</v>
      </c>
      <c r="AU14" s="103">
        <v>207.17232790076341</v>
      </c>
      <c r="AV14" s="103">
        <v>3317.4054841285952</v>
      </c>
      <c r="AW14" s="103" t="s">
        <v>81</v>
      </c>
      <c r="AX14" s="103">
        <v>1554.8600929911938</v>
      </c>
      <c r="AY14" s="103">
        <v>1164.755961899074</v>
      </c>
      <c r="AZ14" s="103">
        <v>1866.7897304660705</v>
      </c>
      <c r="BA14" s="103">
        <v>575.79395582893324</v>
      </c>
      <c r="BB14" s="103">
        <v>7358.6381147096636</v>
      </c>
      <c r="BC14" s="103">
        <v>3408.6833666543089</v>
      </c>
      <c r="BD14" s="103">
        <v>2053.9902801873063</v>
      </c>
      <c r="BE14" s="103">
        <v>2105.4466368299454</v>
      </c>
      <c r="BF14" s="103">
        <v>2780.4106916979827</v>
      </c>
      <c r="BG14" s="103">
        <v>2646.5064397105261</v>
      </c>
      <c r="BH14" s="103">
        <v>3749.6154407623076</v>
      </c>
      <c r="BI14" s="103">
        <v>4404.4522079896715</v>
      </c>
      <c r="BJ14" s="103">
        <v>3863.0275562663387</v>
      </c>
      <c r="BK14" s="103">
        <v>5229.4674646739613</v>
      </c>
      <c r="BL14" s="103">
        <v>5088.1334310792026</v>
      </c>
      <c r="BM14" s="103">
        <v>5444.5888776217098</v>
      </c>
      <c r="BN14" s="103">
        <v>5097.9380832118486</v>
      </c>
      <c r="BO14" s="103">
        <v>5350.3575421702353</v>
      </c>
      <c r="BP14" s="103">
        <v>7307.6701664499396</v>
      </c>
      <c r="BQ14" s="103">
        <v>7798.1773769728006</v>
      </c>
      <c r="BR14" s="112">
        <v>4551.9079463524195</v>
      </c>
      <c r="BS14" s="112">
        <v>3590.4955665958155</v>
      </c>
      <c r="BT14" s="112">
        <v>3062.8729139838074</v>
      </c>
      <c r="BU14" s="112">
        <v>2507.8453588610178</v>
      </c>
      <c r="BV14" s="171">
        <v>1983.6137480008938</v>
      </c>
    </row>
    <row r="15" spans="1:74" s="101" customFormat="1" ht="16" x14ac:dyDescent="0.2">
      <c r="A15" s="101" t="s">
        <v>175</v>
      </c>
      <c r="C15" s="102"/>
      <c r="D15" s="125" t="s">
        <v>70</v>
      </c>
      <c r="E15" s="125" t="s">
        <v>70</v>
      </c>
      <c r="F15" s="125" t="s">
        <v>70</v>
      </c>
      <c r="G15" s="125" t="s">
        <v>70</v>
      </c>
      <c r="H15" s="125" t="s">
        <v>70</v>
      </c>
      <c r="I15" s="125" t="s">
        <v>70</v>
      </c>
      <c r="J15" s="125" t="s">
        <v>70</v>
      </c>
      <c r="K15" s="125" t="s">
        <v>70</v>
      </c>
      <c r="L15" s="125" t="s">
        <v>70</v>
      </c>
      <c r="M15" s="125" t="s">
        <v>70</v>
      </c>
      <c r="N15" s="125" t="s">
        <v>70</v>
      </c>
      <c r="O15" s="126" t="s">
        <v>81</v>
      </c>
      <c r="P15" s="126" t="s">
        <v>81</v>
      </c>
      <c r="Q15" s="126" t="s">
        <v>81</v>
      </c>
      <c r="R15" s="126" t="s">
        <v>81</v>
      </c>
      <c r="S15" s="126" t="s">
        <v>81</v>
      </c>
      <c r="T15" s="126" t="s">
        <v>81</v>
      </c>
      <c r="U15" s="126" t="s">
        <v>81</v>
      </c>
      <c r="V15" s="126" t="s">
        <v>81</v>
      </c>
      <c r="W15" s="126" t="s">
        <v>81</v>
      </c>
      <c r="X15" s="126" t="s">
        <v>81</v>
      </c>
      <c r="Y15" s="126">
        <v>15.867389221279467</v>
      </c>
      <c r="Z15" s="126">
        <v>15.855557084483005</v>
      </c>
      <c r="AA15" s="125">
        <v>17.30987915048669</v>
      </c>
      <c r="AB15" s="125">
        <v>18.791691439031919</v>
      </c>
      <c r="AC15" s="125">
        <v>17.771991408075721</v>
      </c>
      <c r="AD15" s="125">
        <v>16.91398122152864</v>
      </c>
      <c r="AE15" s="125">
        <v>14.772761550125542</v>
      </c>
      <c r="AF15" s="125">
        <v>19.570387063813314</v>
      </c>
      <c r="AG15" s="125">
        <v>13.973859591523258</v>
      </c>
      <c r="AH15" s="125">
        <v>24.765615349028629</v>
      </c>
      <c r="AI15" s="125">
        <v>29.7705798625326</v>
      </c>
      <c r="AJ15" s="125">
        <v>27.641462079737099</v>
      </c>
      <c r="AK15" s="125">
        <v>30.943347451749343</v>
      </c>
      <c r="AL15" s="125">
        <v>40.996145616461845</v>
      </c>
      <c r="AM15" s="125">
        <v>50.964034761263086</v>
      </c>
      <c r="AN15" s="125">
        <v>48.320875653408706</v>
      </c>
      <c r="AO15" s="125">
        <v>49.20302184551344</v>
      </c>
      <c r="AP15" s="125">
        <v>58.63967264114688</v>
      </c>
      <c r="AQ15" s="125">
        <v>58.276799088481205</v>
      </c>
      <c r="AR15" s="125">
        <v>48.308349795428562</v>
      </c>
      <c r="AS15" s="125">
        <v>46.910411887029952</v>
      </c>
      <c r="AT15" s="125" t="s">
        <v>81</v>
      </c>
      <c r="AU15" s="125" t="s">
        <v>81</v>
      </c>
      <c r="AV15" s="125" t="s">
        <v>81</v>
      </c>
      <c r="AW15" s="125" t="s">
        <v>81</v>
      </c>
      <c r="AX15" s="125" t="s">
        <v>81</v>
      </c>
      <c r="AY15" s="125" t="s">
        <v>81</v>
      </c>
      <c r="AZ15" s="125" t="s">
        <v>81</v>
      </c>
      <c r="BA15" s="125" t="s">
        <v>81</v>
      </c>
      <c r="BB15" s="125">
        <v>29.082359233952616</v>
      </c>
      <c r="BC15" s="125">
        <v>26.229397434126696</v>
      </c>
      <c r="BD15" s="125">
        <v>23.491597118551766</v>
      </c>
      <c r="BE15" s="125">
        <v>43.214248438359164</v>
      </c>
      <c r="BF15" s="125">
        <v>47.174597669236618</v>
      </c>
      <c r="BG15" s="125">
        <v>51.412923628945236</v>
      </c>
      <c r="BH15" s="125">
        <v>52.131285617688569</v>
      </c>
      <c r="BI15" s="125">
        <v>52.112380074806723</v>
      </c>
      <c r="BJ15" s="125" t="s">
        <v>81</v>
      </c>
      <c r="BK15" s="125">
        <v>56.462333064184826</v>
      </c>
      <c r="BL15" s="125" t="s">
        <v>81</v>
      </c>
      <c r="BM15" s="125" t="s">
        <v>81</v>
      </c>
      <c r="BN15" s="125" t="s">
        <v>81</v>
      </c>
      <c r="BO15" s="125">
        <v>67.88532381688745</v>
      </c>
      <c r="BP15" s="125">
        <v>71.589702193650751</v>
      </c>
      <c r="BQ15" s="125">
        <v>78.252198803588627</v>
      </c>
      <c r="BR15" s="125">
        <v>91.251851076483632</v>
      </c>
      <c r="BS15" s="125">
        <v>80.779447013637039</v>
      </c>
      <c r="BT15" s="125">
        <v>116.14278236693987</v>
      </c>
      <c r="BU15" s="125">
        <v>83.830291208655353</v>
      </c>
      <c r="BV15" s="144">
        <v>90.21242599458418</v>
      </c>
    </row>
    <row r="16" spans="1:74" s="101" customFormat="1" ht="16" x14ac:dyDescent="0.2">
      <c r="A16" s="101" t="s">
        <v>176</v>
      </c>
      <c r="C16" s="102"/>
      <c r="D16" s="125" t="s">
        <v>70</v>
      </c>
      <c r="E16" s="125" t="s">
        <v>70</v>
      </c>
      <c r="F16" s="125" t="s">
        <v>70</v>
      </c>
      <c r="G16" s="125" t="s">
        <v>70</v>
      </c>
      <c r="H16" s="125" t="s">
        <v>70</v>
      </c>
      <c r="I16" s="125" t="s">
        <v>70</v>
      </c>
      <c r="J16" s="125" t="s">
        <v>70</v>
      </c>
      <c r="K16" s="125" t="s">
        <v>70</v>
      </c>
      <c r="L16" s="125" t="s">
        <v>70</v>
      </c>
      <c r="M16" s="125" t="s">
        <v>70</v>
      </c>
      <c r="N16" s="125" t="s">
        <v>70</v>
      </c>
      <c r="O16" s="125" t="s">
        <v>70</v>
      </c>
      <c r="P16" s="125" t="s">
        <v>70</v>
      </c>
      <c r="Q16" s="125" t="s">
        <v>70</v>
      </c>
      <c r="R16" s="125" t="s">
        <v>70</v>
      </c>
      <c r="S16" s="125" t="s">
        <v>70</v>
      </c>
      <c r="T16" s="125" t="s">
        <v>70</v>
      </c>
      <c r="U16" s="125" t="s">
        <v>81</v>
      </c>
      <c r="V16" s="125" t="s">
        <v>81</v>
      </c>
      <c r="W16" s="125" t="s">
        <v>81</v>
      </c>
      <c r="X16" s="125" t="s">
        <v>81</v>
      </c>
      <c r="Y16" s="125" t="s">
        <v>81</v>
      </c>
      <c r="Z16" s="125" t="s">
        <v>81</v>
      </c>
      <c r="AA16" s="125" t="s">
        <v>81</v>
      </c>
      <c r="AB16" s="125" t="s">
        <v>81</v>
      </c>
      <c r="AC16" s="125" t="s">
        <v>81</v>
      </c>
      <c r="AD16" s="125" t="s">
        <v>81</v>
      </c>
      <c r="AE16" s="125" t="s">
        <v>81</v>
      </c>
      <c r="AF16" s="125">
        <v>15.061926269644461</v>
      </c>
      <c r="AG16" s="125">
        <v>34.397540367756889</v>
      </c>
      <c r="AH16" s="125">
        <v>51.578173867304322</v>
      </c>
      <c r="AI16" s="125">
        <v>56.595167279595799</v>
      </c>
      <c r="AJ16" s="125">
        <v>51.211896336786381</v>
      </c>
      <c r="AK16" s="125">
        <v>42.854762084436963</v>
      </c>
      <c r="AL16" s="125">
        <v>42.909533145485533</v>
      </c>
      <c r="AM16" s="125">
        <v>49.94297699240348</v>
      </c>
      <c r="AN16" s="125">
        <v>54.448701801551124</v>
      </c>
      <c r="AO16" s="125">
        <v>79.884610643992602</v>
      </c>
      <c r="AP16" s="125">
        <v>139.86464892669844</v>
      </c>
      <c r="AQ16" s="103">
        <v>178.52545203933931</v>
      </c>
      <c r="AR16" s="103">
        <v>193.32869004403977</v>
      </c>
      <c r="AS16" s="103">
        <v>243.57515196466812</v>
      </c>
      <c r="AT16" s="103">
        <v>261.08150306674082</v>
      </c>
      <c r="AU16" s="103">
        <v>242.33132413977941</v>
      </c>
      <c r="AV16" s="103">
        <v>253.9479387840139</v>
      </c>
      <c r="AW16" s="103">
        <v>233.63917129079408</v>
      </c>
      <c r="AX16" s="103">
        <v>212.4688790225789</v>
      </c>
      <c r="AY16" s="103">
        <v>196.11939946821536</v>
      </c>
      <c r="AZ16" s="103">
        <v>226.22529504334659</v>
      </c>
      <c r="BA16" s="103">
        <v>276.93191136727324</v>
      </c>
      <c r="BB16" s="103">
        <v>263.43119204622178</v>
      </c>
      <c r="BC16" s="103">
        <v>291.50088135449545</v>
      </c>
      <c r="BD16" s="103">
        <v>356.6139301204434</v>
      </c>
      <c r="BE16" s="103">
        <v>380.08844310904323</v>
      </c>
      <c r="BF16" s="103">
        <v>366.65910657418823</v>
      </c>
      <c r="BG16" s="103">
        <v>339.10694425682851</v>
      </c>
      <c r="BH16" s="103">
        <v>307.29810623311641</v>
      </c>
      <c r="BI16" s="103">
        <v>302.5297121854212</v>
      </c>
      <c r="BJ16" s="103">
        <v>333.64633548615581</v>
      </c>
      <c r="BK16" s="103">
        <v>357.09999277801501</v>
      </c>
      <c r="BL16" s="103">
        <v>344.11202180505398</v>
      </c>
      <c r="BM16" s="103">
        <v>322.63909285631854</v>
      </c>
      <c r="BN16" s="103">
        <v>312.01430503968362</v>
      </c>
      <c r="BO16" s="103">
        <v>290.83781378319463</v>
      </c>
      <c r="BP16" s="103">
        <v>283.8577807101999</v>
      </c>
      <c r="BQ16" s="103">
        <v>328.34986495854344</v>
      </c>
      <c r="BR16" s="103">
        <v>398.29431963204934</v>
      </c>
      <c r="BS16" s="103">
        <v>559.06472434932709</v>
      </c>
      <c r="BT16" s="103">
        <v>522.43045551562147</v>
      </c>
      <c r="BU16" s="103">
        <v>502.19746125516866</v>
      </c>
      <c r="BV16" s="162">
        <v>529.48104198486431</v>
      </c>
    </row>
    <row r="17" spans="1:74" s="101" customFormat="1" ht="16" x14ac:dyDescent="0.2">
      <c r="A17" s="109" t="s">
        <v>177</v>
      </c>
      <c r="B17" s="109"/>
      <c r="C17" s="110" t="s">
        <v>29</v>
      </c>
      <c r="D17" s="125" t="s">
        <v>70</v>
      </c>
      <c r="E17" s="125" t="s">
        <v>70</v>
      </c>
      <c r="F17" s="125" t="s">
        <v>70</v>
      </c>
      <c r="G17" s="125" t="s">
        <v>70</v>
      </c>
      <c r="H17" s="125" t="s">
        <v>70</v>
      </c>
      <c r="I17" s="125" t="s">
        <v>70</v>
      </c>
      <c r="J17" s="125" t="s">
        <v>70</v>
      </c>
      <c r="K17" s="125" t="s">
        <v>70</v>
      </c>
      <c r="L17" s="125" t="s">
        <v>70</v>
      </c>
      <c r="M17" s="125" t="s">
        <v>70</v>
      </c>
      <c r="N17" s="125" t="s">
        <v>70</v>
      </c>
      <c r="O17" s="125">
        <v>5.3692830644810972</v>
      </c>
      <c r="P17" s="125">
        <v>5.8683274278291861</v>
      </c>
      <c r="Q17" s="125">
        <v>17.200229022102032</v>
      </c>
      <c r="R17" s="125">
        <v>17.553631768784573</v>
      </c>
      <c r="S17" s="125">
        <v>17.488709863890989</v>
      </c>
      <c r="T17" s="125">
        <v>11.539173907925903</v>
      </c>
      <c r="U17" s="125">
        <v>12.583470818100388</v>
      </c>
      <c r="V17" s="125">
        <v>12.454725729194401</v>
      </c>
      <c r="W17" s="125">
        <v>12.792821851856546</v>
      </c>
      <c r="X17" s="125">
        <v>13.107446238702154</v>
      </c>
      <c r="Y17" s="125">
        <v>14.245891982117612</v>
      </c>
      <c r="Z17" s="125">
        <v>14.428631923798978</v>
      </c>
      <c r="AA17" s="125">
        <v>15.496989447661926</v>
      </c>
      <c r="AB17" s="125">
        <v>15.649161201795369</v>
      </c>
      <c r="AC17" s="125">
        <v>16.030004800514558</v>
      </c>
      <c r="AD17" s="125">
        <v>34.62646681983037</v>
      </c>
      <c r="AE17" s="125">
        <v>45.575505522945775</v>
      </c>
      <c r="AF17" s="125">
        <v>42.274006975795032</v>
      </c>
      <c r="AG17" s="125">
        <v>50.688789630631852</v>
      </c>
      <c r="AH17" s="125">
        <v>41.116941377782339</v>
      </c>
      <c r="AI17" s="125">
        <v>40.178488378757962</v>
      </c>
      <c r="AJ17" s="125">
        <v>46.081263810149693</v>
      </c>
      <c r="AK17" s="125">
        <v>48.189848375828063</v>
      </c>
      <c r="AL17" s="125">
        <v>46.091573656354903</v>
      </c>
      <c r="AM17" s="125">
        <v>46.368957531113594</v>
      </c>
      <c r="AN17" s="125">
        <v>44.823726277031206</v>
      </c>
      <c r="AO17" s="125">
        <v>66.98651414893942</v>
      </c>
      <c r="AP17" s="125">
        <v>59.189574595796785</v>
      </c>
      <c r="AQ17" s="125">
        <v>63.448728058355734</v>
      </c>
      <c r="AR17" s="125">
        <v>79.783796896555259</v>
      </c>
      <c r="AS17" s="125">
        <v>86.516020774934773</v>
      </c>
      <c r="AT17" s="125">
        <v>72.204912099620358</v>
      </c>
      <c r="AU17" s="125">
        <v>70.726152064654883</v>
      </c>
      <c r="AV17" s="125">
        <v>64.040761295641218</v>
      </c>
      <c r="AW17" s="125">
        <v>50.147873955104892</v>
      </c>
      <c r="AX17" s="125">
        <v>51.111541768960166</v>
      </c>
      <c r="AY17" s="125">
        <v>49.744877174090171</v>
      </c>
      <c r="AZ17" s="125">
        <v>57.573456835570269</v>
      </c>
      <c r="BA17" s="125">
        <v>56.735872157222943</v>
      </c>
      <c r="BB17" s="125">
        <v>63.258429021299328</v>
      </c>
      <c r="BC17" s="125">
        <v>64.439027372479316</v>
      </c>
      <c r="BD17" s="125">
        <v>63.482232593361417</v>
      </c>
      <c r="BE17" s="125">
        <v>68.113396835149544</v>
      </c>
      <c r="BF17" s="125">
        <v>66.5296936536418</v>
      </c>
      <c r="BG17" s="125">
        <v>78.571427090381505</v>
      </c>
      <c r="BH17" s="125">
        <v>82.878067354968493</v>
      </c>
      <c r="BI17" s="125">
        <v>78.969522448292764</v>
      </c>
      <c r="BJ17" s="103">
        <v>107.69174669166001</v>
      </c>
      <c r="BK17" s="103">
        <v>98.673864785956752</v>
      </c>
      <c r="BL17" s="103">
        <v>110.35753493999027</v>
      </c>
      <c r="BM17" s="103">
        <v>113.31781389652075</v>
      </c>
      <c r="BN17" s="103">
        <v>117.92959563258728</v>
      </c>
      <c r="BO17" s="103">
        <v>130.75815422962205</v>
      </c>
      <c r="BP17" s="103">
        <v>141.54586476189243</v>
      </c>
      <c r="BQ17" s="103">
        <v>151.44923955665246</v>
      </c>
      <c r="BR17" s="125">
        <v>149.84875286053148</v>
      </c>
      <c r="BS17" s="103">
        <v>152.15473851902894</v>
      </c>
      <c r="BT17" s="103">
        <v>191.06583876430443</v>
      </c>
      <c r="BU17" s="103">
        <v>291.21696912244312</v>
      </c>
      <c r="BV17" s="162">
        <v>312.46761098635341</v>
      </c>
    </row>
    <row r="18" spans="1:74" s="101" customFormat="1" ht="16" x14ac:dyDescent="0.2">
      <c r="A18" s="101" t="s">
        <v>178</v>
      </c>
      <c r="C18" s="105" t="s">
        <v>141</v>
      </c>
      <c r="D18" s="125" t="s">
        <v>70</v>
      </c>
      <c r="E18" s="125" t="s">
        <v>70</v>
      </c>
      <c r="F18" s="125" t="s">
        <v>70</v>
      </c>
      <c r="G18" s="125" t="s">
        <v>70</v>
      </c>
      <c r="H18" s="125" t="s">
        <v>70</v>
      </c>
      <c r="I18" s="125" t="s">
        <v>70</v>
      </c>
      <c r="J18" s="125" t="s">
        <v>70</v>
      </c>
      <c r="K18" s="125" t="s">
        <v>70</v>
      </c>
      <c r="L18" s="125" t="s">
        <v>70</v>
      </c>
      <c r="M18" s="125" t="s">
        <v>70</v>
      </c>
      <c r="N18" s="125" t="s">
        <v>70</v>
      </c>
      <c r="O18" s="125" t="s">
        <v>70</v>
      </c>
      <c r="P18" s="125" t="s">
        <v>70</v>
      </c>
      <c r="Q18" s="125" t="s">
        <v>81</v>
      </c>
      <c r="R18" s="125" t="s">
        <v>81</v>
      </c>
      <c r="S18" s="125" t="s">
        <v>81</v>
      </c>
      <c r="T18" s="125">
        <v>13.97289356900718</v>
      </c>
      <c r="U18" s="125">
        <v>14.734125293784569</v>
      </c>
      <c r="V18" s="125">
        <v>15.477063322691382</v>
      </c>
      <c r="W18" s="125">
        <v>15.912744126520016</v>
      </c>
      <c r="X18" s="125">
        <v>19.703501295910559</v>
      </c>
      <c r="Y18" s="125" t="s">
        <v>81</v>
      </c>
      <c r="Z18" s="125">
        <v>14.974276239372859</v>
      </c>
      <c r="AA18" s="125">
        <v>19.75205028484606</v>
      </c>
      <c r="AB18" s="125">
        <v>28.037941150058792</v>
      </c>
      <c r="AC18" s="125">
        <v>30.924838115153634</v>
      </c>
      <c r="AD18" s="125">
        <v>29.685949257926353</v>
      </c>
      <c r="AE18" s="125">
        <v>35.553167022160956</v>
      </c>
      <c r="AF18" s="125">
        <v>48.602580666077408</v>
      </c>
      <c r="AG18" s="125">
        <v>47.87995212690214</v>
      </c>
      <c r="AH18" s="125">
        <v>41.174051788340535</v>
      </c>
      <c r="AI18" s="125">
        <v>55.549845743460736</v>
      </c>
      <c r="AJ18" s="125">
        <v>53.505940457515337</v>
      </c>
      <c r="AK18" s="125">
        <v>61.778684035499943</v>
      </c>
      <c r="AL18" s="125">
        <v>55.299663019172115</v>
      </c>
      <c r="AM18" s="125">
        <v>54.268949948201595</v>
      </c>
      <c r="AN18" s="125">
        <v>56.726330942148074</v>
      </c>
      <c r="AO18" s="125">
        <v>56.688108167814427</v>
      </c>
      <c r="AP18" s="125">
        <v>50.950576847786252</v>
      </c>
      <c r="AQ18" s="125">
        <v>61.651091425780379</v>
      </c>
      <c r="AR18" s="125">
        <v>69.042735122724864</v>
      </c>
      <c r="AS18" s="125">
        <v>72.765665869848817</v>
      </c>
      <c r="AT18" s="125">
        <v>74.537320339252489</v>
      </c>
      <c r="AU18" s="125">
        <v>76.608042127280839</v>
      </c>
      <c r="AV18" s="125">
        <v>75.73032362900102</v>
      </c>
      <c r="AW18" s="125">
        <v>79.296421774829284</v>
      </c>
      <c r="AX18" s="125">
        <v>66.036453584506731</v>
      </c>
      <c r="AY18" s="125">
        <v>76.518192955316721</v>
      </c>
      <c r="AZ18" s="125">
        <v>82.572198033443755</v>
      </c>
      <c r="BA18" s="125">
        <v>88.548048076711837</v>
      </c>
      <c r="BB18" s="125">
        <v>92.812995455532842</v>
      </c>
      <c r="BC18" s="125">
        <v>79.82365371737248</v>
      </c>
      <c r="BD18" s="125">
        <v>105.83980199670692</v>
      </c>
      <c r="BE18" s="125">
        <v>101.47871904656859</v>
      </c>
      <c r="BF18" s="125">
        <v>103.12289247777511</v>
      </c>
      <c r="BG18" s="125">
        <v>100.1962654275371</v>
      </c>
      <c r="BH18" s="125">
        <v>95.99380950059961</v>
      </c>
      <c r="BI18" s="125">
        <v>80.18142994378924</v>
      </c>
      <c r="BJ18" s="125">
        <v>80.551954601929708</v>
      </c>
      <c r="BK18" s="125">
        <v>67.204298836908961</v>
      </c>
      <c r="BL18" s="125" t="s">
        <v>81</v>
      </c>
      <c r="BM18" s="125" t="s">
        <v>81</v>
      </c>
      <c r="BN18" s="125" t="s">
        <v>81</v>
      </c>
      <c r="BO18" s="125">
        <v>72.104606009657914</v>
      </c>
      <c r="BP18" s="125">
        <v>74.327126136421256</v>
      </c>
      <c r="BQ18" s="125">
        <v>72.339544285370394</v>
      </c>
      <c r="BR18" s="125">
        <v>74.123228452979689</v>
      </c>
      <c r="BS18" s="125">
        <v>74.167641599012967</v>
      </c>
      <c r="BT18" s="125">
        <v>63.908678432008834</v>
      </c>
      <c r="BU18" s="115">
        <v>66.879392776510528</v>
      </c>
      <c r="BV18" s="158">
        <v>65.436595262795521</v>
      </c>
    </row>
    <row r="19" spans="1:74" s="101" customFormat="1" ht="16" x14ac:dyDescent="0.2">
      <c r="A19" s="101" t="s">
        <v>179</v>
      </c>
      <c r="C19" s="102" t="s">
        <v>62</v>
      </c>
      <c r="D19" s="125" t="s">
        <v>70</v>
      </c>
      <c r="E19" s="125" t="s">
        <v>70</v>
      </c>
      <c r="F19" s="125" t="s">
        <v>70</v>
      </c>
      <c r="G19" s="125" t="s">
        <v>70</v>
      </c>
      <c r="H19" s="125" t="s">
        <v>70</v>
      </c>
      <c r="I19" s="125" t="s">
        <v>70</v>
      </c>
      <c r="J19" s="125" t="s">
        <v>70</v>
      </c>
      <c r="K19" s="125" t="s">
        <v>70</v>
      </c>
      <c r="L19" s="125" t="s">
        <v>70</v>
      </c>
      <c r="M19" s="125" t="s">
        <v>70</v>
      </c>
      <c r="N19" s="125" t="s">
        <v>70</v>
      </c>
      <c r="O19" s="125" t="s">
        <v>81</v>
      </c>
      <c r="P19" s="125" t="s">
        <v>81</v>
      </c>
      <c r="Q19" s="125" t="s">
        <v>81</v>
      </c>
      <c r="R19" s="125" t="s">
        <v>81</v>
      </c>
      <c r="S19" s="125" t="s">
        <v>81</v>
      </c>
      <c r="T19" s="125" t="s">
        <v>81</v>
      </c>
      <c r="U19" s="125" t="s">
        <v>81</v>
      </c>
      <c r="V19" s="125" t="s">
        <v>81</v>
      </c>
      <c r="W19" s="125" t="s">
        <v>81</v>
      </c>
      <c r="X19" s="125" t="s">
        <v>81</v>
      </c>
      <c r="Y19" s="103">
        <v>139.87370542237312</v>
      </c>
      <c r="Z19" s="103">
        <v>141.616235630739</v>
      </c>
      <c r="AA19" s="103">
        <v>138.83596449767848</v>
      </c>
      <c r="AB19" s="103">
        <v>141.36138613398668</v>
      </c>
      <c r="AC19" s="103">
        <v>142.52092671342086</v>
      </c>
      <c r="AD19" s="103">
        <v>150.94522151804225</v>
      </c>
      <c r="AE19" s="103">
        <v>158.65890762643227</v>
      </c>
      <c r="AF19" s="103">
        <v>161.87311376315071</v>
      </c>
      <c r="AG19" s="103">
        <v>171.19008603006267</v>
      </c>
      <c r="AH19" s="103">
        <v>187.27399286120036</v>
      </c>
      <c r="AI19" s="103">
        <v>191.91040701881101</v>
      </c>
      <c r="AJ19" s="103">
        <v>268.39557730373258</v>
      </c>
      <c r="AK19" s="103">
        <v>313.67574172354085</v>
      </c>
      <c r="AL19" s="103">
        <v>307.81175884629903</v>
      </c>
      <c r="AM19" s="103">
        <v>310.4375245272559</v>
      </c>
      <c r="AN19" s="103">
        <v>268.60040096456328</v>
      </c>
      <c r="AO19" s="103">
        <v>240.43487219710448</v>
      </c>
      <c r="AP19" s="103">
        <v>206.89315179533781</v>
      </c>
      <c r="AQ19" s="103">
        <v>190.82446930539984</v>
      </c>
      <c r="AR19" s="103">
        <v>197.74307678505602</v>
      </c>
      <c r="AS19" s="103">
        <v>205.2466915307968</v>
      </c>
      <c r="AT19" s="103">
        <v>209.7378645412326</v>
      </c>
      <c r="AU19" s="103">
        <v>203.00544437327849</v>
      </c>
      <c r="AV19" s="103">
        <v>205.29640309442902</v>
      </c>
      <c r="AW19" s="103">
        <v>167.45974359049038</v>
      </c>
      <c r="AX19" s="103">
        <v>165.86532315713782</v>
      </c>
      <c r="AY19" s="103">
        <v>168.40869459099576</v>
      </c>
      <c r="AZ19" s="103">
        <v>186.15689833193471</v>
      </c>
      <c r="BA19" s="103">
        <v>210.85339932080421</v>
      </c>
      <c r="BB19" s="103">
        <v>227.75171854657452</v>
      </c>
      <c r="BC19" s="103">
        <v>221.21027604455108</v>
      </c>
      <c r="BD19" s="103">
        <v>220.36114588902112</v>
      </c>
      <c r="BE19" s="103">
        <v>238.70327183444374</v>
      </c>
      <c r="BF19" s="103">
        <v>256.05338976093134</v>
      </c>
      <c r="BG19" s="103">
        <v>272.36632823012076</v>
      </c>
      <c r="BH19" s="103">
        <v>268.96066219668143</v>
      </c>
      <c r="BI19" s="103">
        <v>292.12530113926454</v>
      </c>
      <c r="BJ19" s="103">
        <v>306.37821204729244</v>
      </c>
      <c r="BK19" s="103">
        <v>317.45358162590657</v>
      </c>
      <c r="BL19" s="103">
        <v>321.73761933428187</v>
      </c>
      <c r="BM19" s="103">
        <v>343.69505917767356</v>
      </c>
      <c r="BN19" s="103">
        <v>312.18935841250504</v>
      </c>
      <c r="BO19" s="103">
        <v>335.3691785565785</v>
      </c>
      <c r="BP19" s="103">
        <v>352.46550396106858</v>
      </c>
      <c r="BQ19" s="103">
        <v>353.96864583023904</v>
      </c>
      <c r="BR19" s="103">
        <v>363.39649850811657</v>
      </c>
      <c r="BS19" s="103">
        <v>395.47423534963059</v>
      </c>
      <c r="BT19" s="103">
        <v>408.15757513556048</v>
      </c>
      <c r="BU19" s="103">
        <v>404.6500314887046</v>
      </c>
      <c r="BV19" s="162">
        <v>429.89218057234984</v>
      </c>
    </row>
    <row r="20" spans="1:74" s="101" customFormat="1" ht="16" x14ac:dyDescent="0.2">
      <c r="A20" s="101" t="s">
        <v>331</v>
      </c>
      <c r="C20" s="102"/>
      <c r="D20" s="125" t="s">
        <v>70</v>
      </c>
      <c r="E20" s="125" t="s">
        <v>70</v>
      </c>
      <c r="F20" s="125" t="s">
        <v>70</v>
      </c>
      <c r="G20" s="125" t="s">
        <v>70</v>
      </c>
      <c r="H20" s="125" t="s">
        <v>70</v>
      </c>
      <c r="I20" s="125" t="s">
        <v>70</v>
      </c>
      <c r="J20" s="125" t="s">
        <v>70</v>
      </c>
      <c r="K20" s="125" t="s">
        <v>70</v>
      </c>
      <c r="L20" s="125" t="s">
        <v>70</v>
      </c>
      <c r="M20" s="125" t="s">
        <v>70</v>
      </c>
      <c r="N20" s="125" t="s">
        <v>70</v>
      </c>
      <c r="O20" s="125" t="s">
        <v>70</v>
      </c>
      <c r="P20" s="125" t="s">
        <v>70</v>
      </c>
      <c r="Q20" s="125" t="s">
        <v>70</v>
      </c>
      <c r="R20" s="125" t="s">
        <v>70</v>
      </c>
      <c r="S20" s="125" t="s">
        <v>70</v>
      </c>
      <c r="T20" s="125" t="s">
        <v>70</v>
      </c>
      <c r="U20" s="125" t="s">
        <v>70</v>
      </c>
      <c r="V20" s="125" t="s">
        <v>70</v>
      </c>
      <c r="W20" s="125" t="s">
        <v>70</v>
      </c>
      <c r="X20" s="125" t="s">
        <v>70</v>
      </c>
      <c r="Y20" s="125" t="s">
        <v>70</v>
      </c>
      <c r="Z20" s="125" t="s">
        <v>70</v>
      </c>
      <c r="AA20" s="125" t="s">
        <v>70</v>
      </c>
      <c r="AB20" s="125" t="s">
        <v>70</v>
      </c>
      <c r="AC20" s="125" t="s">
        <v>70</v>
      </c>
      <c r="AD20" s="125" t="s">
        <v>81</v>
      </c>
      <c r="AE20" s="125" t="s">
        <v>81</v>
      </c>
      <c r="AF20" s="125" t="s">
        <v>81</v>
      </c>
      <c r="AG20" s="125" t="s">
        <v>81</v>
      </c>
      <c r="AH20" s="125" t="s">
        <v>81</v>
      </c>
      <c r="AI20" s="125" t="s">
        <v>81</v>
      </c>
      <c r="AJ20" s="125" t="s">
        <v>81</v>
      </c>
      <c r="AK20" s="125" t="s">
        <v>81</v>
      </c>
      <c r="AL20" s="125" t="s">
        <v>81</v>
      </c>
      <c r="AM20" s="125">
        <v>10.457398507369749</v>
      </c>
      <c r="AN20" s="125">
        <v>9.8588723230507593</v>
      </c>
      <c r="AO20" s="125">
        <v>10.207156564545194</v>
      </c>
      <c r="AP20" s="125">
        <v>9.9117088636875224</v>
      </c>
      <c r="AQ20" s="125">
        <v>9.6824365156862822</v>
      </c>
      <c r="AR20" s="125" t="s">
        <v>81</v>
      </c>
      <c r="AS20" s="125" t="s">
        <v>81</v>
      </c>
      <c r="AT20" s="125" t="s">
        <v>81</v>
      </c>
      <c r="AU20" s="125">
        <v>4.8985012712689775</v>
      </c>
      <c r="AV20" s="125">
        <v>4.2095201758570449</v>
      </c>
      <c r="AW20" s="125">
        <v>5.197289943910838</v>
      </c>
      <c r="AX20" s="125">
        <v>8.1424294324765665</v>
      </c>
      <c r="AY20" s="125">
        <v>5.6705019332978432</v>
      </c>
      <c r="AZ20" s="125">
        <v>5.6687606401054556</v>
      </c>
      <c r="BA20" s="125">
        <v>6.2972649531180727</v>
      </c>
      <c r="BB20" s="125">
        <v>7.0560032256093574</v>
      </c>
      <c r="BC20" s="125">
        <v>11.369684066813917</v>
      </c>
      <c r="BD20" s="125">
        <v>7.7251314750549609</v>
      </c>
      <c r="BE20" s="125">
        <v>7.0264404263565812</v>
      </c>
      <c r="BF20" s="125">
        <v>7.4066888388227543</v>
      </c>
      <c r="BG20" s="125">
        <v>7.6563298572368712</v>
      </c>
      <c r="BH20" s="125">
        <v>8.3562270944242414</v>
      </c>
      <c r="BI20" s="125">
        <v>7.7536427381455839</v>
      </c>
      <c r="BJ20" s="125">
        <v>7.7405379851132166</v>
      </c>
      <c r="BK20" s="125">
        <v>9.1739271538249749</v>
      </c>
      <c r="BL20" s="125">
        <v>7.481119717815738</v>
      </c>
      <c r="BM20" s="125">
        <v>7.537544793540615</v>
      </c>
      <c r="BN20" s="125">
        <v>8.1402738006000686</v>
      </c>
      <c r="BO20" s="125">
        <v>8.5704078799528514</v>
      </c>
      <c r="BP20" s="125">
        <v>8.2370782980759287</v>
      </c>
      <c r="BQ20" s="125">
        <v>8.4593647109859607</v>
      </c>
      <c r="BR20" s="125">
        <v>8.9732645942436289</v>
      </c>
      <c r="BS20" s="125">
        <v>10.406496436351127</v>
      </c>
      <c r="BT20" s="125">
        <v>9.3543841662816192</v>
      </c>
      <c r="BU20" s="125">
        <v>10.087850635116448</v>
      </c>
      <c r="BV20" s="144">
        <v>10.714071127336044</v>
      </c>
    </row>
    <row r="21" spans="1:74" s="101" customFormat="1" ht="16" x14ac:dyDescent="0.2">
      <c r="A21" s="101" t="s">
        <v>330</v>
      </c>
      <c r="C21" s="104" t="s">
        <v>142</v>
      </c>
      <c r="D21" s="125" t="s">
        <v>70</v>
      </c>
      <c r="E21" s="125" t="s">
        <v>70</v>
      </c>
      <c r="F21" s="125" t="s">
        <v>70</v>
      </c>
      <c r="G21" s="125" t="s">
        <v>70</v>
      </c>
      <c r="H21" s="125" t="s">
        <v>70</v>
      </c>
      <c r="I21" s="125" t="s">
        <v>70</v>
      </c>
      <c r="J21" s="125" t="s">
        <v>70</v>
      </c>
      <c r="K21" s="125" t="s">
        <v>70</v>
      </c>
      <c r="L21" s="125" t="s">
        <v>70</v>
      </c>
      <c r="M21" s="125" t="s">
        <v>70</v>
      </c>
      <c r="N21" s="125" t="s">
        <v>70</v>
      </c>
      <c r="O21" s="125" t="s">
        <v>81</v>
      </c>
      <c r="P21" s="125" t="s">
        <v>81</v>
      </c>
      <c r="Q21" s="125" t="s">
        <v>81</v>
      </c>
      <c r="R21" s="125" t="s">
        <v>81</v>
      </c>
      <c r="S21" s="125" t="s">
        <v>81</v>
      </c>
      <c r="T21" s="125" t="s">
        <v>81</v>
      </c>
      <c r="U21" s="125" t="s">
        <v>81</v>
      </c>
      <c r="V21" s="125" t="s">
        <v>81</v>
      </c>
      <c r="W21" s="125" t="s">
        <v>81</v>
      </c>
      <c r="X21" s="125" t="s">
        <v>81</v>
      </c>
      <c r="Y21" s="125" t="s">
        <v>81</v>
      </c>
      <c r="Z21" s="125" t="s">
        <v>81</v>
      </c>
      <c r="AA21" s="125" t="s">
        <v>81</v>
      </c>
      <c r="AB21" s="125" t="s">
        <v>81</v>
      </c>
      <c r="AC21" s="125" t="s">
        <v>81</v>
      </c>
      <c r="AD21" s="125" t="s">
        <v>81</v>
      </c>
      <c r="AE21" s="125" t="s">
        <v>81</v>
      </c>
      <c r="AF21" s="125" t="s">
        <v>81</v>
      </c>
      <c r="AG21" s="125" t="s">
        <v>81</v>
      </c>
      <c r="AH21" s="125" t="s">
        <v>81</v>
      </c>
      <c r="AI21" s="125" t="s">
        <v>81</v>
      </c>
      <c r="AJ21" s="125" t="s">
        <v>81</v>
      </c>
      <c r="AK21" s="125" t="s">
        <v>81</v>
      </c>
      <c r="AL21" s="125" t="s">
        <v>81</v>
      </c>
      <c r="AM21" s="125" t="s">
        <v>81</v>
      </c>
      <c r="AN21" s="125" t="s">
        <v>81</v>
      </c>
      <c r="AO21" s="125" t="s">
        <v>81</v>
      </c>
      <c r="AP21" s="125" t="s">
        <v>81</v>
      </c>
      <c r="AQ21" s="125" t="s">
        <v>81</v>
      </c>
      <c r="AR21" s="125" t="s">
        <v>81</v>
      </c>
      <c r="AS21" s="125" t="s">
        <v>81</v>
      </c>
      <c r="AT21" s="125">
        <v>43.679871599158702</v>
      </c>
      <c r="AU21" s="125">
        <v>44.454763738986223</v>
      </c>
      <c r="AV21" s="125">
        <v>40.447446609536684</v>
      </c>
      <c r="AW21" s="125">
        <v>35.548009367310044</v>
      </c>
      <c r="AX21" s="125">
        <v>32.643976560245576</v>
      </c>
      <c r="AY21" s="125">
        <v>30.226567355564086</v>
      </c>
      <c r="AZ21" s="125" t="s">
        <v>81</v>
      </c>
      <c r="BA21" s="125" t="s">
        <v>81</v>
      </c>
      <c r="BB21" s="125" t="s">
        <v>81</v>
      </c>
      <c r="BC21" s="125" t="s">
        <v>81</v>
      </c>
      <c r="BD21" s="125" t="s">
        <v>81</v>
      </c>
      <c r="BE21" s="125">
        <v>33.466584723020389</v>
      </c>
      <c r="BF21" s="125">
        <v>37.67940286452923</v>
      </c>
      <c r="BG21" s="125">
        <v>35.168698012646566</v>
      </c>
      <c r="BH21" s="125">
        <v>34.79136901752873</v>
      </c>
      <c r="BI21" s="125" t="s">
        <v>81</v>
      </c>
      <c r="BJ21" s="125">
        <v>36.44172242669223</v>
      </c>
      <c r="BK21" s="125">
        <v>51.374766830405157</v>
      </c>
      <c r="BL21" s="125">
        <v>59.771195679579499</v>
      </c>
      <c r="BM21" s="125">
        <v>88.532970352410999</v>
      </c>
      <c r="BN21" s="125">
        <v>80.503542067957909</v>
      </c>
      <c r="BO21" s="125">
        <v>70.576797448304603</v>
      </c>
      <c r="BP21" s="125">
        <v>75.436562319608498</v>
      </c>
      <c r="BQ21" s="125">
        <v>48.29299771218232</v>
      </c>
      <c r="BR21" s="125">
        <v>29.288898881172777</v>
      </c>
      <c r="BS21" s="103">
        <v>28.217191227458308</v>
      </c>
      <c r="BT21" s="103">
        <v>27.516264177935216</v>
      </c>
      <c r="BU21" s="103">
        <v>28.162358694017374</v>
      </c>
      <c r="BV21" s="172">
        <v>30.95130131859273</v>
      </c>
    </row>
    <row r="22" spans="1:74" s="101" customFormat="1" ht="16" x14ac:dyDescent="0.2">
      <c r="A22" s="101" t="s">
        <v>180</v>
      </c>
      <c r="C22" s="104"/>
      <c r="D22" s="125" t="s">
        <v>70</v>
      </c>
      <c r="E22" s="125" t="s">
        <v>70</v>
      </c>
      <c r="F22" s="125" t="s">
        <v>70</v>
      </c>
      <c r="G22" s="125" t="s">
        <v>70</v>
      </c>
      <c r="H22" s="125" t="s">
        <v>70</v>
      </c>
      <c r="I22" s="125" t="s">
        <v>70</v>
      </c>
      <c r="J22" s="125" t="s">
        <v>70</v>
      </c>
      <c r="K22" s="125" t="s">
        <v>70</v>
      </c>
      <c r="L22" s="125" t="s">
        <v>70</v>
      </c>
      <c r="M22" s="125" t="s">
        <v>70</v>
      </c>
      <c r="N22" s="125" t="s">
        <v>70</v>
      </c>
      <c r="O22" s="125" t="s">
        <v>81</v>
      </c>
      <c r="P22" s="125" t="s">
        <v>81</v>
      </c>
      <c r="Q22" s="125" t="s">
        <v>81</v>
      </c>
      <c r="R22" s="125" t="s">
        <v>81</v>
      </c>
      <c r="S22" s="125" t="s">
        <v>81</v>
      </c>
      <c r="T22" s="125" t="s">
        <v>81</v>
      </c>
      <c r="U22" s="125" t="s">
        <v>81</v>
      </c>
      <c r="V22" s="125" t="s">
        <v>81</v>
      </c>
      <c r="W22" s="125" t="s">
        <v>81</v>
      </c>
      <c r="X22" s="125" t="s">
        <v>81</v>
      </c>
      <c r="Y22" s="125" t="s">
        <v>81</v>
      </c>
      <c r="Z22" s="125" t="s">
        <v>81</v>
      </c>
      <c r="AA22" s="125" t="s">
        <v>81</v>
      </c>
      <c r="AB22" s="125" t="s">
        <v>81</v>
      </c>
      <c r="AC22" s="125" t="s">
        <v>81</v>
      </c>
      <c r="AD22" s="125" t="s">
        <v>81</v>
      </c>
      <c r="AE22" s="125" t="s">
        <v>81</v>
      </c>
      <c r="AF22" s="125" t="s">
        <v>81</v>
      </c>
      <c r="AG22" s="125" t="s">
        <v>81</v>
      </c>
      <c r="AH22" s="125" t="s">
        <v>81</v>
      </c>
      <c r="AI22" s="125" t="s">
        <v>81</v>
      </c>
      <c r="AJ22" s="125" t="s">
        <v>81</v>
      </c>
      <c r="AK22" s="125" t="s">
        <v>81</v>
      </c>
      <c r="AL22" s="125">
        <v>76.073935362353609</v>
      </c>
      <c r="AM22" s="125">
        <v>73.806497370218665</v>
      </c>
      <c r="AN22" s="125">
        <v>68.183538100320533</v>
      </c>
      <c r="AO22" s="125">
        <v>77.961494608373997</v>
      </c>
      <c r="AP22" s="125">
        <v>50.534404341401633</v>
      </c>
      <c r="AQ22" s="103">
        <v>98.569013940150299</v>
      </c>
      <c r="AR22" s="125">
        <v>79.405246361490782</v>
      </c>
      <c r="AS22" s="125">
        <v>41.553412925539121</v>
      </c>
      <c r="AT22" s="125" t="s">
        <v>81</v>
      </c>
      <c r="AU22" s="125">
        <v>41.56112960084355</v>
      </c>
      <c r="AV22" s="125">
        <v>53.881062015411196</v>
      </c>
      <c r="AW22" s="125">
        <v>42.128081942532354</v>
      </c>
      <c r="AX22" s="125">
        <v>31.35620539361182</v>
      </c>
      <c r="AY22" s="125">
        <v>35.769394117159059</v>
      </c>
      <c r="AZ22" s="125">
        <v>25.877945293039737</v>
      </c>
      <c r="BA22" s="125">
        <v>24.309091403522789</v>
      </c>
      <c r="BB22" s="125">
        <v>35.889327180304349</v>
      </c>
      <c r="BC22" s="125">
        <v>40.731207954221347</v>
      </c>
      <c r="BD22" s="125">
        <v>45.761236465734392</v>
      </c>
      <c r="BE22" s="125">
        <v>54.151745236886214</v>
      </c>
      <c r="BF22" s="125">
        <v>54.887103484044118</v>
      </c>
      <c r="BG22" s="125">
        <v>65.059208920606835</v>
      </c>
      <c r="BH22" s="125">
        <v>66.105496925104674</v>
      </c>
      <c r="BI22" s="103">
        <v>243.74950609236467</v>
      </c>
      <c r="BJ22" s="103">
        <v>428.31383240023291</v>
      </c>
      <c r="BK22" s="103">
        <v>570.10270669438489</v>
      </c>
      <c r="BL22" s="103">
        <v>660.7175225674282</v>
      </c>
      <c r="BM22" s="103">
        <v>589.83946100725166</v>
      </c>
      <c r="BN22" s="103">
        <v>577.78589116543958</v>
      </c>
      <c r="BO22" s="103" t="s">
        <v>81</v>
      </c>
      <c r="BP22" s="103">
        <v>631.24085735136862</v>
      </c>
      <c r="BQ22" s="103">
        <v>335.57087853111625</v>
      </c>
      <c r="BR22" s="103">
        <v>218.0747790466757</v>
      </c>
      <c r="BS22" s="103">
        <v>309.84927141121227</v>
      </c>
      <c r="BT22" s="103">
        <v>219.08103137027831</v>
      </c>
      <c r="BU22" s="103">
        <v>215.89000852327817</v>
      </c>
      <c r="BV22" s="162">
        <v>232.93098980825701</v>
      </c>
    </row>
    <row r="23" spans="1:74" s="101" customFormat="1" ht="16" x14ac:dyDescent="0.2">
      <c r="A23" s="101" t="s">
        <v>541</v>
      </c>
      <c r="C23" s="102" t="s">
        <v>62</v>
      </c>
      <c r="D23" s="125" t="s">
        <v>70</v>
      </c>
      <c r="E23" s="125" t="s">
        <v>70</v>
      </c>
      <c r="F23" s="125" t="s">
        <v>70</v>
      </c>
      <c r="G23" s="125" t="s">
        <v>70</v>
      </c>
      <c r="H23" s="125" t="s">
        <v>70</v>
      </c>
      <c r="I23" s="125" t="s">
        <v>70</v>
      </c>
      <c r="J23" s="125" t="s">
        <v>70</v>
      </c>
      <c r="K23" s="125" t="s">
        <v>70</v>
      </c>
      <c r="L23" s="125" t="s">
        <v>70</v>
      </c>
      <c r="M23" s="125" t="s">
        <v>70</v>
      </c>
      <c r="N23" s="125" t="s">
        <v>70</v>
      </c>
      <c r="O23" s="125" t="s">
        <v>81</v>
      </c>
      <c r="P23" s="125" t="s">
        <v>81</v>
      </c>
      <c r="Q23" s="125" t="s">
        <v>81</v>
      </c>
      <c r="R23" s="125" t="s">
        <v>81</v>
      </c>
      <c r="S23" s="125" t="s">
        <v>81</v>
      </c>
      <c r="T23" s="125" t="s">
        <v>81</v>
      </c>
      <c r="U23" s="125" t="s">
        <v>81</v>
      </c>
      <c r="V23" s="125" t="s">
        <v>81</v>
      </c>
      <c r="W23" s="125" t="s">
        <v>81</v>
      </c>
      <c r="X23" s="125" t="s">
        <v>81</v>
      </c>
      <c r="Y23" s="115">
        <v>55.541996680651685</v>
      </c>
      <c r="Z23" s="115">
        <v>55.854337511646911</v>
      </c>
      <c r="AA23" s="115">
        <v>43.21359690536044</v>
      </c>
      <c r="AB23" s="115">
        <v>56.293714107583789</v>
      </c>
      <c r="AC23" s="115">
        <v>71.288778162179071</v>
      </c>
      <c r="AD23" s="115">
        <v>75.409382482767427</v>
      </c>
      <c r="AE23" s="115">
        <v>80.159721583171759</v>
      </c>
      <c r="AF23" s="115" t="s">
        <v>81</v>
      </c>
      <c r="AG23" s="115">
        <v>66.36255170278298</v>
      </c>
      <c r="AH23" s="115">
        <v>80.161204364960057</v>
      </c>
      <c r="AI23" s="115">
        <v>81.262251801200492</v>
      </c>
      <c r="AJ23" s="112">
        <v>114.75243923367042</v>
      </c>
      <c r="AK23" s="112">
        <v>152.91236973402829</v>
      </c>
      <c r="AL23" s="103" t="s">
        <v>81</v>
      </c>
      <c r="AM23" s="112">
        <v>129.5763633072616</v>
      </c>
      <c r="AN23" s="112">
        <v>144.91886880721802</v>
      </c>
      <c r="AO23" s="103" t="s">
        <v>81</v>
      </c>
      <c r="AP23" s="112">
        <v>167.37549510897941</v>
      </c>
      <c r="AQ23" s="103" t="s">
        <v>81</v>
      </c>
      <c r="AR23" s="103" t="s">
        <v>81</v>
      </c>
      <c r="AS23" s="103" t="s">
        <v>81</v>
      </c>
      <c r="AT23" s="103" t="s">
        <v>81</v>
      </c>
      <c r="AU23" s="112">
        <v>191.07443662156552</v>
      </c>
      <c r="AV23" s="112">
        <v>169.78519697937233</v>
      </c>
      <c r="AW23" s="125" t="s">
        <v>81</v>
      </c>
      <c r="AX23" s="125" t="s">
        <v>81</v>
      </c>
      <c r="AY23" s="125" t="s">
        <v>81</v>
      </c>
      <c r="AZ23" s="125" t="s">
        <v>81</v>
      </c>
      <c r="BA23" s="125" t="s">
        <v>81</v>
      </c>
      <c r="BB23" s="125" t="s">
        <v>81</v>
      </c>
      <c r="BC23" s="125" t="s">
        <v>81</v>
      </c>
      <c r="BD23" s="113">
        <v>108.0827593927317</v>
      </c>
      <c r="BE23" s="113">
        <v>127.85637334438576</v>
      </c>
      <c r="BF23" s="113">
        <v>142.30654141561018</v>
      </c>
      <c r="BG23" s="113">
        <v>167.38333773892813</v>
      </c>
      <c r="BH23" s="113">
        <v>131.6131508250734</v>
      </c>
      <c r="BI23" s="113">
        <v>153.59561026771127</v>
      </c>
      <c r="BJ23" s="113">
        <v>182.11797259891989</v>
      </c>
      <c r="BK23" s="103">
        <v>200.36321258521474</v>
      </c>
      <c r="BL23" s="103" t="s">
        <v>81</v>
      </c>
      <c r="BM23" s="103">
        <v>222.26159718126914</v>
      </c>
      <c r="BN23" s="103" t="s">
        <v>81</v>
      </c>
      <c r="BO23" s="103" t="s">
        <v>81</v>
      </c>
      <c r="BP23" s="103">
        <v>333.27903354455941</v>
      </c>
      <c r="BQ23" s="103">
        <v>634.72238758283072</v>
      </c>
      <c r="BR23" s="125" t="s">
        <v>81</v>
      </c>
      <c r="BS23" s="103">
        <v>509.19584279098353</v>
      </c>
      <c r="BT23" s="103">
        <v>371.93705507680778</v>
      </c>
      <c r="BU23" s="103">
        <v>273.23372103496587</v>
      </c>
      <c r="BV23" s="162">
        <v>292.26046525018711</v>
      </c>
    </row>
    <row r="24" spans="1:74" s="101" customFormat="1" ht="16" x14ac:dyDescent="0.2">
      <c r="A24" s="101" t="s">
        <v>329</v>
      </c>
      <c r="C24" s="104">
        <v>6</v>
      </c>
      <c r="D24" s="125" t="s">
        <v>70</v>
      </c>
      <c r="E24" s="125" t="s">
        <v>70</v>
      </c>
      <c r="F24" s="125" t="s">
        <v>70</v>
      </c>
      <c r="G24" s="125" t="s">
        <v>70</v>
      </c>
      <c r="H24" s="125" t="s">
        <v>70</v>
      </c>
      <c r="I24" s="125" t="s">
        <v>70</v>
      </c>
      <c r="J24" s="125" t="s">
        <v>70</v>
      </c>
      <c r="K24" s="125" t="s">
        <v>70</v>
      </c>
      <c r="L24" s="125" t="s">
        <v>70</v>
      </c>
      <c r="M24" s="125" t="s">
        <v>70</v>
      </c>
      <c r="N24" s="125" t="s">
        <v>70</v>
      </c>
      <c r="O24" s="125" t="s">
        <v>81</v>
      </c>
      <c r="P24" s="125" t="s">
        <v>81</v>
      </c>
      <c r="Q24" s="125" t="s">
        <v>81</v>
      </c>
      <c r="R24" s="126">
        <v>54.030013560780681</v>
      </c>
      <c r="S24" s="126">
        <v>74.367239579410779</v>
      </c>
      <c r="T24" s="126">
        <v>121.09570949028482</v>
      </c>
      <c r="U24" s="126">
        <v>103.86804975299619</v>
      </c>
      <c r="V24" s="126">
        <v>93.456917476766833</v>
      </c>
      <c r="W24" s="126">
        <v>96.770074296011572</v>
      </c>
      <c r="X24" s="126">
        <v>130.81927754686379</v>
      </c>
      <c r="Y24" s="126">
        <v>171.1428980681896</v>
      </c>
      <c r="Z24" s="126">
        <v>160.84815045324603</v>
      </c>
      <c r="AA24" s="125">
        <v>128.27540506662567</v>
      </c>
      <c r="AB24" s="125">
        <v>120.8154811837238</v>
      </c>
      <c r="AC24" s="125">
        <v>172.44323335634778</v>
      </c>
      <c r="AD24" s="125">
        <v>123.00408650570645</v>
      </c>
      <c r="AE24" s="125">
        <v>75.008499824599582</v>
      </c>
      <c r="AF24" s="125">
        <v>64.160508369056259</v>
      </c>
      <c r="AG24" s="125">
        <v>56.0379015356012</v>
      </c>
      <c r="AH24" s="125">
        <v>51.184741427473782</v>
      </c>
      <c r="AI24" s="125">
        <v>45.063578083556258</v>
      </c>
      <c r="AJ24" s="125">
        <v>24.537982764620825</v>
      </c>
      <c r="AK24" s="125">
        <v>48.347435896951886</v>
      </c>
      <c r="AL24" s="125">
        <v>32.923965037110669</v>
      </c>
      <c r="AM24" s="125">
        <v>41.023471300860933</v>
      </c>
      <c r="AN24" s="125">
        <v>34.574049694329183</v>
      </c>
      <c r="AO24" s="125">
        <v>47.815179021961129</v>
      </c>
      <c r="AP24" s="125">
        <v>21.169721678251278</v>
      </c>
      <c r="AQ24" s="125">
        <v>156.41730294952612</v>
      </c>
      <c r="AR24" s="125">
        <v>49.079375709177405</v>
      </c>
      <c r="AS24" s="125">
        <v>34.707019098009042</v>
      </c>
      <c r="AT24" s="125">
        <v>31.909564634507916</v>
      </c>
      <c r="AU24" s="125">
        <v>60.890471624306393</v>
      </c>
      <c r="AV24" s="103">
        <v>187.0681990051271</v>
      </c>
      <c r="AW24" s="125" t="s">
        <v>81</v>
      </c>
      <c r="AX24" s="125" t="s">
        <v>81</v>
      </c>
      <c r="AY24" s="125">
        <v>78.248819042582483</v>
      </c>
      <c r="AZ24" s="125">
        <v>64.419663798101197</v>
      </c>
      <c r="BA24" s="125">
        <v>19.390298976507502</v>
      </c>
      <c r="BB24" s="125">
        <v>70.647123775502394</v>
      </c>
      <c r="BC24" s="125">
        <v>55.621634659777826</v>
      </c>
      <c r="BD24" s="125" t="s">
        <v>81</v>
      </c>
      <c r="BE24" s="125" t="s">
        <v>81</v>
      </c>
      <c r="BF24" s="125">
        <v>89.599071015896584</v>
      </c>
      <c r="BG24" s="103">
        <v>148.46444834896971</v>
      </c>
      <c r="BH24" s="103">
        <v>174.25707420105456</v>
      </c>
      <c r="BI24" s="103">
        <v>189.08926413574508</v>
      </c>
      <c r="BJ24" s="103">
        <v>178.52719055688453</v>
      </c>
      <c r="BK24" s="103">
        <v>128.42868511451439</v>
      </c>
      <c r="BL24" s="103">
        <v>138.35264945959415</v>
      </c>
      <c r="BM24" s="103">
        <v>216.90905234012175</v>
      </c>
      <c r="BN24" s="103">
        <v>248.19441163519369</v>
      </c>
      <c r="BO24" s="103">
        <v>315.06180080001582</v>
      </c>
      <c r="BP24" s="103">
        <v>352.01196752819914</v>
      </c>
      <c r="BQ24" s="103">
        <v>318.68895632033644</v>
      </c>
      <c r="BR24" s="103">
        <v>455.81528522701888</v>
      </c>
      <c r="BS24" s="103">
        <v>389.52640790474601</v>
      </c>
      <c r="BT24" s="103">
        <v>295.23607431757989</v>
      </c>
      <c r="BU24" s="103">
        <v>267.05520688386571</v>
      </c>
      <c r="BV24" s="162">
        <v>295.3483646354702</v>
      </c>
    </row>
    <row r="25" spans="1:74" s="101" customFormat="1" ht="16" x14ac:dyDescent="0.2">
      <c r="A25" s="101" t="s">
        <v>328</v>
      </c>
      <c r="C25" s="104">
        <v>7</v>
      </c>
      <c r="D25" s="125" t="s">
        <v>70</v>
      </c>
      <c r="E25" s="125" t="s">
        <v>70</v>
      </c>
      <c r="F25" s="125" t="s">
        <v>70</v>
      </c>
      <c r="G25" s="125" t="s">
        <v>70</v>
      </c>
      <c r="H25" s="125" t="s">
        <v>70</v>
      </c>
      <c r="I25" s="125" t="s">
        <v>70</v>
      </c>
      <c r="J25" s="125" t="s">
        <v>70</v>
      </c>
      <c r="K25" s="125" t="s">
        <v>70</v>
      </c>
      <c r="L25" s="125" t="s">
        <v>70</v>
      </c>
      <c r="M25" s="125" t="s">
        <v>70</v>
      </c>
      <c r="N25" s="125" t="s">
        <v>70</v>
      </c>
      <c r="O25" s="125" t="s">
        <v>81</v>
      </c>
      <c r="P25" s="125" t="s">
        <v>81</v>
      </c>
      <c r="Q25" s="125">
        <v>67.202009125574975</v>
      </c>
      <c r="R25" s="125">
        <v>61.243013020162358</v>
      </c>
      <c r="S25" s="125">
        <v>84.461904300605426</v>
      </c>
      <c r="T25" s="103">
        <v>94.920580320546193</v>
      </c>
      <c r="U25" s="103">
        <v>93.925355211718497</v>
      </c>
      <c r="V25" s="103">
        <v>101.93324144745461</v>
      </c>
      <c r="W25" s="103">
        <v>101.30072598745159</v>
      </c>
      <c r="X25" s="103">
        <v>107.50501466552528</v>
      </c>
      <c r="Y25" s="103">
        <v>115.9122078593781</v>
      </c>
      <c r="Z25" s="103">
        <v>156.82270905650967</v>
      </c>
      <c r="AA25" s="103">
        <v>189.49980951274699</v>
      </c>
      <c r="AB25" s="103">
        <v>136.44956608625284</v>
      </c>
      <c r="AC25" s="103">
        <v>179.84971184118538</v>
      </c>
      <c r="AD25" s="103">
        <v>160.30489163727765</v>
      </c>
      <c r="AE25" s="103">
        <v>182.33127685746641</v>
      </c>
      <c r="AF25" s="103">
        <v>144.27983985943175</v>
      </c>
      <c r="AG25" s="103">
        <v>197.34978427125159</v>
      </c>
      <c r="AH25" s="103">
        <v>189.33883806792952</v>
      </c>
      <c r="AI25" s="103">
        <v>189.06864574658263</v>
      </c>
      <c r="AJ25" s="103">
        <v>173.56259286867609</v>
      </c>
      <c r="AK25" s="103">
        <v>183.26939419232372</v>
      </c>
      <c r="AL25" s="103">
        <v>177.49752352199158</v>
      </c>
      <c r="AM25" s="103">
        <v>179.58851964124278</v>
      </c>
      <c r="AN25" s="103">
        <v>179.71830291213527</v>
      </c>
      <c r="AO25" s="103">
        <v>175.31317468091174</v>
      </c>
      <c r="AP25" s="103">
        <v>180.89828699647529</v>
      </c>
      <c r="AQ25" s="103">
        <v>174.92700551724533</v>
      </c>
      <c r="AR25" s="103">
        <v>187.68772885828795</v>
      </c>
      <c r="AS25" s="103">
        <v>179.29190012569634</v>
      </c>
      <c r="AT25" s="103">
        <v>182.94481263115426</v>
      </c>
      <c r="AU25" s="103">
        <v>179.1085893343236</v>
      </c>
      <c r="AV25" s="103">
        <v>177.78478796595132</v>
      </c>
      <c r="AW25" s="103">
        <v>156.38230120825813</v>
      </c>
      <c r="AX25" s="103" t="s">
        <v>81</v>
      </c>
      <c r="AY25" s="103">
        <v>150.21250329216554</v>
      </c>
      <c r="AZ25" s="103">
        <v>150.10366566899663</v>
      </c>
      <c r="BA25" s="103" t="s">
        <v>81</v>
      </c>
      <c r="BB25" s="103" t="s">
        <v>81</v>
      </c>
      <c r="BC25" s="103" t="s">
        <v>81</v>
      </c>
      <c r="BD25" s="103" t="s">
        <v>81</v>
      </c>
      <c r="BE25" s="103" t="s">
        <v>81</v>
      </c>
      <c r="BF25" s="103">
        <v>283.62948180277749</v>
      </c>
      <c r="BG25" s="103">
        <v>299.19915174639419</v>
      </c>
      <c r="BH25" s="103">
        <v>286.48611253311344</v>
      </c>
      <c r="BI25" s="103">
        <v>296.55858622647213</v>
      </c>
      <c r="BJ25" s="103">
        <v>322.90518246497857</v>
      </c>
      <c r="BK25" s="103">
        <v>323.52299692314699</v>
      </c>
      <c r="BL25" s="103">
        <v>384.51503531738558</v>
      </c>
      <c r="BM25" s="103">
        <v>367.73164422556783</v>
      </c>
      <c r="BN25" s="103">
        <v>307.79202583113738</v>
      </c>
      <c r="BO25" s="113">
        <v>374.9637610373897</v>
      </c>
      <c r="BP25" s="103">
        <v>373.16997854605665</v>
      </c>
      <c r="BQ25" s="103">
        <v>450.68659793987661</v>
      </c>
      <c r="BR25" s="103">
        <v>581.92766229123663</v>
      </c>
      <c r="BS25" s="103">
        <v>612.83986425313697</v>
      </c>
      <c r="BT25" s="103">
        <v>501.57873224564867</v>
      </c>
      <c r="BU25" s="103">
        <v>565.68738590316025</v>
      </c>
      <c r="BV25" s="162">
        <v>607.84821788449358</v>
      </c>
    </row>
    <row r="26" spans="1:74" s="101" customFormat="1" ht="16" x14ac:dyDescent="0.2">
      <c r="A26" s="101" t="s">
        <v>181</v>
      </c>
      <c r="C26" s="102"/>
      <c r="D26" s="125" t="s">
        <v>70</v>
      </c>
      <c r="E26" s="125" t="s">
        <v>70</v>
      </c>
      <c r="F26" s="125" t="s">
        <v>70</v>
      </c>
      <c r="G26" s="125" t="s">
        <v>70</v>
      </c>
      <c r="H26" s="125" t="s">
        <v>70</v>
      </c>
      <c r="I26" s="125" t="s">
        <v>70</v>
      </c>
      <c r="J26" s="125" t="s">
        <v>70</v>
      </c>
      <c r="K26" s="125" t="s">
        <v>70</v>
      </c>
      <c r="L26" s="125" t="s">
        <v>70</v>
      </c>
      <c r="M26" s="125" t="s">
        <v>70</v>
      </c>
      <c r="N26" s="125" t="s">
        <v>70</v>
      </c>
      <c r="O26" s="125" t="s">
        <v>70</v>
      </c>
      <c r="P26" s="125" t="s">
        <v>70</v>
      </c>
      <c r="Q26" s="125" t="s">
        <v>70</v>
      </c>
      <c r="R26" s="125" t="s">
        <v>70</v>
      </c>
      <c r="S26" s="125" t="s">
        <v>70</v>
      </c>
      <c r="T26" s="125" t="s">
        <v>70</v>
      </c>
      <c r="U26" s="125" t="s">
        <v>70</v>
      </c>
      <c r="V26" s="125" t="s">
        <v>70</v>
      </c>
      <c r="W26" s="125" t="s">
        <v>70</v>
      </c>
      <c r="X26" s="125" t="s">
        <v>70</v>
      </c>
      <c r="Y26" s="125" t="s">
        <v>70</v>
      </c>
      <c r="Z26" s="125" t="s">
        <v>70</v>
      </c>
      <c r="AA26" s="125" t="s">
        <v>70</v>
      </c>
      <c r="AB26" s="125" t="s">
        <v>70</v>
      </c>
      <c r="AC26" s="125" t="s">
        <v>70</v>
      </c>
      <c r="AD26" s="125" t="s">
        <v>70</v>
      </c>
      <c r="AE26" s="125" t="s">
        <v>70</v>
      </c>
      <c r="AF26" s="125" t="s">
        <v>81</v>
      </c>
      <c r="AG26" s="126" t="s">
        <v>81</v>
      </c>
      <c r="AH26" s="126" t="s">
        <v>81</v>
      </c>
      <c r="AI26" s="126">
        <v>5.7079939409863929</v>
      </c>
      <c r="AJ26" s="126">
        <v>16.517387953056978</v>
      </c>
      <c r="AK26" s="126">
        <v>90.813693782963568</v>
      </c>
      <c r="AL26" s="126">
        <v>92.941063937724934</v>
      </c>
      <c r="AM26" s="126">
        <v>90.799895861854679</v>
      </c>
      <c r="AN26" s="126">
        <v>88.797646747969665</v>
      </c>
      <c r="AO26" s="126">
        <v>83.655295063054879</v>
      </c>
      <c r="AP26" s="126">
        <v>80.254347279199749</v>
      </c>
      <c r="AQ26" s="126">
        <v>72.244928287893387</v>
      </c>
      <c r="AR26" s="126">
        <v>71.118775388075463</v>
      </c>
      <c r="AS26" s="126">
        <v>68.478193687229876</v>
      </c>
      <c r="AT26" s="126">
        <v>66.553597516631669</v>
      </c>
      <c r="AU26" s="126">
        <v>67.897673769918967</v>
      </c>
      <c r="AV26" s="126">
        <v>61.245582100540048</v>
      </c>
      <c r="AW26" s="126">
        <v>58.847617008764793</v>
      </c>
      <c r="AX26" s="126">
        <v>54.091253399098562</v>
      </c>
      <c r="AY26" s="126">
        <v>43.288151817227572</v>
      </c>
      <c r="AZ26" s="126">
        <v>45.7114587572948</v>
      </c>
      <c r="BA26" s="126">
        <v>44.98144486259018</v>
      </c>
      <c r="BB26" s="125">
        <v>45.288289685601988</v>
      </c>
      <c r="BC26" s="125">
        <v>43.149174744038348</v>
      </c>
      <c r="BD26" s="125">
        <v>42.440471944103059</v>
      </c>
      <c r="BE26" s="125">
        <v>53.835987659595403</v>
      </c>
      <c r="BF26" s="125">
        <v>66.313347437457395</v>
      </c>
      <c r="BG26" s="125">
        <v>57.51657219433352</v>
      </c>
      <c r="BH26" s="125">
        <v>66.971796962279555</v>
      </c>
      <c r="BI26" s="126">
        <v>71.454442811671626</v>
      </c>
      <c r="BJ26" s="125">
        <v>47.456023451064112</v>
      </c>
      <c r="BK26" s="125">
        <v>44.543534203601972</v>
      </c>
      <c r="BL26" s="125" t="s">
        <v>81</v>
      </c>
      <c r="BM26" s="125" t="s">
        <v>81</v>
      </c>
      <c r="BN26" s="125" t="s">
        <v>81</v>
      </c>
      <c r="BO26" s="125" t="s">
        <v>81</v>
      </c>
      <c r="BP26" s="125" t="s">
        <v>81</v>
      </c>
      <c r="BQ26" s="125" t="s">
        <v>81</v>
      </c>
      <c r="BR26" s="125" t="s">
        <v>81</v>
      </c>
      <c r="BS26" s="103" t="s">
        <v>81</v>
      </c>
      <c r="BT26" s="103" t="s">
        <v>81</v>
      </c>
      <c r="BU26" s="103" t="s">
        <v>81</v>
      </c>
      <c r="BV26" s="172" t="s">
        <v>81</v>
      </c>
    </row>
    <row r="27" spans="1:74" s="101" customFormat="1" ht="16" x14ac:dyDescent="0.2">
      <c r="A27" s="101" t="s">
        <v>182</v>
      </c>
      <c r="C27" s="102"/>
      <c r="D27" s="125" t="s">
        <v>70</v>
      </c>
      <c r="E27" s="125" t="s">
        <v>70</v>
      </c>
      <c r="F27" s="125" t="s">
        <v>70</v>
      </c>
      <c r="G27" s="125" t="s">
        <v>70</v>
      </c>
      <c r="H27" s="125" t="s">
        <v>70</v>
      </c>
      <c r="I27" s="125" t="s">
        <v>70</v>
      </c>
      <c r="J27" s="125" t="s">
        <v>70</v>
      </c>
      <c r="K27" s="125" t="s">
        <v>70</v>
      </c>
      <c r="L27" s="125" t="s">
        <v>70</v>
      </c>
      <c r="M27" s="125" t="s">
        <v>70</v>
      </c>
      <c r="N27" s="125" t="s">
        <v>70</v>
      </c>
      <c r="O27" s="125" t="s">
        <v>70</v>
      </c>
      <c r="P27" s="125" t="s">
        <v>70</v>
      </c>
      <c r="Q27" s="125" t="s">
        <v>70</v>
      </c>
      <c r="R27" s="125" t="s">
        <v>70</v>
      </c>
      <c r="S27" s="125" t="s">
        <v>70</v>
      </c>
      <c r="T27" s="125" t="s">
        <v>70</v>
      </c>
      <c r="U27" s="125" t="s">
        <v>70</v>
      </c>
      <c r="V27" s="125" t="s">
        <v>70</v>
      </c>
      <c r="W27" s="125" t="s">
        <v>81</v>
      </c>
      <c r="X27" s="125" t="s">
        <v>81</v>
      </c>
      <c r="Y27" s="125" t="s">
        <v>81</v>
      </c>
      <c r="Z27" s="125" t="s">
        <v>81</v>
      </c>
      <c r="AA27" s="125" t="s">
        <v>81</v>
      </c>
      <c r="AB27" s="125" t="s">
        <v>81</v>
      </c>
      <c r="AC27" s="125" t="s">
        <v>81</v>
      </c>
      <c r="AD27" s="125" t="s">
        <v>81</v>
      </c>
      <c r="AE27" s="125" t="s">
        <v>81</v>
      </c>
      <c r="AF27" s="125" t="s">
        <v>81</v>
      </c>
      <c r="AG27" s="125" t="s">
        <v>81</v>
      </c>
      <c r="AH27" s="125" t="s">
        <v>81</v>
      </c>
      <c r="AI27" s="125" t="s">
        <v>81</v>
      </c>
      <c r="AJ27" s="125" t="s">
        <v>81</v>
      </c>
      <c r="AK27" s="125" t="s">
        <v>81</v>
      </c>
      <c r="AL27" s="125" t="s">
        <v>81</v>
      </c>
      <c r="AM27" s="125" t="s">
        <v>81</v>
      </c>
      <c r="AN27" s="125" t="s">
        <v>81</v>
      </c>
      <c r="AO27" s="125" t="s">
        <v>81</v>
      </c>
      <c r="AP27" s="125" t="s">
        <v>81</v>
      </c>
      <c r="AQ27" s="125" t="s">
        <v>81</v>
      </c>
      <c r="AR27" s="125" t="s">
        <v>81</v>
      </c>
      <c r="AS27" s="125" t="s">
        <v>81</v>
      </c>
      <c r="AT27" s="125" t="s">
        <v>81</v>
      </c>
      <c r="AU27" s="125" t="s">
        <v>81</v>
      </c>
      <c r="AV27" s="125" t="s">
        <v>81</v>
      </c>
      <c r="AW27" s="125">
        <v>7.1354913262241455</v>
      </c>
      <c r="AX27" s="125">
        <v>7.755014391515668</v>
      </c>
      <c r="AY27" s="125" t="s">
        <v>81</v>
      </c>
      <c r="AZ27" s="125" t="s">
        <v>81</v>
      </c>
      <c r="BA27" s="125" t="s">
        <v>81</v>
      </c>
      <c r="BB27" s="125" t="s">
        <v>81</v>
      </c>
      <c r="BC27" s="125" t="s">
        <v>81</v>
      </c>
      <c r="BD27" s="125" t="s">
        <v>81</v>
      </c>
      <c r="BE27" s="125" t="s">
        <v>81</v>
      </c>
      <c r="BF27" s="125" t="s">
        <v>81</v>
      </c>
      <c r="BG27" s="125" t="s">
        <v>81</v>
      </c>
      <c r="BH27" s="103" t="s">
        <v>81</v>
      </c>
      <c r="BI27" s="103" t="s">
        <v>81</v>
      </c>
      <c r="BJ27" s="103">
        <v>233.48711562646184</v>
      </c>
      <c r="BK27" s="103">
        <v>305.32713084391565</v>
      </c>
      <c r="BL27" s="103">
        <v>390.69200356453808</v>
      </c>
      <c r="BM27" s="103" t="s">
        <v>81</v>
      </c>
      <c r="BN27" s="103" t="s">
        <v>81</v>
      </c>
      <c r="BO27" s="103" t="s">
        <v>81</v>
      </c>
      <c r="BP27" s="103" t="s">
        <v>81</v>
      </c>
      <c r="BQ27" s="103">
        <v>145.67014814465463</v>
      </c>
      <c r="BR27" s="125" t="s">
        <v>81</v>
      </c>
      <c r="BS27" s="125">
        <v>18.555642163980639</v>
      </c>
      <c r="BT27" s="125" t="s">
        <v>81</v>
      </c>
      <c r="BU27" s="125" t="s">
        <v>81</v>
      </c>
      <c r="BV27" s="144" t="s">
        <v>81</v>
      </c>
    </row>
    <row r="28" spans="1:74" s="101" customFormat="1" ht="16" x14ac:dyDescent="0.2">
      <c r="A28" s="101" t="s">
        <v>183</v>
      </c>
      <c r="C28" s="104">
        <v>8</v>
      </c>
      <c r="D28" s="125" t="s">
        <v>70</v>
      </c>
      <c r="E28" s="125" t="s">
        <v>70</v>
      </c>
      <c r="F28" s="125" t="s">
        <v>70</v>
      </c>
      <c r="G28" s="125" t="s">
        <v>70</v>
      </c>
      <c r="H28" s="125" t="s">
        <v>70</v>
      </c>
      <c r="I28" s="125" t="s">
        <v>70</v>
      </c>
      <c r="J28" s="125" t="s">
        <v>70</v>
      </c>
      <c r="K28" s="125" t="s">
        <v>70</v>
      </c>
      <c r="L28" s="125" t="s">
        <v>70</v>
      </c>
      <c r="M28" s="125" t="s">
        <v>70</v>
      </c>
      <c r="N28" s="125" t="s">
        <v>70</v>
      </c>
      <c r="O28" s="125" t="s">
        <v>70</v>
      </c>
      <c r="P28" s="125" t="s">
        <v>70</v>
      </c>
      <c r="Q28" s="125" t="s">
        <v>70</v>
      </c>
      <c r="R28" s="125" t="s">
        <v>70</v>
      </c>
      <c r="S28" s="125" t="s">
        <v>70</v>
      </c>
      <c r="T28" s="125" t="s">
        <v>70</v>
      </c>
      <c r="U28" s="125" t="s">
        <v>70</v>
      </c>
      <c r="V28" s="125" t="s">
        <v>70</v>
      </c>
      <c r="W28" s="125" t="s">
        <v>70</v>
      </c>
      <c r="X28" s="125" t="s">
        <v>70</v>
      </c>
      <c r="Y28" s="125" t="s">
        <v>70</v>
      </c>
      <c r="Z28" s="125" t="s">
        <v>70</v>
      </c>
      <c r="AA28" s="125" t="s">
        <v>70</v>
      </c>
      <c r="AB28" s="125" t="s">
        <v>70</v>
      </c>
      <c r="AC28" s="125" t="s">
        <v>70</v>
      </c>
      <c r="AD28" s="125" t="s">
        <v>70</v>
      </c>
      <c r="AE28" s="125" t="s">
        <v>70</v>
      </c>
      <c r="AF28" s="125" t="s">
        <v>70</v>
      </c>
      <c r="AG28" s="125" t="s">
        <v>70</v>
      </c>
      <c r="AH28" s="125" t="s">
        <v>70</v>
      </c>
      <c r="AI28" s="125" t="s">
        <v>70</v>
      </c>
      <c r="AJ28" s="125" t="s">
        <v>70</v>
      </c>
      <c r="AK28" s="125" t="s">
        <v>70</v>
      </c>
      <c r="AL28" s="125" t="s">
        <v>70</v>
      </c>
      <c r="AM28" s="125" t="s">
        <v>70</v>
      </c>
      <c r="AN28" s="125" t="s">
        <v>70</v>
      </c>
      <c r="AO28" s="125" t="s">
        <v>70</v>
      </c>
      <c r="AP28" s="125" t="s">
        <v>70</v>
      </c>
      <c r="AQ28" s="125" t="s">
        <v>70</v>
      </c>
      <c r="AR28" s="125" t="s">
        <v>70</v>
      </c>
      <c r="AS28" s="125" t="s">
        <v>70</v>
      </c>
      <c r="AT28" s="125" t="s">
        <v>70</v>
      </c>
      <c r="AU28" s="125" t="s">
        <v>70</v>
      </c>
      <c r="AV28" s="103">
        <v>624.22385835907789</v>
      </c>
      <c r="AW28" s="103">
        <v>448.86394962222749</v>
      </c>
      <c r="AX28" s="103">
        <v>703.99595627416943</v>
      </c>
      <c r="AY28" s="103">
        <v>802.02625941355086</v>
      </c>
      <c r="AZ28" s="103">
        <v>506.46394082551438</v>
      </c>
      <c r="BA28" s="103">
        <v>1412.5138989380321</v>
      </c>
      <c r="BB28" s="103">
        <v>1497.1290158184058</v>
      </c>
      <c r="BC28" s="103">
        <v>1245.7437507642276</v>
      </c>
      <c r="BD28" s="103">
        <v>922.03191099999106</v>
      </c>
      <c r="BE28" s="103">
        <v>881.36815467120107</v>
      </c>
      <c r="BF28" s="103">
        <v>860.38707379406753</v>
      </c>
      <c r="BG28" s="125" t="s">
        <v>81</v>
      </c>
      <c r="BH28" s="125" t="s">
        <v>81</v>
      </c>
      <c r="BI28" s="125" t="s">
        <v>81</v>
      </c>
      <c r="BJ28" s="125" t="s">
        <v>81</v>
      </c>
      <c r="BK28" s="125" t="s">
        <v>81</v>
      </c>
      <c r="BL28" s="125" t="s">
        <v>81</v>
      </c>
      <c r="BM28" s="125" t="s">
        <v>81</v>
      </c>
      <c r="BN28" s="125" t="s">
        <v>81</v>
      </c>
      <c r="BO28" s="125" t="s">
        <v>81</v>
      </c>
      <c r="BP28" s="125" t="s">
        <v>81</v>
      </c>
      <c r="BQ28" s="125" t="s">
        <v>81</v>
      </c>
      <c r="BR28" s="125" t="s">
        <v>81</v>
      </c>
      <c r="BS28" s="103" t="s">
        <v>81</v>
      </c>
      <c r="BT28" s="103" t="s">
        <v>81</v>
      </c>
      <c r="BU28" s="103" t="s">
        <v>81</v>
      </c>
      <c r="BV28" s="172" t="s">
        <v>81</v>
      </c>
    </row>
    <row r="29" spans="1:74" s="101" customFormat="1" ht="16" x14ac:dyDescent="0.2">
      <c r="A29" s="101" t="s">
        <v>184</v>
      </c>
      <c r="C29" s="104"/>
      <c r="D29" s="125" t="s">
        <v>81</v>
      </c>
      <c r="E29" s="125" t="s">
        <v>81</v>
      </c>
      <c r="F29" s="125" t="s">
        <v>81</v>
      </c>
      <c r="G29" s="125" t="s">
        <v>81</v>
      </c>
      <c r="H29" s="125" t="s">
        <v>81</v>
      </c>
      <c r="I29" s="125" t="s">
        <v>81</v>
      </c>
      <c r="J29" s="125" t="s">
        <v>81</v>
      </c>
      <c r="K29" s="125" t="s">
        <v>81</v>
      </c>
      <c r="L29" s="125" t="s">
        <v>81</v>
      </c>
      <c r="M29" s="125" t="s">
        <v>81</v>
      </c>
      <c r="N29" s="125" t="s">
        <v>81</v>
      </c>
      <c r="O29" s="125" t="s">
        <v>81</v>
      </c>
      <c r="P29" s="125" t="s">
        <v>81</v>
      </c>
      <c r="Q29" s="125" t="s">
        <v>81</v>
      </c>
      <c r="R29" s="125" t="s">
        <v>81</v>
      </c>
      <c r="S29" s="125" t="s">
        <v>81</v>
      </c>
      <c r="T29" s="103">
        <v>236.07692811896615</v>
      </c>
      <c r="U29" s="103">
        <v>242.23769515540991</v>
      </c>
      <c r="V29" s="103">
        <v>204.76391575989757</v>
      </c>
      <c r="W29" s="103">
        <v>191.46461553292667</v>
      </c>
      <c r="X29" s="103">
        <v>187.46588132061757</v>
      </c>
      <c r="Y29" s="103">
        <v>170.82845137077609</v>
      </c>
      <c r="Z29" s="103">
        <v>177.29667454395104</v>
      </c>
      <c r="AA29" s="103">
        <v>197.7865687909069</v>
      </c>
      <c r="AB29" s="103">
        <v>195.54586700901504</v>
      </c>
      <c r="AC29" s="103">
        <v>274.14090822418098</v>
      </c>
      <c r="AD29" s="103">
        <v>430.45003523023087</v>
      </c>
      <c r="AE29" s="103">
        <v>342.83579794395393</v>
      </c>
      <c r="AF29" s="103">
        <v>309.96104681129123</v>
      </c>
      <c r="AG29" s="103">
        <v>357.83233873049363</v>
      </c>
      <c r="AH29" s="103">
        <v>478.17592525675769</v>
      </c>
      <c r="AI29" s="103">
        <v>595.12079936571138</v>
      </c>
      <c r="AJ29" s="103">
        <v>572.66329965070031</v>
      </c>
      <c r="AK29" s="103">
        <v>570.85172241886653</v>
      </c>
      <c r="AL29" s="103">
        <v>605.94883959247113</v>
      </c>
      <c r="AM29" s="103">
        <v>578.90302504158285</v>
      </c>
      <c r="AN29" s="103">
        <v>493.59328266332255</v>
      </c>
      <c r="AO29" s="103">
        <v>559.71107968039928</v>
      </c>
      <c r="AP29" s="103">
        <v>622.51125012428372</v>
      </c>
      <c r="AQ29" s="103">
        <v>749.95966399549491</v>
      </c>
      <c r="AR29" s="103">
        <v>884.13250753285377</v>
      </c>
      <c r="AS29" s="113">
        <v>844.60450815707566</v>
      </c>
      <c r="AT29" s="103">
        <v>419.36102742526725</v>
      </c>
      <c r="AU29" s="113">
        <v>247.93299803814321</v>
      </c>
      <c r="AV29" s="103">
        <v>274.13186412825371</v>
      </c>
      <c r="AW29" s="103">
        <v>252.71572980541961</v>
      </c>
      <c r="AX29" s="103">
        <v>213.1734520132342</v>
      </c>
      <c r="AY29" s="103">
        <v>248.08655758709727</v>
      </c>
      <c r="AZ29" s="103">
        <v>456.2118508351046</v>
      </c>
      <c r="BA29" s="103">
        <v>975.54695257682658</v>
      </c>
      <c r="BB29" s="103">
        <v>1548.0214358048061</v>
      </c>
      <c r="BC29" s="103">
        <v>1396.2673606972157</v>
      </c>
      <c r="BD29" s="103">
        <v>887.12189123236408</v>
      </c>
      <c r="BE29" s="103">
        <v>737.3142554012444</v>
      </c>
      <c r="BF29" s="103">
        <v>627.92217201726169</v>
      </c>
      <c r="BG29" s="103">
        <v>681.11275916587613</v>
      </c>
      <c r="BH29" s="103">
        <v>683.58157880432998</v>
      </c>
      <c r="BI29" s="103">
        <v>617.43976114509883</v>
      </c>
      <c r="BJ29" s="103">
        <v>565.52513951501055</v>
      </c>
      <c r="BK29" s="103">
        <v>452.11414328161186</v>
      </c>
      <c r="BL29" s="103">
        <v>447.34510942653128</v>
      </c>
      <c r="BM29" s="103">
        <v>452.41520395471605</v>
      </c>
      <c r="BN29" s="103">
        <v>435.98724306228814</v>
      </c>
      <c r="BO29" s="103">
        <v>405.73855939932014</v>
      </c>
      <c r="BP29" s="103">
        <v>404.41766985025419</v>
      </c>
      <c r="BQ29" s="103">
        <v>439.05123417652817</v>
      </c>
      <c r="BR29" s="103">
        <v>447.87182411221568</v>
      </c>
      <c r="BS29" s="112">
        <v>488.82040573578814</v>
      </c>
      <c r="BT29" s="112">
        <v>503.15817425591888</v>
      </c>
      <c r="BU29" s="112">
        <v>502.67914199309917</v>
      </c>
      <c r="BV29" s="171">
        <v>496.62106967703369</v>
      </c>
    </row>
    <row r="30" spans="1:74" s="101" customFormat="1" ht="16" x14ac:dyDescent="0.2">
      <c r="A30" s="101" t="s">
        <v>185</v>
      </c>
      <c r="C30" s="104">
        <v>9</v>
      </c>
      <c r="D30" s="125" t="s">
        <v>70</v>
      </c>
      <c r="E30" s="125" t="s">
        <v>70</v>
      </c>
      <c r="F30" s="125" t="s">
        <v>70</v>
      </c>
      <c r="G30" s="125" t="s">
        <v>70</v>
      </c>
      <c r="H30" s="125" t="s">
        <v>70</v>
      </c>
      <c r="I30" s="125" t="s">
        <v>70</v>
      </c>
      <c r="J30" s="125" t="s">
        <v>70</v>
      </c>
      <c r="K30" s="125" t="s">
        <v>70</v>
      </c>
      <c r="L30" s="125" t="s">
        <v>70</v>
      </c>
      <c r="M30" s="125" t="s">
        <v>70</v>
      </c>
      <c r="N30" s="125" t="s">
        <v>70</v>
      </c>
      <c r="O30" s="125" t="s">
        <v>81</v>
      </c>
      <c r="P30" s="125" t="s">
        <v>81</v>
      </c>
      <c r="Q30" s="125" t="s">
        <v>81</v>
      </c>
      <c r="R30" s="125" t="s">
        <v>81</v>
      </c>
      <c r="S30" s="125" t="s">
        <v>81</v>
      </c>
      <c r="T30" s="125" t="s">
        <v>81</v>
      </c>
      <c r="U30" s="125" t="s">
        <v>81</v>
      </c>
      <c r="V30" s="125">
        <v>12.890259720925862</v>
      </c>
      <c r="W30" s="125">
        <v>12.596086769112231</v>
      </c>
      <c r="X30" s="125">
        <v>18.695418957397084</v>
      </c>
      <c r="Y30" s="125">
        <v>20.413036902516787</v>
      </c>
      <c r="Z30" s="125">
        <v>23.210581136185919</v>
      </c>
      <c r="AA30" s="125">
        <v>24.917143942330497</v>
      </c>
      <c r="AB30" s="125">
        <v>29.291270521954644</v>
      </c>
      <c r="AC30" s="125">
        <v>31.43773827708252</v>
      </c>
      <c r="AD30" s="125">
        <v>34.976966118389157</v>
      </c>
      <c r="AE30" s="125">
        <v>38.756705233808518</v>
      </c>
      <c r="AF30" s="125">
        <v>50.328755544377636</v>
      </c>
      <c r="AG30" s="125" t="s">
        <v>81</v>
      </c>
      <c r="AH30" s="125">
        <v>71.66096623467152</v>
      </c>
      <c r="AI30" s="125">
        <v>76.441622796924463</v>
      </c>
      <c r="AJ30" s="103">
        <v>116.39047007722239</v>
      </c>
      <c r="AK30" s="103">
        <v>120.94318375901554</v>
      </c>
      <c r="AL30" s="103">
        <v>123.92655013482182</v>
      </c>
      <c r="AM30" s="103">
        <v>124.51954184497855</v>
      </c>
      <c r="AN30" s="103">
        <v>141.76386116830756</v>
      </c>
      <c r="AO30" s="103">
        <v>146.43869108869032</v>
      </c>
      <c r="AP30" s="103" t="s">
        <v>81</v>
      </c>
      <c r="AQ30" s="103" t="s">
        <v>81</v>
      </c>
      <c r="AR30" s="103" t="s">
        <v>81</v>
      </c>
      <c r="AS30" s="103" t="s">
        <v>81</v>
      </c>
      <c r="AT30" s="103" t="s">
        <v>81</v>
      </c>
      <c r="AU30" s="103" t="s">
        <v>81</v>
      </c>
      <c r="AV30" s="103" t="s">
        <v>81</v>
      </c>
      <c r="AW30" s="103" t="s">
        <v>81</v>
      </c>
      <c r="AX30" s="103" t="s">
        <v>81</v>
      </c>
      <c r="AY30" s="103" t="s">
        <v>81</v>
      </c>
      <c r="AZ30" s="103" t="s">
        <v>81</v>
      </c>
      <c r="BA30" s="103" t="s">
        <v>81</v>
      </c>
      <c r="BB30" s="103" t="s">
        <v>81</v>
      </c>
      <c r="BC30" s="103">
        <v>155.01850573964589</v>
      </c>
      <c r="BD30" s="103">
        <v>154.109137275541</v>
      </c>
      <c r="BE30" s="103">
        <v>154.05262632101429</v>
      </c>
      <c r="BF30" s="103">
        <v>143.83501372621569</v>
      </c>
      <c r="BG30" s="103">
        <v>150.29908081480943</v>
      </c>
      <c r="BH30" s="103">
        <v>136.59325579253937</v>
      </c>
      <c r="BI30" s="103">
        <v>151.44426035495553</v>
      </c>
      <c r="BJ30" s="112" t="s">
        <v>81</v>
      </c>
      <c r="BK30" s="103" t="s">
        <v>81</v>
      </c>
      <c r="BL30" s="103" t="s">
        <v>81</v>
      </c>
      <c r="BM30" s="113">
        <v>258.98417790333684</v>
      </c>
      <c r="BN30" s="103">
        <v>241.14971526552131</v>
      </c>
      <c r="BO30" s="103">
        <v>265.80441305069957</v>
      </c>
      <c r="BP30" s="103">
        <v>259.62531872480474</v>
      </c>
      <c r="BQ30" s="103">
        <v>183.05961554415708</v>
      </c>
      <c r="BR30" s="103">
        <v>179.87618873567169</v>
      </c>
      <c r="BS30" s="103">
        <v>210.31119676236804</v>
      </c>
      <c r="BT30" s="103">
        <v>267.43077080282029</v>
      </c>
      <c r="BU30" s="103">
        <v>240.49776091952563</v>
      </c>
      <c r="BV30" s="162">
        <v>261.21739505959579</v>
      </c>
    </row>
    <row r="31" spans="1:74" s="101" customFormat="1" ht="16" x14ac:dyDescent="0.2">
      <c r="A31" s="101" t="s">
        <v>310</v>
      </c>
      <c r="C31" s="104" t="s">
        <v>143</v>
      </c>
      <c r="D31" s="125" t="s">
        <v>70</v>
      </c>
      <c r="E31" s="125" t="s">
        <v>70</v>
      </c>
      <c r="F31" s="125" t="s">
        <v>70</v>
      </c>
      <c r="G31" s="125" t="s">
        <v>70</v>
      </c>
      <c r="H31" s="125" t="s">
        <v>70</v>
      </c>
      <c r="I31" s="125" t="s">
        <v>70</v>
      </c>
      <c r="J31" s="125" t="s">
        <v>70</v>
      </c>
      <c r="K31" s="125" t="s">
        <v>70</v>
      </c>
      <c r="L31" s="125" t="s">
        <v>70</v>
      </c>
      <c r="M31" s="125" t="s">
        <v>70</v>
      </c>
      <c r="N31" s="125" t="s">
        <v>70</v>
      </c>
      <c r="O31" s="125" t="s">
        <v>70</v>
      </c>
      <c r="P31" s="125" t="s">
        <v>70</v>
      </c>
      <c r="Q31" s="125" t="s">
        <v>70</v>
      </c>
      <c r="R31" s="125" t="s">
        <v>70</v>
      </c>
      <c r="S31" s="125" t="s">
        <v>70</v>
      </c>
      <c r="T31" s="125" t="s">
        <v>81</v>
      </c>
      <c r="U31" s="125" t="s">
        <v>81</v>
      </c>
      <c r="V31" s="125" t="s">
        <v>81</v>
      </c>
      <c r="W31" s="125" t="s">
        <v>81</v>
      </c>
      <c r="X31" s="125" t="s">
        <v>81</v>
      </c>
      <c r="Y31" s="125" t="s">
        <v>81</v>
      </c>
      <c r="Z31" s="125" t="s">
        <v>81</v>
      </c>
      <c r="AA31" s="125" t="s">
        <v>81</v>
      </c>
      <c r="AB31" s="125" t="s">
        <v>81</v>
      </c>
      <c r="AC31" s="125" t="s">
        <v>81</v>
      </c>
      <c r="AD31" s="125" t="s">
        <v>81</v>
      </c>
      <c r="AE31" s="125" t="s">
        <v>81</v>
      </c>
      <c r="AF31" s="125" t="s">
        <v>81</v>
      </c>
      <c r="AG31" s="125" t="s">
        <v>81</v>
      </c>
      <c r="AH31" s="125" t="s">
        <v>81</v>
      </c>
      <c r="AI31" s="125" t="s">
        <v>81</v>
      </c>
      <c r="AJ31" s="125" t="s">
        <v>81</v>
      </c>
      <c r="AK31" s="126" t="s">
        <v>81</v>
      </c>
      <c r="AL31" s="126">
        <v>0.71256727517558771</v>
      </c>
      <c r="AM31" s="126">
        <v>0.92251138549502987</v>
      </c>
      <c r="AN31" s="125">
        <v>1.2446556034388339</v>
      </c>
      <c r="AO31" s="125">
        <v>1.1896336433164874</v>
      </c>
      <c r="AP31" s="125">
        <v>1.3084039672575196</v>
      </c>
      <c r="AQ31" s="125">
        <v>1.7244745496516494</v>
      </c>
      <c r="AR31" s="125">
        <v>2.268195837579341</v>
      </c>
      <c r="AS31" s="125">
        <v>2.673343432795765</v>
      </c>
      <c r="AT31" s="125">
        <v>3.1457078406756445</v>
      </c>
      <c r="AU31" s="125">
        <v>2.5644275070683866</v>
      </c>
      <c r="AV31" s="125">
        <v>1.8017170219554421</v>
      </c>
      <c r="AW31" s="125">
        <v>1.6877913737458168</v>
      </c>
      <c r="AX31" s="125">
        <v>1.9578571750660301</v>
      </c>
      <c r="AY31" s="125">
        <v>2.7062703168254534</v>
      </c>
      <c r="AZ31" s="125">
        <v>2.9134410957710704</v>
      </c>
      <c r="BA31" s="125">
        <v>2.9151560825405443</v>
      </c>
      <c r="BB31" s="125">
        <v>2.6126413766040089</v>
      </c>
      <c r="BC31" s="125">
        <v>2.7458077008566644</v>
      </c>
      <c r="BD31" s="125">
        <v>2.3804353933139657</v>
      </c>
      <c r="BE31" s="125">
        <v>2.561780227633641</v>
      </c>
      <c r="BF31" s="125">
        <v>2.7726584142682023</v>
      </c>
      <c r="BG31" s="125">
        <v>2.4703458510444904</v>
      </c>
      <c r="BH31" s="125">
        <v>3.4654328970591526</v>
      </c>
      <c r="BI31" s="125">
        <v>3.1129671006800308</v>
      </c>
      <c r="BJ31" s="125">
        <v>4.2728433291432779</v>
      </c>
      <c r="BK31" s="125">
        <v>13.777907843847858</v>
      </c>
      <c r="BL31" s="125">
        <v>6.5399863375149154</v>
      </c>
      <c r="BM31" s="129" t="s">
        <v>81</v>
      </c>
      <c r="BN31" s="130" t="s">
        <v>81</v>
      </c>
      <c r="BO31" s="125">
        <v>10.802762528516183</v>
      </c>
      <c r="BP31" s="125">
        <v>10.642277626848216</v>
      </c>
      <c r="BQ31" s="125">
        <v>16.399625351003923</v>
      </c>
      <c r="BR31" s="125">
        <v>14.893100493958341</v>
      </c>
      <c r="BS31" s="125" t="s">
        <v>81</v>
      </c>
      <c r="BT31" s="125" t="s">
        <v>81</v>
      </c>
      <c r="BU31" s="125">
        <v>11.320570717645218</v>
      </c>
      <c r="BV31" s="172">
        <v>11.48722494341072</v>
      </c>
    </row>
    <row r="32" spans="1:74" s="101" customFormat="1" ht="16" x14ac:dyDescent="0.2">
      <c r="A32" s="101" t="s">
        <v>186</v>
      </c>
      <c r="C32" s="104">
        <v>11</v>
      </c>
      <c r="D32" s="125" t="s">
        <v>70</v>
      </c>
      <c r="E32" s="125" t="s">
        <v>70</v>
      </c>
      <c r="F32" s="125" t="s">
        <v>70</v>
      </c>
      <c r="G32" s="125" t="s">
        <v>70</v>
      </c>
      <c r="H32" s="125" t="s">
        <v>70</v>
      </c>
      <c r="I32" s="125" t="s">
        <v>70</v>
      </c>
      <c r="J32" s="125" t="s">
        <v>70</v>
      </c>
      <c r="K32" s="125" t="s">
        <v>70</v>
      </c>
      <c r="L32" s="125" t="s">
        <v>81</v>
      </c>
      <c r="M32" s="125">
        <v>41.052699239072361</v>
      </c>
      <c r="N32" s="125">
        <v>46.764851659863638</v>
      </c>
      <c r="O32" s="125">
        <v>82.370293980842021</v>
      </c>
      <c r="P32" s="125">
        <v>102.45056921013342</v>
      </c>
      <c r="Q32" s="125">
        <v>95.475912394434175</v>
      </c>
      <c r="R32" s="125">
        <v>101.72691738313287</v>
      </c>
      <c r="S32" s="125">
        <v>97.003844029316042</v>
      </c>
      <c r="T32" s="125">
        <v>81.959785329846227</v>
      </c>
      <c r="U32" s="125">
        <v>96.314692358025837</v>
      </c>
      <c r="V32" s="125" t="s">
        <v>81</v>
      </c>
      <c r="W32" s="103">
        <v>130.21007543485649</v>
      </c>
      <c r="X32" s="103">
        <v>134.36584138302027</v>
      </c>
      <c r="Y32" s="103">
        <v>124.80573313316776</v>
      </c>
      <c r="Z32" s="125">
        <v>101.29914541265815</v>
      </c>
      <c r="AA32" s="125">
        <v>87.058980039985144</v>
      </c>
      <c r="AB32" s="125">
        <v>87.854184155662821</v>
      </c>
      <c r="AC32" s="103">
        <v>114.66331158964734</v>
      </c>
      <c r="AD32" s="103">
        <v>108.5746876715954</v>
      </c>
      <c r="AE32" s="125">
        <v>78.507923451965937</v>
      </c>
      <c r="AF32" s="125">
        <v>49.626149363958561</v>
      </c>
      <c r="AG32" s="125">
        <v>36.611606286524378</v>
      </c>
      <c r="AH32" s="125">
        <v>24.203450024664683</v>
      </c>
      <c r="AI32" s="125">
        <v>29.311762636692869</v>
      </c>
      <c r="AJ32" s="125">
        <v>21.951835488531174</v>
      </c>
      <c r="AK32" s="125">
        <v>15.628858808527966</v>
      </c>
      <c r="AL32" s="125">
        <v>9.4083204446059074</v>
      </c>
      <c r="AM32" s="125">
        <v>17.219014126008421</v>
      </c>
      <c r="AN32" s="125">
        <v>33.379818037154962</v>
      </c>
      <c r="AO32" s="125">
        <v>35.95578857659418</v>
      </c>
      <c r="AP32" s="125">
        <v>37.187136523883787</v>
      </c>
      <c r="AQ32" s="125">
        <v>19.568856028710655</v>
      </c>
      <c r="AR32" s="125">
        <v>20.729773756665974</v>
      </c>
      <c r="AS32" s="125">
        <v>22.275592389517374</v>
      </c>
      <c r="AT32" s="125">
        <v>31.915337082235304</v>
      </c>
      <c r="AU32" s="125">
        <v>34.656114221715342</v>
      </c>
      <c r="AV32" s="125">
        <v>40.531778583647018</v>
      </c>
      <c r="AW32" s="125">
        <v>44.109071299777234</v>
      </c>
      <c r="AX32" s="125">
        <v>45.013890586715313</v>
      </c>
      <c r="AY32" s="125">
        <v>37.929808749911196</v>
      </c>
      <c r="AZ32" s="125">
        <v>38.030682671718779</v>
      </c>
      <c r="BA32" s="125">
        <v>47.306597438881631</v>
      </c>
      <c r="BB32" s="125">
        <v>50.084871971809804</v>
      </c>
      <c r="BC32" s="125">
        <v>70.178664427014198</v>
      </c>
      <c r="BD32" s="125">
        <v>44.132865789287429</v>
      </c>
      <c r="BE32" s="125">
        <v>48.598786646155069</v>
      </c>
      <c r="BF32" s="125">
        <v>60.428076575003224</v>
      </c>
      <c r="BG32" s="125">
        <v>58.932680524347347</v>
      </c>
      <c r="BH32" s="125">
        <v>58.757550763092937</v>
      </c>
      <c r="BI32" s="125">
        <v>63.196300318828918</v>
      </c>
      <c r="BJ32" s="125">
        <v>96.959058815879985</v>
      </c>
      <c r="BK32" s="125">
        <v>84.855809558055142</v>
      </c>
      <c r="BL32" s="125">
        <v>98.617427798786238</v>
      </c>
      <c r="BM32" s="125">
        <v>93.689041613654481</v>
      </c>
      <c r="BN32" s="103">
        <v>174.16922774265726</v>
      </c>
      <c r="BO32" s="103">
        <v>277.95346009726848</v>
      </c>
      <c r="BP32" s="103">
        <v>204.78225738811341</v>
      </c>
      <c r="BQ32" s="103">
        <v>273.86946072979919</v>
      </c>
      <c r="BR32" s="103">
        <v>219.04425304857031</v>
      </c>
      <c r="BS32" s="103">
        <v>165.49922523032015</v>
      </c>
      <c r="BT32" s="103">
        <v>189.12984149035887</v>
      </c>
      <c r="BU32" s="103">
        <v>211.41411936005338</v>
      </c>
      <c r="BV32" s="162">
        <v>218.44425359219503</v>
      </c>
    </row>
    <row r="33" spans="1:74" s="101" customFormat="1" ht="16" x14ac:dyDescent="0.2">
      <c r="A33" s="101" t="s">
        <v>187</v>
      </c>
      <c r="C33" s="104">
        <v>12</v>
      </c>
      <c r="D33" s="125" t="s">
        <v>70</v>
      </c>
      <c r="E33" s="125" t="s">
        <v>70</v>
      </c>
      <c r="F33" s="125" t="s">
        <v>70</v>
      </c>
      <c r="G33" s="125" t="s">
        <v>70</v>
      </c>
      <c r="H33" s="125" t="s">
        <v>70</v>
      </c>
      <c r="I33" s="125" t="s">
        <v>70</v>
      </c>
      <c r="J33" s="125" t="s">
        <v>70</v>
      </c>
      <c r="K33" s="125" t="s">
        <v>70</v>
      </c>
      <c r="L33" s="125" t="s">
        <v>70</v>
      </c>
      <c r="M33" s="125" t="s">
        <v>70</v>
      </c>
      <c r="N33" s="125" t="s">
        <v>70</v>
      </c>
      <c r="O33" s="125" t="s">
        <v>81</v>
      </c>
      <c r="P33" s="125" t="s">
        <v>81</v>
      </c>
      <c r="Q33" s="125" t="s">
        <v>81</v>
      </c>
      <c r="R33" s="125" t="s">
        <v>81</v>
      </c>
      <c r="S33" s="125" t="s">
        <v>81</v>
      </c>
      <c r="T33" s="125" t="s">
        <v>81</v>
      </c>
      <c r="U33" s="125" t="s">
        <v>81</v>
      </c>
      <c r="V33" s="125" t="s">
        <v>81</v>
      </c>
      <c r="W33" s="125" t="s">
        <v>81</v>
      </c>
      <c r="X33" s="125" t="s">
        <v>81</v>
      </c>
      <c r="Y33" s="125" t="s">
        <v>81</v>
      </c>
      <c r="Z33" s="125" t="s">
        <v>81</v>
      </c>
      <c r="AA33" s="125" t="s">
        <v>81</v>
      </c>
      <c r="AB33" s="125" t="s">
        <v>81</v>
      </c>
      <c r="AC33" s="125" t="s">
        <v>81</v>
      </c>
      <c r="AD33" s="125" t="s">
        <v>81</v>
      </c>
      <c r="AE33" s="125" t="s">
        <v>81</v>
      </c>
      <c r="AF33" s="125" t="s">
        <v>81</v>
      </c>
      <c r="AG33" s="125" t="s">
        <v>81</v>
      </c>
      <c r="AH33" s="125" t="s">
        <v>81</v>
      </c>
      <c r="AI33" s="125">
        <v>38.627295171425345</v>
      </c>
      <c r="AJ33" s="125">
        <v>27.513734186299104</v>
      </c>
      <c r="AK33" s="125">
        <v>22.508140149058654</v>
      </c>
      <c r="AL33" s="129" t="s">
        <v>81</v>
      </c>
      <c r="AM33" s="125" t="s">
        <v>81</v>
      </c>
      <c r="AN33" s="125" t="s">
        <v>81</v>
      </c>
      <c r="AO33" s="125" t="s">
        <v>81</v>
      </c>
      <c r="AP33" s="125" t="s">
        <v>81</v>
      </c>
      <c r="AQ33" s="125" t="s">
        <v>81</v>
      </c>
      <c r="AR33" s="125" t="s">
        <v>81</v>
      </c>
      <c r="AS33" s="125" t="s">
        <v>81</v>
      </c>
      <c r="AT33" s="125">
        <v>96.274344920405667</v>
      </c>
      <c r="AU33" s="125">
        <v>76.643126471316222</v>
      </c>
      <c r="AV33" s="125">
        <v>59.852836717300711</v>
      </c>
      <c r="AW33" s="125">
        <v>61.258138979879135</v>
      </c>
      <c r="AX33" s="125" t="s">
        <v>81</v>
      </c>
      <c r="AY33" s="130" t="s">
        <v>81</v>
      </c>
      <c r="AZ33" s="125">
        <v>59.971286463426466</v>
      </c>
      <c r="BA33" s="125">
        <v>65.394880703682418</v>
      </c>
      <c r="BB33" s="125">
        <v>86.016082103919572</v>
      </c>
      <c r="BC33" s="125">
        <v>84.456157832789131</v>
      </c>
      <c r="BD33" s="103">
        <v>170.77295575137057</v>
      </c>
      <c r="BE33" s="103">
        <v>187.86698641753173</v>
      </c>
      <c r="BF33" s="103">
        <v>145.79710982317127</v>
      </c>
      <c r="BG33" s="103">
        <v>135.12170176189775</v>
      </c>
      <c r="BH33" s="125" t="s">
        <v>81</v>
      </c>
      <c r="BI33" s="125" t="s">
        <v>81</v>
      </c>
      <c r="BJ33" s="125" t="s">
        <v>81</v>
      </c>
      <c r="BK33" s="125" t="s">
        <v>81</v>
      </c>
      <c r="BL33" s="125" t="s">
        <v>81</v>
      </c>
      <c r="BM33" s="125" t="s">
        <v>81</v>
      </c>
      <c r="BN33" s="125" t="s">
        <v>81</v>
      </c>
      <c r="BO33" s="103">
        <v>201.65943878564445</v>
      </c>
      <c r="BP33" s="103">
        <v>207.66596449986156</v>
      </c>
      <c r="BQ33" s="103">
        <v>192.31765525571001</v>
      </c>
      <c r="BR33" s="125">
        <v>213.35245799428614</v>
      </c>
      <c r="BS33" s="103">
        <v>172.64578203716246</v>
      </c>
      <c r="BT33" s="103">
        <v>199.31787337089594</v>
      </c>
      <c r="BU33" s="103">
        <v>191.96695581946324</v>
      </c>
      <c r="BV33" s="162">
        <v>209.15057831679403</v>
      </c>
    </row>
    <row r="34" spans="1:74" s="101" customFormat="1" ht="16" x14ac:dyDescent="0.2">
      <c r="A34" s="101" t="s">
        <v>188</v>
      </c>
      <c r="C34" s="104">
        <v>13</v>
      </c>
      <c r="D34" s="125" t="s">
        <v>70</v>
      </c>
      <c r="E34" s="125" t="s">
        <v>70</v>
      </c>
      <c r="F34" s="125" t="s">
        <v>70</v>
      </c>
      <c r="G34" s="125" t="s">
        <v>70</v>
      </c>
      <c r="H34" s="125" t="s">
        <v>70</v>
      </c>
      <c r="I34" s="125" t="s">
        <v>70</v>
      </c>
      <c r="J34" s="125" t="s">
        <v>70</v>
      </c>
      <c r="K34" s="125" t="s">
        <v>70</v>
      </c>
      <c r="L34" s="125" t="s">
        <v>70</v>
      </c>
      <c r="M34" s="125" t="s">
        <v>70</v>
      </c>
      <c r="N34" s="125" t="s">
        <v>70</v>
      </c>
      <c r="O34" s="125" t="s">
        <v>70</v>
      </c>
      <c r="P34" s="125" t="s">
        <v>70</v>
      </c>
      <c r="Q34" s="125" t="s">
        <v>70</v>
      </c>
      <c r="R34" s="125" t="s">
        <v>70</v>
      </c>
      <c r="S34" s="125" t="s">
        <v>70</v>
      </c>
      <c r="T34" s="125" t="s">
        <v>70</v>
      </c>
      <c r="U34" s="125" t="s">
        <v>70</v>
      </c>
      <c r="V34" s="125" t="s">
        <v>70</v>
      </c>
      <c r="W34" s="125" t="s">
        <v>70</v>
      </c>
      <c r="X34" s="125" t="s">
        <v>70</v>
      </c>
      <c r="Y34" s="125" t="s">
        <v>70</v>
      </c>
      <c r="Z34" s="125" t="s">
        <v>70</v>
      </c>
      <c r="AA34" s="125" t="s">
        <v>70</v>
      </c>
      <c r="AB34" s="125" t="s">
        <v>81</v>
      </c>
      <c r="AC34" s="125" t="s">
        <v>81</v>
      </c>
      <c r="AD34" s="125" t="s">
        <v>81</v>
      </c>
      <c r="AE34" s="125" t="s">
        <v>81</v>
      </c>
      <c r="AF34" s="125" t="s">
        <v>81</v>
      </c>
      <c r="AG34" s="125" t="s">
        <v>81</v>
      </c>
      <c r="AH34" s="125" t="s">
        <v>81</v>
      </c>
      <c r="AI34" s="125" t="s">
        <v>81</v>
      </c>
      <c r="AJ34" s="125" t="s">
        <v>81</v>
      </c>
      <c r="AK34" s="125">
        <v>11.113692515603253</v>
      </c>
      <c r="AL34" s="125">
        <v>18.208748891650451</v>
      </c>
      <c r="AM34" s="125">
        <v>9.821325141504996</v>
      </c>
      <c r="AN34" s="125">
        <v>5.063297226589917</v>
      </c>
      <c r="AO34" s="125">
        <v>6.7420970751052938</v>
      </c>
      <c r="AP34" s="125">
        <v>5.343390891784253</v>
      </c>
      <c r="AQ34" s="125" t="s">
        <v>81</v>
      </c>
      <c r="AR34" s="125">
        <v>6.8184013289040779</v>
      </c>
      <c r="AS34" s="125" t="s">
        <v>81</v>
      </c>
      <c r="AT34" s="125" t="s">
        <v>81</v>
      </c>
      <c r="AU34" s="125" t="s">
        <v>81</v>
      </c>
      <c r="AV34" s="125" t="s">
        <v>81</v>
      </c>
      <c r="AW34" s="125">
        <v>3.6420722049275049</v>
      </c>
      <c r="AX34" s="125">
        <v>3.8521472028631392</v>
      </c>
      <c r="AY34" s="125">
        <v>3.1996840875179227</v>
      </c>
      <c r="AZ34" s="125">
        <v>2.9570006950972383</v>
      </c>
      <c r="BA34" s="125">
        <v>4.4147588648819376</v>
      </c>
      <c r="BB34" s="125" t="s">
        <v>81</v>
      </c>
      <c r="BC34" s="125">
        <v>16.46109586000626</v>
      </c>
      <c r="BD34" s="125">
        <v>10.638336165996753</v>
      </c>
      <c r="BE34" s="125">
        <v>10.076940347918736</v>
      </c>
      <c r="BF34" s="125">
        <v>10.270818331758811</v>
      </c>
      <c r="BG34" s="125" t="s">
        <v>81</v>
      </c>
      <c r="BH34" s="125">
        <v>14.435965932385578</v>
      </c>
      <c r="BI34" s="125" t="s">
        <v>81</v>
      </c>
      <c r="BJ34" s="125" t="s">
        <v>81</v>
      </c>
      <c r="BK34" s="125" t="s">
        <v>81</v>
      </c>
      <c r="BL34" s="125">
        <v>12.651345578629984</v>
      </c>
      <c r="BM34" s="125">
        <v>16.132184726994485</v>
      </c>
      <c r="BN34" s="125">
        <v>14.9644418038722</v>
      </c>
      <c r="BO34" s="125">
        <v>22.161312422221918</v>
      </c>
      <c r="BP34" s="125">
        <v>18.783807696690399</v>
      </c>
      <c r="BQ34" s="125">
        <v>18.875168055567514</v>
      </c>
      <c r="BR34" s="125">
        <v>17.668610110599264</v>
      </c>
      <c r="BS34" s="125" t="s">
        <v>81</v>
      </c>
      <c r="BT34" s="125" t="s">
        <v>81</v>
      </c>
      <c r="BU34" s="125" t="s">
        <v>81</v>
      </c>
      <c r="BV34" s="172" t="s">
        <v>81</v>
      </c>
    </row>
    <row r="35" spans="1:74" s="101" customFormat="1" ht="16" x14ac:dyDescent="0.2">
      <c r="A35" s="101" t="s">
        <v>189</v>
      </c>
      <c r="C35" s="102"/>
      <c r="D35" s="125" t="s">
        <v>70</v>
      </c>
      <c r="E35" s="125" t="s">
        <v>70</v>
      </c>
      <c r="F35" s="125" t="s">
        <v>70</v>
      </c>
      <c r="G35" s="125" t="s">
        <v>70</v>
      </c>
      <c r="H35" s="125" t="s">
        <v>70</v>
      </c>
      <c r="I35" s="125" t="s">
        <v>70</v>
      </c>
      <c r="J35" s="125" t="s">
        <v>70</v>
      </c>
      <c r="K35" s="125" t="s">
        <v>70</v>
      </c>
      <c r="L35" s="125" t="s">
        <v>70</v>
      </c>
      <c r="M35" s="125" t="s">
        <v>70</v>
      </c>
      <c r="N35" s="125" t="s">
        <v>70</v>
      </c>
      <c r="O35" s="125" t="s">
        <v>70</v>
      </c>
      <c r="P35" s="125" t="s">
        <v>70</v>
      </c>
      <c r="Q35" s="125" t="s">
        <v>70</v>
      </c>
      <c r="R35" s="125">
        <v>28.124662165649131</v>
      </c>
      <c r="S35" s="125">
        <v>88.903187770994947</v>
      </c>
      <c r="T35" s="103">
        <v>144.48344594052742</v>
      </c>
      <c r="U35" s="103">
        <v>181.3698603506902</v>
      </c>
      <c r="V35" s="103">
        <v>218.39469702902343</v>
      </c>
      <c r="W35" s="103">
        <v>222.74084638928861</v>
      </c>
      <c r="X35" s="103">
        <v>214.72538431735785</v>
      </c>
      <c r="Y35" s="103">
        <v>227.12411396364601</v>
      </c>
      <c r="Z35" s="103">
        <v>283.82252012387698</v>
      </c>
      <c r="AA35" s="103">
        <v>361.20446470024643</v>
      </c>
      <c r="AB35" s="103">
        <v>407.71294877669595</v>
      </c>
      <c r="AC35" s="103">
        <v>440.72017335874659</v>
      </c>
      <c r="AD35" s="103">
        <v>440.44923634114474</v>
      </c>
      <c r="AE35" s="103">
        <v>631.95484873701878</v>
      </c>
      <c r="AF35" s="103">
        <v>1059.7792288437131</v>
      </c>
      <c r="AG35" s="103">
        <v>1371.7115943796803</v>
      </c>
      <c r="AH35" s="103">
        <v>1493.0512309445505</v>
      </c>
      <c r="AI35" s="103">
        <v>1215.1802416196272</v>
      </c>
      <c r="AJ35" s="103">
        <v>1178.501117876973</v>
      </c>
      <c r="AK35" s="103">
        <v>1191.5050019467681</v>
      </c>
      <c r="AL35" s="103">
        <v>1116.200334083373</v>
      </c>
      <c r="AM35" s="103">
        <v>919.02987786372773</v>
      </c>
      <c r="AN35" s="103">
        <v>772.31004067165236</v>
      </c>
      <c r="AO35" s="103">
        <v>924.74150240890856</v>
      </c>
      <c r="AP35" s="103">
        <v>1189.707250704796</v>
      </c>
      <c r="AQ35" s="103">
        <v>1148.1591217839787</v>
      </c>
      <c r="AR35" s="103">
        <v>1065.5501033704179</v>
      </c>
      <c r="AS35" s="103">
        <v>1086.3693212463345</v>
      </c>
      <c r="AT35" s="103">
        <v>845.64124665685961</v>
      </c>
      <c r="AU35" s="103">
        <v>632.41839066738362</v>
      </c>
      <c r="AV35" s="103">
        <v>528.36821084011433</v>
      </c>
      <c r="AW35" s="103">
        <v>439.98271021110116</v>
      </c>
      <c r="AX35" s="103">
        <v>505.15496166753798</v>
      </c>
      <c r="AY35" s="103">
        <v>590.34707495116459</v>
      </c>
      <c r="AZ35" s="103">
        <v>561.17697949140756</v>
      </c>
      <c r="BA35" s="103">
        <v>528.56784597005321</v>
      </c>
      <c r="BB35" s="103">
        <v>514.45093106909712</v>
      </c>
      <c r="BC35" s="103">
        <v>552.25544301367336</v>
      </c>
      <c r="BD35" s="103">
        <v>635.53106461530149</v>
      </c>
      <c r="BE35" s="103">
        <v>684.03870917348718</v>
      </c>
      <c r="BF35" s="103">
        <v>690.62657670419912</v>
      </c>
      <c r="BG35" s="103">
        <v>681.47137950246724</v>
      </c>
      <c r="BH35" s="103">
        <v>718.83631713643933</v>
      </c>
      <c r="BI35" s="103">
        <v>710.98874082548014</v>
      </c>
      <c r="BJ35" s="103">
        <v>796.11379095265897</v>
      </c>
      <c r="BK35" s="103">
        <v>759.81786866005075</v>
      </c>
      <c r="BL35" s="103">
        <v>775.20473036691283</v>
      </c>
      <c r="BM35" s="103">
        <v>821.90853528279706</v>
      </c>
      <c r="BN35" s="103">
        <v>839.95208134042571</v>
      </c>
      <c r="BO35" s="103">
        <v>949.50475531748862</v>
      </c>
      <c r="BP35" s="103">
        <v>937.39991696172706</v>
      </c>
      <c r="BQ35" s="103">
        <v>852.1981405629233</v>
      </c>
      <c r="BR35" s="103">
        <v>919.684346629218</v>
      </c>
      <c r="BS35" s="103">
        <v>989.41399472625915</v>
      </c>
      <c r="BT35" s="103">
        <v>1015.3847819758977</v>
      </c>
      <c r="BU35" s="103">
        <v>1023.2202137801715</v>
      </c>
      <c r="BV35" s="162">
        <v>1097.4581530508262</v>
      </c>
    </row>
    <row r="36" spans="1:74" s="101" customFormat="1" ht="16" x14ac:dyDescent="0.2">
      <c r="A36" s="101" t="s">
        <v>190</v>
      </c>
      <c r="C36" s="102"/>
      <c r="D36" s="125" t="s">
        <v>70</v>
      </c>
      <c r="E36" s="125" t="s">
        <v>70</v>
      </c>
      <c r="F36" s="125" t="s">
        <v>70</v>
      </c>
      <c r="G36" s="125" t="s">
        <v>70</v>
      </c>
      <c r="H36" s="125" t="s">
        <v>70</v>
      </c>
      <c r="I36" s="125" t="s">
        <v>70</v>
      </c>
      <c r="J36" s="125" t="s">
        <v>70</v>
      </c>
      <c r="K36" s="125" t="s">
        <v>70</v>
      </c>
      <c r="L36" s="125" t="s">
        <v>70</v>
      </c>
      <c r="M36" s="125" t="s">
        <v>70</v>
      </c>
      <c r="N36" s="125" t="s">
        <v>70</v>
      </c>
      <c r="O36" s="125" t="s">
        <v>70</v>
      </c>
      <c r="P36" s="125" t="s">
        <v>70</v>
      </c>
      <c r="Q36" s="125" t="s">
        <v>70</v>
      </c>
      <c r="R36" s="125" t="s">
        <v>70</v>
      </c>
      <c r="S36" s="125" t="s">
        <v>70</v>
      </c>
      <c r="T36" s="125" t="s">
        <v>70</v>
      </c>
      <c r="U36" s="125" t="s">
        <v>81</v>
      </c>
      <c r="V36" s="125" t="s">
        <v>81</v>
      </c>
      <c r="W36" s="125" t="s">
        <v>81</v>
      </c>
      <c r="X36" s="125" t="s">
        <v>81</v>
      </c>
      <c r="Y36" s="125" t="s">
        <v>81</v>
      </c>
      <c r="Z36" s="125" t="s">
        <v>81</v>
      </c>
      <c r="AA36" s="125" t="s">
        <v>81</v>
      </c>
      <c r="AB36" s="125" t="s">
        <v>81</v>
      </c>
      <c r="AC36" s="125" t="s">
        <v>81</v>
      </c>
      <c r="AD36" s="126" t="s">
        <v>81</v>
      </c>
      <c r="AE36" s="126">
        <v>7.2194252067205609</v>
      </c>
      <c r="AF36" s="126">
        <v>7.5066024818951504</v>
      </c>
      <c r="AG36" s="126">
        <v>9.5492516470006592</v>
      </c>
      <c r="AH36" s="126">
        <v>10.667218664634875</v>
      </c>
      <c r="AI36" s="126">
        <v>18.388854400260055</v>
      </c>
      <c r="AJ36" s="126">
        <v>19.624499223777793</v>
      </c>
      <c r="AK36" s="126">
        <v>26.14944344956756</v>
      </c>
      <c r="AL36" s="125">
        <v>21.468763224787043</v>
      </c>
      <c r="AM36" s="125">
        <v>22.367510843944778</v>
      </c>
      <c r="AN36" s="125">
        <v>25.891096143298778</v>
      </c>
      <c r="AO36" s="125">
        <v>28.192970630341925</v>
      </c>
      <c r="AP36" s="125">
        <v>30.451809146286386</v>
      </c>
      <c r="AQ36" s="125">
        <v>28.56278506459477</v>
      </c>
      <c r="AR36" s="125">
        <v>38.296625719965526</v>
      </c>
      <c r="AS36" s="125">
        <v>36.170964222976032</v>
      </c>
      <c r="AT36" s="125">
        <v>30.282480698672551</v>
      </c>
      <c r="AU36" s="125">
        <v>28.992568935509041</v>
      </c>
      <c r="AV36" s="125">
        <v>26.821963792077046</v>
      </c>
      <c r="AW36" s="125">
        <v>31.44910589360823</v>
      </c>
      <c r="AX36" s="125">
        <v>39.087756429447133</v>
      </c>
      <c r="AY36" s="125">
        <v>35.090229019195675</v>
      </c>
      <c r="AZ36" s="125">
        <v>35.134514855538342</v>
      </c>
      <c r="BA36" s="125">
        <v>37.732569296500095</v>
      </c>
      <c r="BB36" s="125">
        <v>47.416519222226107</v>
      </c>
      <c r="BC36" s="125">
        <v>45.534640452430004</v>
      </c>
      <c r="BD36" s="125">
        <v>40.051892638107581</v>
      </c>
      <c r="BE36" s="125">
        <v>36.544184921538879</v>
      </c>
      <c r="BF36" s="125">
        <v>34.501794327144353</v>
      </c>
      <c r="BG36" s="125">
        <v>32.294516872324564</v>
      </c>
      <c r="BH36" s="125">
        <v>32.857152754435873</v>
      </c>
      <c r="BI36" s="125">
        <v>34.47209179893283</v>
      </c>
      <c r="BJ36" s="125">
        <v>37.150774905916741</v>
      </c>
      <c r="BK36" s="125">
        <v>27.021870568830003</v>
      </c>
      <c r="BL36" s="125">
        <v>45.386908300433376</v>
      </c>
      <c r="BM36" s="125">
        <v>56.586942362140967</v>
      </c>
      <c r="BN36" s="125">
        <v>43.583826032732631</v>
      </c>
      <c r="BO36" s="125">
        <v>42.765343553773739</v>
      </c>
      <c r="BP36" s="125">
        <v>43.130283260136977</v>
      </c>
      <c r="BQ36" s="125">
        <v>46.123759310420802</v>
      </c>
      <c r="BR36" s="125">
        <v>47.992214220065804</v>
      </c>
      <c r="BS36" s="125">
        <v>49.068403224950345</v>
      </c>
      <c r="BT36" s="125">
        <v>52.594810372597181</v>
      </c>
      <c r="BU36" s="125">
        <v>47.953716658755845</v>
      </c>
      <c r="BV36" s="144">
        <v>51.06434775482326</v>
      </c>
    </row>
    <row r="37" spans="1:74" s="101" customFormat="1" ht="16" x14ac:dyDescent="0.2">
      <c r="A37" s="101" t="s">
        <v>191</v>
      </c>
      <c r="C37" s="104">
        <v>14</v>
      </c>
      <c r="D37" s="125" t="s">
        <v>81</v>
      </c>
      <c r="E37" s="125" t="s">
        <v>81</v>
      </c>
      <c r="F37" s="125" t="s">
        <v>81</v>
      </c>
      <c r="G37" s="125" t="s">
        <v>81</v>
      </c>
      <c r="H37" s="125" t="s">
        <v>81</v>
      </c>
      <c r="I37" s="125" t="s">
        <v>81</v>
      </c>
      <c r="J37" s="125" t="s">
        <v>81</v>
      </c>
      <c r="K37" s="125" t="s">
        <v>81</v>
      </c>
      <c r="L37" s="125" t="s">
        <v>81</v>
      </c>
      <c r="M37" s="125" t="s">
        <v>81</v>
      </c>
      <c r="N37" s="125" t="s">
        <v>81</v>
      </c>
      <c r="O37" s="125" t="s">
        <v>81</v>
      </c>
      <c r="P37" s="125" t="s">
        <v>81</v>
      </c>
      <c r="Q37" s="125" t="s">
        <v>81</v>
      </c>
      <c r="R37" s="125" t="s">
        <v>81</v>
      </c>
      <c r="S37" s="125" t="s">
        <v>81</v>
      </c>
      <c r="T37" s="125" t="s">
        <v>81</v>
      </c>
      <c r="U37" s="125" t="s">
        <v>81</v>
      </c>
      <c r="V37" s="125" t="s">
        <v>81</v>
      </c>
      <c r="W37" s="125" t="s">
        <v>81</v>
      </c>
      <c r="X37" s="125" t="s">
        <v>81</v>
      </c>
      <c r="Y37" s="125" t="s">
        <v>81</v>
      </c>
      <c r="Z37" s="125" t="s">
        <v>81</v>
      </c>
      <c r="AA37" s="125" t="s">
        <v>81</v>
      </c>
      <c r="AB37" s="125" t="s">
        <v>81</v>
      </c>
      <c r="AC37" s="125" t="s">
        <v>81</v>
      </c>
      <c r="AD37" s="125" t="s">
        <v>81</v>
      </c>
      <c r="AE37" s="125" t="s">
        <v>81</v>
      </c>
      <c r="AF37" s="125" t="s">
        <v>81</v>
      </c>
      <c r="AG37" s="125" t="s">
        <v>81</v>
      </c>
      <c r="AH37" s="125" t="s">
        <v>81</v>
      </c>
      <c r="AI37" s="125" t="s">
        <v>81</v>
      </c>
      <c r="AJ37" s="125" t="s">
        <v>81</v>
      </c>
      <c r="AK37" s="125" t="s">
        <v>81</v>
      </c>
      <c r="AL37" s="125" t="s">
        <v>81</v>
      </c>
      <c r="AM37" s="125" t="s">
        <v>81</v>
      </c>
      <c r="AN37" s="125" t="s">
        <v>81</v>
      </c>
      <c r="AO37" s="125" t="s">
        <v>81</v>
      </c>
      <c r="AP37" s="125" t="s">
        <v>81</v>
      </c>
      <c r="AQ37" s="125" t="s">
        <v>81</v>
      </c>
      <c r="AR37" s="125" t="s">
        <v>81</v>
      </c>
      <c r="AS37" s="125" t="s">
        <v>81</v>
      </c>
      <c r="AT37" s="125" t="s">
        <v>81</v>
      </c>
      <c r="AU37" s="125" t="s">
        <v>81</v>
      </c>
      <c r="AV37" s="125" t="s">
        <v>81</v>
      </c>
      <c r="AW37" s="125" t="s">
        <v>81</v>
      </c>
      <c r="AX37" s="125" t="s">
        <v>81</v>
      </c>
      <c r="AY37" s="125" t="s">
        <v>81</v>
      </c>
      <c r="AZ37" s="125" t="s">
        <v>81</v>
      </c>
      <c r="BA37" s="125" t="s">
        <v>81</v>
      </c>
      <c r="BB37" s="125" t="s">
        <v>81</v>
      </c>
      <c r="BC37" s="125" t="s">
        <v>81</v>
      </c>
      <c r="BD37" s="125" t="s">
        <v>81</v>
      </c>
      <c r="BE37" s="125" t="s">
        <v>81</v>
      </c>
      <c r="BF37" s="125" t="s">
        <v>81</v>
      </c>
      <c r="BG37" s="125">
        <v>5.5929029648079283</v>
      </c>
      <c r="BH37" s="125">
        <v>13.715366617050766</v>
      </c>
      <c r="BI37" s="125">
        <v>6.2238141666314819</v>
      </c>
      <c r="BJ37" s="125">
        <v>5.2411902866333566</v>
      </c>
      <c r="BK37" s="125">
        <v>5.1576021526622657</v>
      </c>
      <c r="BL37" s="125">
        <v>9.5492386283910253</v>
      </c>
      <c r="BM37" s="125">
        <v>10.931447275471104</v>
      </c>
      <c r="BN37" s="125">
        <v>16.006026053989405</v>
      </c>
      <c r="BO37" s="125">
        <v>17.523360087748664</v>
      </c>
      <c r="BP37" s="125">
        <v>16.82540727659007</v>
      </c>
      <c r="BQ37" s="125">
        <v>17.017101946874352</v>
      </c>
      <c r="BR37" s="125">
        <v>15.686157083468377</v>
      </c>
      <c r="BS37" s="125">
        <v>15.047406599173936</v>
      </c>
      <c r="BT37" s="125">
        <v>15.334</v>
      </c>
      <c r="BU37" s="125">
        <v>13.017309498485881</v>
      </c>
      <c r="BV37" s="144">
        <v>15.7865</v>
      </c>
    </row>
    <row r="38" spans="1:74" s="101" customFormat="1" ht="16" x14ac:dyDescent="0.2">
      <c r="A38" s="101" t="s">
        <v>192</v>
      </c>
      <c r="C38" s="104">
        <v>15</v>
      </c>
      <c r="D38" s="125" t="s">
        <v>70</v>
      </c>
      <c r="E38" s="125" t="s">
        <v>70</v>
      </c>
      <c r="F38" s="125" t="s">
        <v>70</v>
      </c>
      <c r="G38" s="125" t="s">
        <v>70</v>
      </c>
      <c r="H38" s="125" t="s">
        <v>70</v>
      </c>
      <c r="I38" s="125" t="s">
        <v>70</v>
      </c>
      <c r="J38" s="125" t="s">
        <v>70</v>
      </c>
      <c r="K38" s="125" t="s">
        <v>70</v>
      </c>
      <c r="L38" s="125" t="s">
        <v>70</v>
      </c>
      <c r="M38" s="125" t="s">
        <v>70</v>
      </c>
      <c r="N38" s="125" t="s">
        <v>70</v>
      </c>
      <c r="O38" s="125" t="s">
        <v>81</v>
      </c>
      <c r="P38" s="125" t="s">
        <v>81</v>
      </c>
      <c r="Q38" s="125" t="s">
        <v>81</v>
      </c>
      <c r="R38" s="125" t="s">
        <v>81</v>
      </c>
      <c r="S38" s="125">
        <v>42.766943543180325</v>
      </c>
      <c r="T38" s="125">
        <v>46.493508159492393</v>
      </c>
      <c r="U38" s="125">
        <v>47.704742751241959</v>
      </c>
      <c r="V38" s="125">
        <v>50.529781586967253</v>
      </c>
      <c r="W38" s="125">
        <v>53.901185895021293</v>
      </c>
      <c r="X38" s="125">
        <v>54.493076891296219</v>
      </c>
      <c r="Y38" s="125">
        <v>52.81162661734502</v>
      </c>
      <c r="Z38" s="125">
        <v>52.566118229140145</v>
      </c>
      <c r="AA38" s="125">
        <v>57.229534250142841</v>
      </c>
      <c r="AB38" s="125">
        <v>60.16440285529729</v>
      </c>
      <c r="AC38" s="125">
        <v>67.691017600841903</v>
      </c>
      <c r="AD38" s="125">
        <v>64.976341387383343</v>
      </c>
      <c r="AE38" s="125">
        <v>75.521183750634748</v>
      </c>
      <c r="AF38" s="103">
        <v>100.19449413947154</v>
      </c>
      <c r="AG38" s="103">
        <v>102.54520265801207</v>
      </c>
      <c r="AH38" s="103">
        <v>133.01053901657249</v>
      </c>
      <c r="AI38" s="103">
        <v>123.36400961243922</v>
      </c>
      <c r="AJ38" s="103">
        <v>116.27464368148017</v>
      </c>
      <c r="AK38" s="125" t="s">
        <v>81</v>
      </c>
      <c r="AL38" s="125" t="s">
        <v>81</v>
      </c>
      <c r="AM38" s="125">
        <v>90.930470192820678</v>
      </c>
      <c r="AN38" s="125">
        <v>87.29926714401131</v>
      </c>
      <c r="AO38" s="125">
        <v>77.377228950470681</v>
      </c>
      <c r="AP38" s="125">
        <v>77.125843584896884</v>
      </c>
      <c r="AQ38" s="125">
        <v>71.811121269953901</v>
      </c>
      <c r="AR38" s="125">
        <v>69.00404468519784</v>
      </c>
      <c r="AS38" s="125">
        <v>72.166217615794523</v>
      </c>
      <c r="AT38" s="125">
        <v>74.660456157666857</v>
      </c>
      <c r="AU38" s="125">
        <v>44.075572313133634</v>
      </c>
      <c r="AV38" s="125">
        <v>67.361363083268344</v>
      </c>
      <c r="AW38" s="125">
        <v>56.651319483171875</v>
      </c>
      <c r="AX38" s="125">
        <v>52.059885394925111</v>
      </c>
      <c r="AY38" s="125">
        <v>75.315595254227446</v>
      </c>
      <c r="AZ38" s="125">
        <v>96.025216910557049</v>
      </c>
      <c r="BA38" s="125">
        <v>92.778332517445648</v>
      </c>
      <c r="BB38" s="125">
        <v>87.011421265071661</v>
      </c>
      <c r="BC38" s="125">
        <v>87.818719336968826</v>
      </c>
      <c r="BD38" s="103">
        <v>109.1383594854064</v>
      </c>
      <c r="BE38" s="125">
        <v>86.248822362533133</v>
      </c>
      <c r="BF38" s="103">
        <v>99.865776533845334</v>
      </c>
      <c r="BG38" s="103">
        <v>99.34629687554083</v>
      </c>
      <c r="BH38" s="125">
        <v>89.209720010517344</v>
      </c>
      <c r="BI38" s="125">
        <v>85.972954108249724</v>
      </c>
      <c r="BJ38" s="103">
        <v>103.62708297663809</v>
      </c>
      <c r="BK38" s="103">
        <v>108.94518397648721</v>
      </c>
      <c r="BL38" s="125">
        <v>78.701827462530773</v>
      </c>
      <c r="BM38" s="125">
        <v>61.718229856967724</v>
      </c>
      <c r="BN38" s="125">
        <v>69.082415376698847</v>
      </c>
      <c r="BO38" s="125">
        <v>67.52965581206486</v>
      </c>
      <c r="BP38" s="125">
        <v>67.189216127366521</v>
      </c>
      <c r="BQ38" s="125">
        <v>67.182336510874549</v>
      </c>
      <c r="BR38" s="125">
        <v>64.26996545907501</v>
      </c>
      <c r="BS38" s="125">
        <v>65.777568269624965</v>
      </c>
      <c r="BT38" s="125">
        <v>66.906090185167187</v>
      </c>
      <c r="BU38" s="125">
        <v>72.919368300921093</v>
      </c>
      <c r="BV38" s="144">
        <v>73.258425238678427</v>
      </c>
    </row>
    <row r="39" spans="1:74" s="101" customFormat="1" ht="16" x14ac:dyDescent="0.2">
      <c r="A39" s="101" t="s">
        <v>193</v>
      </c>
      <c r="C39" s="102"/>
      <c r="D39" s="125" t="s">
        <v>70</v>
      </c>
      <c r="E39" s="125" t="s">
        <v>70</v>
      </c>
      <c r="F39" s="125" t="s">
        <v>70</v>
      </c>
      <c r="G39" s="125" t="s">
        <v>70</v>
      </c>
      <c r="H39" s="125" t="s">
        <v>70</v>
      </c>
      <c r="I39" s="125" t="s">
        <v>70</v>
      </c>
      <c r="J39" s="125" t="s">
        <v>70</v>
      </c>
      <c r="K39" s="125" t="s">
        <v>70</v>
      </c>
      <c r="L39" s="125" t="s">
        <v>70</v>
      </c>
      <c r="M39" s="125" t="s">
        <v>70</v>
      </c>
      <c r="N39" s="125" t="s">
        <v>70</v>
      </c>
      <c r="O39" s="125" t="s">
        <v>70</v>
      </c>
      <c r="P39" s="125" t="s">
        <v>70</v>
      </c>
      <c r="Q39" s="125" t="s">
        <v>70</v>
      </c>
      <c r="R39" s="125" t="s">
        <v>70</v>
      </c>
      <c r="S39" s="125" t="s">
        <v>81</v>
      </c>
      <c r="T39" s="125" t="s">
        <v>81</v>
      </c>
      <c r="U39" s="125" t="s">
        <v>81</v>
      </c>
      <c r="V39" s="125" t="s">
        <v>81</v>
      </c>
      <c r="W39" s="125">
        <v>6.0507960571849697</v>
      </c>
      <c r="X39" s="125">
        <v>6.0024632257961068</v>
      </c>
      <c r="Y39" s="125">
        <v>5.9555797016998229</v>
      </c>
      <c r="Z39" s="125">
        <v>6.2716100213513535</v>
      </c>
      <c r="AA39" s="125">
        <v>6.7174702178094483</v>
      </c>
      <c r="AB39" s="125">
        <v>11.284775611253062</v>
      </c>
      <c r="AC39" s="125">
        <v>11.088341896602348</v>
      </c>
      <c r="AD39" s="125">
        <v>16.745081650897053</v>
      </c>
      <c r="AE39" s="125">
        <v>15.549705136712209</v>
      </c>
      <c r="AF39" s="125">
        <v>20.185661802488056</v>
      </c>
      <c r="AG39" s="125">
        <v>31.13976356530269</v>
      </c>
      <c r="AH39" s="125">
        <v>43.98138832440533</v>
      </c>
      <c r="AI39" s="125">
        <v>42.639517551118352</v>
      </c>
      <c r="AJ39" s="125">
        <v>30.46750996471479</v>
      </c>
      <c r="AK39" s="125">
        <v>22.914486586360916</v>
      </c>
      <c r="AL39" s="125">
        <v>18.504676875361149</v>
      </c>
      <c r="AM39" s="125">
        <v>15.728783210852002</v>
      </c>
      <c r="AN39" s="125">
        <v>18.20290744329235</v>
      </c>
      <c r="AO39" s="125">
        <v>21.581215122377667</v>
      </c>
      <c r="AP39" s="125">
        <v>17.900710669650223</v>
      </c>
      <c r="AQ39" s="125">
        <v>14.444027318694577</v>
      </c>
      <c r="AR39" s="125">
        <v>15.632905584327601</v>
      </c>
      <c r="AS39" s="125">
        <v>14.753883950111341</v>
      </c>
      <c r="AT39" s="125">
        <v>13.121864107001965</v>
      </c>
      <c r="AU39" s="125">
        <v>14.511259009377946</v>
      </c>
      <c r="AV39" s="125">
        <v>14.722534722614286</v>
      </c>
      <c r="AW39" s="125">
        <v>14.387153363580037</v>
      </c>
      <c r="AX39" s="125">
        <v>8.8903815696634805</v>
      </c>
      <c r="AY39" s="125">
        <v>11.804554892756423</v>
      </c>
      <c r="AZ39" s="125">
        <v>15.22512478506135</v>
      </c>
      <c r="BA39" s="125">
        <v>12.153163862188427</v>
      </c>
      <c r="BB39" s="125">
        <v>11.849795495850799</v>
      </c>
      <c r="BC39" s="125">
        <v>10.056253389994009</v>
      </c>
      <c r="BD39" s="125">
        <v>10.746211580643358</v>
      </c>
      <c r="BE39" s="125">
        <v>11.620995477452238</v>
      </c>
      <c r="BF39" s="125">
        <v>11.931565341317098</v>
      </c>
      <c r="BG39" s="125">
        <v>20.038395787885925</v>
      </c>
      <c r="BH39" s="125">
        <v>32.84695193877409</v>
      </c>
      <c r="BI39" s="125">
        <v>26.931317301149747</v>
      </c>
      <c r="BJ39" s="125">
        <v>27.742324854025306</v>
      </c>
      <c r="BK39" s="125">
        <v>33.907249073315725</v>
      </c>
      <c r="BL39" s="125">
        <v>41.543945553060347</v>
      </c>
      <c r="BM39" s="125">
        <v>35.050749056384781</v>
      </c>
      <c r="BN39" s="125">
        <v>35.784154553748422</v>
      </c>
      <c r="BO39" s="125">
        <v>41.050178416853619</v>
      </c>
      <c r="BP39" s="125">
        <v>64.319863840186429</v>
      </c>
      <c r="BQ39" s="125">
        <v>47.613199009475117</v>
      </c>
      <c r="BR39" s="125">
        <v>37.75000276950589</v>
      </c>
      <c r="BS39" s="125">
        <v>38.340696943471578</v>
      </c>
      <c r="BT39" s="125">
        <v>47.416537066823309</v>
      </c>
      <c r="BU39" s="125">
        <v>53.500573091151779</v>
      </c>
      <c r="BV39" s="144">
        <v>58.369173437998739</v>
      </c>
    </row>
    <row r="40" spans="1:74" s="101" customFormat="1" ht="16" x14ac:dyDescent="0.2">
      <c r="A40" s="101" t="s">
        <v>194</v>
      </c>
      <c r="C40" s="111" t="s">
        <v>60</v>
      </c>
      <c r="D40" s="125" t="s">
        <v>70</v>
      </c>
      <c r="E40" s="125" t="s">
        <v>70</v>
      </c>
      <c r="F40" s="125" t="s">
        <v>70</v>
      </c>
      <c r="G40" s="125" t="s">
        <v>70</v>
      </c>
      <c r="H40" s="125" t="s">
        <v>70</v>
      </c>
      <c r="I40" s="125" t="s">
        <v>70</v>
      </c>
      <c r="J40" s="125" t="s">
        <v>70</v>
      </c>
      <c r="K40" s="125" t="s">
        <v>70</v>
      </c>
      <c r="L40" s="125" t="s">
        <v>70</v>
      </c>
      <c r="M40" s="125" t="s">
        <v>70</v>
      </c>
      <c r="N40" s="125" t="s">
        <v>70</v>
      </c>
      <c r="O40" s="125" t="s">
        <v>81</v>
      </c>
      <c r="P40" s="126" t="s">
        <v>81</v>
      </c>
      <c r="Q40" s="126" t="s">
        <v>81</v>
      </c>
      <c r="R40" s="126" t="s">
        <v>81</v>
      </c>
      <c r="S40" s="126" t="s">
        <v>81</v>
      </c>
      <c r="T40" s="126">
        <v>26.460013062486087</v>
      </c>
      <c r="U40" s="125">
        <v>24.167372820982923</v>
      </c>
      <c r="V40" s="125">
        <v>24.642099538580215</v>
      </c>
      <c r="W40" s="125">
        <v>25.627783520123426</v>
      </c>
      <c r="X40" s="125">
        <v>29.077677455524658</v>
      </c>
      <c r="Y40" s="125">
        <v>33.170283460762541</v>
      </c>
      <c r="Z40" s="125">
        <v>25.805266194745709</v>
      </c>
      <c r="AA40" s="125">
        <v>31.526364826996168</v>
      </c>
      <c r="AB40" s="125">
        <v>31.001624003126768</v>
      </c>
      <c r="AC40" s="125">
        <v>31.776574071654867</v>
      </c>
      <c r="AD40" s="125">
        <v>43.968871475604409</v>
      </c>
      <c r="AE40" s="125">
        <v>51.771755145463807</v>
      </c>
      <c r="AF40" s="125">
        <v>50.979069593917224</v>
      </c>
      <c r="AG40" s="125">
        <v>41.781363045914723</v>
      </c>
      <c r="AH40" s="125">
        <v>48.010016607209458</v>
      </c>
      <c r="AI40" s="125">
        <v>41.274186617402826</v>
      </c>
      <c r="AJ40" s="125">
        <v>38.877800168284324</v>
      </c>
      <c r="AK40" s="125">
        <v>42.224217787551673</v>
      </c>
      <c r="AL40" s="125">
        <v>40.181897248848301</v>
      </c>
      <c r="AM40" s="125">
        <v>39.495473935928203</v>
      </c>
      <c r="AN40" s="125">
        <v>43.711381053997734</v>
      </c>
      <c r="AO40" s="125">
        <v>43.002993956344078</v>
      </c>
      <c r="AP40" s="125">
        <v>51.720338393343845</v>
      </c>
      <c r="AQ40" s="125">
        <v>51.041654052068381</v>
      </c>
      <c r="AR40" s="125">
        <v>52.509697146565237</v>
      </c>
      <c r="AS40" s="125">
        <v>50.417939275517412</v>
      </c>
      <c r="AT40" s="125" t="s">
        <v>81</v>
      </c>
      <c r="AU40" s="125" t="s">
        <v>81</v>
      </c>
      <c r="AV40" s="126">
        <v>46.995757675498105</v>
      </c>
      <c r="AW40" s="126">
        <v>50.265175534611693</v>
      </c>
      <c r="AX40" s="126">
        <v>53.918490884783985</v>
      </c>
      <c r="AY40" s="126">
        <v>50.732812838669545</v>
      </c>
      <c r="AZ40" s="126">
        <v>58.944070387679929</v>
      </c>
      <c r="BA40" s="126">
        <v>58.344714607680395</v>
      </c>
      <c r="BB40" s="126">
        <v>65.887243958089414</v>
      </c>
      <c r="BC40" s="126">
        <v>76.410146231170202</v>
      </c>
      <c r="BD40" s="126">
        <v>76.846558286607888</v>
      </c>
      <c r="BE40" s="126">
        <v>76.500086975183748</v>
      </c>
      <c r="BF40" s="113">
        <v>87.462867159829614</v>
      </c>
      <c r="BG40" s="113">
        <v>95.146000033284068</v>
      </c>
      <c r="BH40" s="103">
        <v>99.70090102235207</v>
      </c>
      <c r="BI40" s="103">
        <v>108.09005006239236</v>
      </c>
      <c r="BJ40" s="103">
        <v>112.31772972337404</v>
      </c>
      <c r="BK40" s="103">
        <v>124.47019708079242</v>
      </c>
      <c r="BL40" s="103">
        <v>129.44924553626547</v>
      </c>
      <c r="BM40" s="103">
        <v>136.47718580739635</v>
      </c>
      <c r="BN40" s="103">
        <v>138.57633807360705</v>
      </c>
      <c r="BO40" s="103">
        <v>131.57256158815667</v>
      </c>
      <c r="BP40" s="103">
        <v>132.37573328900879</v>
      </c>
      <c r="BQ40" s="103">
        <v>186.19036266857535</v>
      </c>
      <c r="BR40" s="103">
        <v>311.19644296171646</v>
      </c>
      <c r="BS40" s="103">
        <v>372.5262044590059</v>
      </c>
      <c r="BT40" s="103">
        <v>458.70942470792608</v>
      </c>
      <c r="BU40" s="103">
        <v>457.37866982304553</v>
      </c>
      <c r="BV40" s="162">
        <v>495.16530100364537</v>
      </c>
    </row>
    <row r="41" spans="1:74" s="101" customFormat="1" ht="16" x14ac:dyDescent="0.2">
      <c r="A41" s="101" t="s">
        <v>195</v>
      </c>
      <c r="C41" s="105" t="s">
        <v>141</v>
      </c>
      <c r="D41" s="125" t="s">
        <v>70</v>
      </c>
      <c r="E41" s="125" t="s">
        <v>70</v>
      </c>
      <c r="F41" s="125" t="s">
        <v>70</v>
      </c>
      <c r="G41" s="125" t="s">
        <v>70</v>
      </c>
      <c r="H41" s="125" t="s">
        <v>70</v>
      </c>
      <c r="I41" s="125" t="s">
        <v>70</v>
      </c>
      <c r="J41" s="125" t="s">
        <v>70</v>
      </c>
      <c r="K41" s="125" t="s">
        <v>70</v>
      </c>
      <c r="L41" s="125" t="s">
        <v>70</v>
      </c>
      <c r="M41" s="125" t="s">
        <v>70</v>
      </c>
      <c r="N41" s="125" t="s">
        <v>70</v>
      </c>
      <c r="O41" s="125" t="s">
        <v>81</v>
      </c>
      <c r="P41" s="125" t="s">
        <v>81</v>
      </c>
      <c r="Q41" s="125" t="s">
        <v>81</v>
      </c>
      <c r="R41" s="125" t="s">
        <v>81</v>
      </c>
      <c r="S41" s="125" t="s">
        <v>81</v>
      </c>
      <c r="T41" s="125" t="s">
        <v>81</v>
      </c>
      <c r="U41" s="125" t="s">
        <v>81</v>
      </c>
      <c r="V41" s="125" t="s">
        <v>81</v>
      </c>
      <c r="W41" s="125" t="s">
        <v>81</v>
      </c>
      <c r="X41" s="125" t="s">
        <v>81</v>
      </c>
      <c r="Y41" s="125" t="s">
        <v>81</v>
      </c>
      <c r="Z41" s="125" t="s">
        <v>81</v>
      </c>
      <c r="AA41" s="125" t="s">
        <v>81</v>
      </c>
      <c r="AB41" s="125" t="s">
        <v>81</v>
      </c>
      <c r="AC41" s="125" t="s">
        <v>81</v>
      </c>
      <c r="AD41" s="125" t="s">
        <v>81</v>
      </c>
      <c r="AE41" s="125" t="s">
        <v>81</v>
      </c>
      <c r="AF41" s="125" t="s">
        <v>81</v>
      </c>
      <c r="AG41" s="125" t="s">
        <v>81</v>
      </c>
      <c r="AH41" s="125" t="s">
        <v>81</v>
      </c>
      <c r="AI41" s="125" t="s">
        <v>81</v>
      </c>
      <c r="AJ41" s="125" t="s">
        <v>81</v>
      </c>
      <c r="AK41" s="125" t="s">
        <v>81</v>
      </c>
      <c r="AL41" s="125" t="s">
        <v>81</v>
      </c>
      <c r="AM41" s="125" t="s">
        <v>81</v>
      </c>
      <c r="AN41" s="125">
        <v>54.012961302916032</v>
      </c>
      <c r="AO41" s="125">
        <v>50.164609210171399</v>
      </c>
      <c r="AP41" s="125">
        <v>47.440776872156164</v>
      </c>
      <c r="AQ41" s="125">
        <v>46.895362039979723</v>
      </c>
      <c r="AR41" s="125">
        <v>41.448057618065796</v>
      </c>
      <c r="AS41" s="125">
        <v>39.00219538875762</v>
      </c>
      <c r="AT41" s="125">
        <v>36.844056991293293</v>
      </c>
      <c r="AU41" s="125">
        <v>35.46973455724315</v>
      </c>
      <c r="AV41" s="125">
        <v>34.474941178416152</v>
      </c>
      <c r="AW41" s="125">
        <v>33.117235165820482</v>
      </c>
      <c r="AX41" s="125">
        <v>35.407902074439804</v>
      </c>
      <c r="AY41" s="125">
        <v>42.364115781900331</v>
      </c>
      <c r="AZ41" s="125">
        <v>49.198549017189912</v>
      </c>
      <c r="BA41" s="125">
        <v>34.799070212005759</v>
      </c>
      <c r="BB41" s="125">
        <v>46.383423993447664</v>
      </c>
      <c r="BC41" s="125">
        <v>60.713989380395155</v>
      </c>
      <c r="BD41" s="125">
        <v>84.920287540887827</v>
      </c>
      <c r="BE41" s="125">
        <v>60.794878533935375</v>
      </c>
      <c r="BF41" s="103">
        <v>96.327173332052013</v>
      </c>
      <c r="BG41" s="103">
        <v>99.084921077235762</v>
      </c>
      <c r="BH41" s="125">
        <v>83.87713830385583</v>
      </c>
      <c r="BI41" s="103">
        <v>98.129759272970929</v>
      </c>
      <c r="BJ41" s="103" t="s">
        <v>81</v>
      </c>
      <c r="BK41" s="103">
        <v>113.80683308341581</v>
      </c>
      <c r="BL41" s="103">
        <v>114.17666772710783</v>
      </c>
      <c r="BM41" s="103" t="s">
        <v>81</v>
      </c>
      <c r="BN41" s="103" t="s">
        <v>81</v>
      </c>
      <c r="BO41" s="103">
        <v>135.75962479989204</v>
      </c>
      <c r="BP41" s="103">
        <v>133.94076172700142</v>
      </c>
      <c r="BQ41" s="103">
        <v>130.81534587748402</v>
      </c>
      <c r="BR41" s="103">
        <v>124.70111478772053</v>
      </c>
      <c r="BS41" s="103">
        <v>137.74471962973604</v>
      </c>
      <c r="BT41" s="103">
        <v>143.7693185931887</v>
      </c>
      <c r="BU41" s="103">
        <v>152.43713786447316</v>
      </c>
      <c r="BV41" s="162">
        <v>159.01335298038617</v>
      </c>
    </row>
    <row r="42" spans="1:74" s="101" customFormat="1" ht="16" x14ac:dyDescent="0.2">
      <c r="A42" s="101" t="s">
        <v>196</v>
      </c>
      <c r="C42" s="104"/>
      <c r="D42" s="125" t="s">
        <v>70</v>
      </c>
      <c r="E42" s="125" t="s">
        <v>70</v>
      </c>
      <c r="F42" s="125" t="s">
        <v>70</v>
      </c>
      <c r="G42" s="125" t="s">
        <v>70</v>
      </c>
      <c r="H42" s="125" t="s">
        <v>70</v>
      </c>
      <c r="I42" s="125" t="s">
        <v>70</v>
      </c>
      <c r="J42" s="125" t="s">
        <v>70</v>
      </c>
      <c r="K42" s="125" t="s">
        <v>70</v>
      </c>
      <c r="L42" s="125" t="s">
        <v>70</v>
      </c>
      <c r="M42" s="125" t="s">
        <v>70</v>
      </c>
      <c r="N42" s="125" t="s">
        <v>70</v>
      </c>
      <c r="O42" s="125" t="s">
        <v>70</v>
      </c>
      <c r="P42" s="125" t="s">
        <v>70</v>
      </c>
      <c r="Q42" s="125" t="s">
        <v>70</v>
      </c>
      <c r="R42" s="125" t="s">
        <v>70</v>
      </c>
      <c r="S42" s="125" t="s">
        <v>70</v>
      </c>
      <c r="T42" s="125" t="s">
        <v>70</v>
      </c>
      <c r="U42" s="125" t="s">
        <v>70</v>
      </c>
      <c r="V42" s="125" t="s">
        <v>70</v>
      </c>
      <c r="W42" s="125">
        <v>1.6177110817944331</v>
      </c>
      <c r="X42" s="125">
        <v>1.9645638165225598</v>
      </c>
      <c r="Y42" s="125">
        <v>2.3796177602523252</v>
      </c>
      <c r="Z42" s="125">
        <v>2.6815199427057177</v>
      </c>
      <c r="AA42" s="125">
        <v>2.8378000912273738</v>
      </c>
      <c r="AB42" s="125">
        <v>3.0188691028186656</v>
      </c>
      <c r="AC42" s="125">
        <v>3.006144459464609</v>
      </c>
      <c r="AD42" s="125">
        <v>3.8135433156899765</v>
      </c>
      <c r="AE42" s="125">
        <v>4.5358987466860379</v>
      </c>
      <c r="AF42" s="125">
        <v>4.4380793237198102</v>
      </c>
      <c r="AG42" s="125">
        <v>4.6976509916122202</v>
      </c>
      <c r="AH42" s="125">
        <v>5.9469464880013199</v>
      </c>
      <c r="AI42" s="125">
        <v>11.386550420128625</v>
      </c>
      <c r="AJ42" s="125">
        <v>11.140252410268236</v>
      </c>
      <c r="AK42" s="125">
        <v>6.4525541086094895</v>
      </c>
      <c r="AL42" s="125">
        <v>6.8263970778999239</v>
      </c>
      <c r="AM42" s="125">
        <v>6.6990469417905034</v>
      </c>
      <c r="AN42" s="125">
        <v>6.3305082548882377</v>
      </c>
      <c r="AO42" s="125">
        <v>6.655443589016043</v>
      </c>
      <c r="AP42" s="125">
        <v>7.979264963201639</v>
      </c>
      <c r="AQ42" s="125">
        <v>9.7981742393012343</v>
      </c>
      <c r="AR42" s="125">
        <v>13.320579481849286</v>
      </c>
      <c r="AS42" s="125">
        <v>16.602700294706718</v>
      </c>
      <c r="AT42" s="125">
        <v>18.676493283103998</v>
      </c>
      <c r="AU42" s="125">
        <v>19.31966047822338</v>
      </c>
      <c r="AV42" s="125">
        <v>18.694929666906805</v>
      </c>
      <c r="AW42" s="125">
        <v>19.49819001701831</v>
      </c>
      <c r="AX42" s="125">
        <v>20.194681391590379</v>
      </c>
      <c r="AY42" s="125">
        <v>18.876058724382968</v>
      </c>
      <c r="AZ42" s="125">
        <v>15.661665734300469</v>
      </c>
      <c r="BA42" s="125">
        <v>14.414353358422819</v>
      </c>
      <c r="BB42" s="125">
        <v>15.130778946958364</v>
      </c>
      <c r="BC42" s="125">
        <v>15.668905448255007</v>
      </c>
      <c r="BD42" s="125">
        <v>15.823716530687692</v>
      </c>
      <c r="BE42" s="125">
        <v>16.188392762431114</v>
      </c>
      <c r="BF42" s="125">
        <v>16.614451562574285</v>
      </c>
      <c r="BG42" s="125">
        <v>15.712903954870242</v>
      </c>
      <c r="BH42" s="125">
        <v>15.989466940518637</v>
      </c>
      <c r="BI42" s="125">
        <v>15.67759518254938</v>
      </c>
      <c r="BJ42" s="125">
        <v>15.302898441674156</v>
      </c>
      <c r="BK42" s="125">
        <v>16.972173055033696</v>
      </c>
      <c r="BL42" s="125">
        <v>18.281018034289641</v>
      </c>
      <c r="BM42" s="125">
        <v>16.613700670501625</v>
      </c>
      <c r="BN42" s="125">
        <v>17.12234735350448</v>
      </c>
      <c r="BO42" s="125">
        <v>16.421637995453413</v>
      </c>
      <c r="BP42" s="125">
        <v>22.562116782629666</v>
      </c>
      <c r="BQ42" s="125">
        <v>18.553715711783337</v>
      </c>
      <c r="BR42" s="125">
        <v>22.37491928785586</v>
      </c>
      <c r="BS42" s="103">
        <v>24.486628260280657</v>
      </c>
      <c r="BT42" s="103">
        <v>23.823068179426198</v>
      </c>
      <c r="BU42" s="103">
        <v>21.71104180446822</v>
      </c>
      <c r="BV42" s="144">
        <v>23.202895561244578</v>
      </c>
    </row>
    <row r="43" spans="1:74" s="101" customFormat="1" ht="16" x14ac:dyDescent="0.2">
      <c r="A43" s="101" t="s">
        <v>197</v>
      </c>
      <c r="C43" s="104">
        <v>16</v>
      </c>
      <c r="D43" s="125" t="s">
        <v>70</v>
      </c>
      <c r="E43" s="125" t="s">
        <v>70</v>
      </c>
      <c r="F43" s="125" t="s">
        <v>70</v>
      </c>
      <c r="G43" s="125" t="s">
        <v>70</v>
      </c>
      <c r="H43" s="125" t="s">
        <v>70</v>
      </c>
      <c r="I43" s="125" t="s">
        <v>70</v>
      </c>
      <c r="J43" s="125" t="s">
        <v>70</v>
      </c>
      <c r="K43" s="125" t="s">
        <v>70</v>
      </c>
      <c r="L43" s="125" t="s">
        <v>70</v>
      </c>
      <c r="M43" s="125" t="s">
        <v>70</v>
      </c>
      <c r="N43" s="125" t="s">
        <v>70</v>
      </c>
      <c r="O43" s="125" t="s">
        <v>70</v>
      </c>
      <c r="P43" s="125" t="s">
        <v>70</v>
      </c>
      <c r="Q43" s="125" t="s">
        <v>70</v>
      </c>
      <c r="R43" s="125" t="s">
        <v>70</v>
      </c>
      <c r="S43" s="125" t="s">
        <v>70</v>
      </c>
      <c r="T43" s="125" t="s">
        <v>70</v>
      </c>
      <c r="U43" s="125" t="s">
        <v>70</v>
      </c>
      <c r="V43" s="125" t="s">
        <v>70</v>
      </c>
      <c r="W43" s="125" t="s">
        <v>70</v>
      </c>
      <c r="X43" s="125" t="s">
        <v>70</v>
      </c>
      <c r="Y43" s="125" t="s">
        <v>70</v>
      </c>
      <c r="Z43" s="125" t="s">
        <v>70</v>
      </c>
      <c r="AA43" s="125" t="s">
        <v>70</v>
      </c>
      <c r="AB43" s="125" t="s">
        <v>70</v>
      </c>
      <c r="AC43" s="125" t="s">
        <v>70</v>
      </c>
      <c r="AD43" s="125" t="s">
        <v>81</v>
      </c>
      <c r="AE43" s="125" t="s">
        <v>81</v>
      </c>
      <c r="AF43" s="126" t="s">
        <v>81</v>
      </c>
      <c r="AG43" s="126" t="s">
        <v>81</v>
      </c>
      <c r="AH43" s="126" t="s">
        <v>81</v>
      </c>
      <c r="AI43" s="113">
        <v>87.334209625974793</v>
      </c>
      <c r="AJ43" s="113">
        <v>97.92242335172341</v>
      </c>
      <c r="AK43" s="113">
        <v>92.511871067726716</v>
      </c>
      <c r="AL43" s="113">
        <v>86.560538530595494</v>
      </c>
      <c r="AM43" s="113">
        <v>82.761291285031007</v>
      </c>
      <c r="AN43" s="113">
        <v>69.633638184646784</v>
      </c>
      <c r="AO43" s="113">
        <v>53.528641157512183</v>
      </c>
      <c r="AP43" s="113">
        <v>71.360432214132771</v>
      </c>
      <c r="AQ43" s="113">
        <v>65.525193875605112</v>
      </c>
      <c r="AR43" s="113">
        <v>82.204932903936694</v>
      </c>
      <c r="AS43" s="113">
        <v>74.623219644829163</v>
      </c>
      <c r="AT43" s="113">
        <v>73.56202515057339</v>
      </c>
      <c r="AU43" s="113">
        <v>73.635607266840907</v>
      </c>
      <c r="AV43" s="113">
        <v>79.400815468680563</v>
      </c>
      <c r="AW43" s="113">
        <v>93.083800304927379</v>
      </c>
      <c r="AX43" s="126">
        <v>41.370005965061395</v>
      </c>
      <c r="AY43" s="126">
        <v>37.547076841299592</v>
      </c>
      <c r="AZ43" s="126">
        <v>41.675387016495677</v>
      </c>
      <c r="BA43" s="126">
        <v>49.532202551392139</v>
      </c>
      <c r="BB43" s="125">
        <v>59.424181357055652</v>
      </c>
      <c r="BC43" s="125">
        <v>61.558009469890358</v>
      </c>
      <c r="BD43" s="125">
        <v>70.169550052714911</v>
      </c>
      <c r="BE43" s="125">
        <v>72.649391267523001</v>
      </c>
      <c r="BF43" s="125">
        <v>71.84157684374992</v>
      </c>
      <c r="BG43" s="125">
        <v>78.657687183574538</v>
      </c>
      <c r="BH43" s="125">
        <v>60.521529824813207</v>
      </c>
      <c r="BI43" s="125">
        <v>54.317977593008514</v>
      </c>
      <c r="BJ43" s="125">
        <v>61.037866064503504</v>
      </c>
      <c r="BK43" s="125">
        <v>63.464302993224074</v>
      </c>
      <c r="BL43" s="103">
        <v>70.095976650659651</v>
      </c>
      <c r="BM43" s="103">
        <v>90.311624249089519</v>
      </c>
      <c r="BN43" s="103">
        <v>83.949135860411928</v>
      </c>
      <c r="BO43" s="103">
        <v>93.923846051090052</v>
      </c>
      <c r="BP43" s="103">
        <v>108.54938131568144</v>
      </c>
      <c r="BQ43" s="103">
        <v>121.62622218424204</v>
      </c>
      <c r="BR43" s="103">
        <v>104.31943376230602</v>
      </c>
      <c r="BS43" s="103">
        <v>129.96605894791227</v>
      </c>
      <c r="BT43" s="103">
        <v>128.32023240239698</v>
      </c>
      <c r="BU43" s="103">
        <v>128.6595843233882</v>
      </c>
      <c r="BV43" s="162">
        <v>145.20680194991655</v>
      </c>
    </row>
    <row r="44" spans="1:74" s="101" customFormat="1" ht="16" x14ac:dyDescent="0.2">
      <c r="A44" s="101" t="s">
        <v>198</v>
      </c>
      <c r="C44" s="104">
        <v>17</v>
      </c>
      <c r="D44" s="125" t="s">
        <v>70</v>
      </c>
      <c r="E44" s="125" t="s">
        <v>70</v>
      </c>
      <c r="F44" s="125" t="s">
        <v>70</v>
      </c>
      <c r="G44" s="125" t="s">
        <v>70</v>
      </c>
      <c r="H44" s="125" t="s">
        <v>70</v>
      </c>
      <c r="I44" s="125" t="s">
        <v>70</v>
      </c>
      <c r="J44" s="125" t="s">
        <v>70</v>
      </c>
      <c r="K44" s="125" t="s">
        <v>70</v>
      </c>
      <c r="L44" s="125" t="s">
        <v>70</v>
      </c>
      <c r="M44" s="125" t="s">
        <v>70</v>
      </c>
      <c r="N44" s="125" t="s">
        <v>70</v>
      </c>
      <c r="O44" s="125" t="s">
        <v>70</v>
      </c>
      <c r="P44" s="125" t="s">
        <v>70</v>
      </c>
      <c r="Q44" s="125" t="s">
        <v>70</v>
      </c>
      <c r="R44" s="125" t="s">
        <v>70</v>
      </c>
      <c r="S44" s="125" t="s">
        <v>70</v>
      </c>
      <c r="T44" s="125" t="s">
        <v>70</v>
      </c>
      <c r="U44" s="125" t="s">
        <v>70</v>
      </c>
      <c r="V44" s="125" t="s">
        <v>70</v>
      </c>
      <c r="W44" s="125" t="s">
        <v>70</v>
      </c>
      <c r="X44" s="125" t="s">
        <v>70</v>
      </c>
      <c r="Y44" s="125" t="s">
        <v>70</v>
      </c>
      <c r="Z44" s="125" t="s">
        <v>70</v>
      </c>
      <c r="AA44" s="125" t="s">
        <v>70</v>
      </c>
      <c r="AB44" s="125" t="s">
        <v>70</v>
      </c>
      <c r="AC44" s="125" t="s">
        <v>70</v>
      </c>
      <c r="AD44" s="125" t="s">
        <v>70</v>
      </c>
      <c r="AE44" s="125" t="s">
        <v>70</v>
      </c>
      <c r="AF44" s="125" t="s">
        <v>70</v>
      </c>
      <c r="AG44" s="125" t="s">
        <v>70</v>
      </c>
      <c r="AH44" s="125" t="s">
        <v>70</v>
      </c>
      <c r="AI44" s="125" t="s">
        <v>70</v>
      </c>
      <c r="AJ44" s="125" t="s">
        <v>70</v>
      </c>
      <c r="AK44" s="125" t="s">
        <v>70</v>
      </c>
      <c r="AL44" s="125" t="s">
        <v>70</v>
      </c>
      <c r="AM44" s="125" t="s">
        <v>70</v>
      </c>
      <c r="AN44" s="125" t="s">
        <v>70</v>
      </c>
      <c r="AO44" s="125" t="s">
        <v>70</v>
      </c>
      <c r="AP44" s="125" t="s">
        <v>70</v>
      </c>
      <c r="AQ44" s="125" t="s">
        <v>70</v>
      </c>
      <c r="AR44" s="125" t="s">
        <v>70</v>
      </c>
      <c r="AS44" s="125" t="s">
        <v>81</v>
      </c>
      <c r="AT44" s="103">
        <v>221.78287597479468</v>
      </c>
      <c r="AU44" s="103">
        <v>162.14663543621549</v>
      </c>
      <c r="AV44" s="103">
        <v>95.709680379410457</v>
      </c>
      <c r="AW44" s="103">
        <v>75.352804945735073</v>
      </c>
      <c r="AX44" s="103">
        <v>82.983345580556232</v>
      </c>
      <c r="AY44" s="103">
        <v>88.135280139866438</v>
      </c>
      <c r="AZ44" s="103">
        <v>108.4086097320843</v>
      </c>
      <c r="BA44" s="103">
        <v>115.06663718644235</v>
      </c>
      <c r="BB44" s="103">
        <v>155.81960359588993</v>
      </c>
      <c r="BC44" s="103">
        <v>140.2961072416735</v>
      </c>
      <c r="BD44" s="103">
        <v>165.36672613466956</v>
      </c>
      <c r="BE44" s="103">
        <v>163.35362943034193</v>
      </c>
      <c r="BF44" s="103">
        <v>160.98017745400287</v>
      </c>
      <c r="BG44" s="103">
        <v>170.29272779641875</v>
      </c>
      <c r="BH44" s="103">
        <v>188.51764453849407</v>
      </c>
      <c r="BI44" s="103">
        <v>198.70439455289105</v>
      </c>
      <c r="BJ44" s="103">
        <v>221.85748510427854</v>
      </c>
      <c r="BK44" s="103">
        <v>278.24877115881668</v>
      </c>
      <c r="BL44" s="103">
        <v>293.33806131915094</v>
      </c>
      <c r="BM44" s="103">
        <v>319.94448843361278</v>
      </c>
      <c r="BN44" s="103">
        <v>338.0493231365781</v>
      </c>
      <c r="BO44" s="103">
        <v>332.77437283302379</v>
      </c>
      <c r="BP44" s="103">
        <v>350.62645401440807</v>
      </c>
      <c r="BQ44" s="103">
        <v>515.60534174087275</v>
      </c>
      <c r="BR44" s="103">
        <v>565.2634835847108</v>
      </c>
      <c r="BS44" s="103">
        <v>501.66780556157391</v>
      </c>
      <c r="BT44" s="103">
        <v>457.88219126184941</v>
      </c>
      <c r="BU44" s="103">
        <v>436.06241020057087</v>
      </c>
      <c r="BV44" s="162">
        <v>451.54650880912516</v>
      </c>
    </row>
    <row r="45" spans="1:74" s="101" customFormat="1" ht="16" x14ac:dyDescent="0.2">
      <c r="A45" s="101" t="s">
        <v>199</v>
      </c>
      <c r="C45" s="102"/>
      <c r="D45" s="125" t="s">
        <v>70</v>
      </c>
      <c r="E45" s="125" t="s">
        <v>70</v>
      </c>
      <c r="F45" s="125" t="s">
        <v>70</v>
      </c>
      <c r="G45" s="125" t="s">
        <v>70</v>
      </c>
      <c r="H45" s="125" t="s">
        <v>70</v>
      </c>
      <c r="I45" s="125" t="s">
        <v>70</v>
      </c>
      <c r="J45" s="125" t="s">
        <v>70</v>
      </c>
      <c r="K45" s="125" t="s">
        <v>70</v>
      </c>
      <c r="L45" s="125" t="s">
        <v>70</v>
      </c>
      <c r="M45" s="125" t="s">
        <v>70</v>
      </c>
      <c r="N45" s="125" t="s">
        <v>70</v>
      </c>
      <c r="O45" s="125" t="s">
        <v>81</v>
      </c>
      <c r="P45" s="125" t="s">
        <v>81</v>
      </c>
      <c r="Q45" s="125" t="s">
        <v>81</v>
      </c>
      <c r="R45" s="125" t="s">
        <v>81</v>
      </c>
      <c r="S45" s="125" t="s">
        <v>81</v>
      </c>
      <c r="T45" s="125" t="s">
        <v>81</v>
      </c>
      <c r="U45" s="125" t="s">
        <v>81</v>
      </c>
      <c r="V45" s="125" t="s">
        <v>81</v>
      </c>
      <c r="W45" s="125" t="s">
        <v>81</v>
      </c>
      <c r="X45" s="125" t="s">
        <v>81</v>
      </c>
      <c r="Y45" s="125" t="s">
        <v>81</v>
      </c>
      <c r="Z45" s="125" t="s">
        <v>81</v>
      </c>
      <c r="AA45" s="125" t="s">
        <v>81</v>
      </c>
      <c r="AB45" s="125" t="s">
        <v>81</v>
      </c>
      <c r="AC45" s="125" t="s">
        <v>81</v>
      </c>
      <c r="AD45" s="125">
        <v>13.576555055348491</v>
      </c>
      <c r="AE45" s="125">
        <v>13.676935399221692</v>
      </c>
      <c r="AF45" s="125">
        <v>15.35387659762082</v>
      </c>
      <c r="AG45" s="125">
        <v>17.189233508075031</v>
      </c>
      <c r="AH45" s="125">
        <v>17.875052945505484</v>
      </c>
      <c r="AI45" s="125">
        <v>15.686527828049405</v>
      </c>
      <c r="AJ45" s="125">
        <v>13.471280954931716</v>
      </c>
      <c r="AK45" s="125">
        <v>13.336681282447516</v>
      </c>
      <c r="AL45" s="125">
        <v>15.331470832467209</v>
      </c>
      <c r="AM45" s="125">
        <v>13.9617529575108</v>
      </c>
      <c r="AN45" s="125">
        <v>14.822857858577425</v>
      </c>
      <c r="AO45" s="125">
        <v>15.639963886832401</v>
      </c>
      <c r="AP45" s="125">
        <v>13.79245953421022</v>
      </c>
      <c r="AQ45" s="125" t="s">
        <v>81</v>
      </c>
      <c r="AR45" s="125" t="s">
        <v>81</v>
      </c>
      <c r="AS45" s="125" t="s">
        <v>81</v>
      </c>
      <c r="AT45" s="125" t="s">
        <v>81</v>
      </c>
      <c r="AU45" s="125" t="s">
        <v>81</v>
      </c>
      <c r="AV45" s="125" t="s">
        <v>81</v>
      </c>
      <c r="AW45" s="125">
        <v>28.958733124427109</v>
      </c>
      <c r="AX45" s="125">
        <v>24.841884390461157</v>
      </c>
      <c r="AY45" s="125">
        <v>22.824659238095606</v>
      </c>
      <c r="AZ45" s="125">
        <v>25.163968316341304</v>
      </c>
      <c r="BA45" s="125">
        <v>30.980278208985094</v>
      </c>
      <c r="BB45" s="125">
        <v>35.369168171009974</v>
      </c>
      <c r="BC45" s="125">
        <v>33.898218481743797</v>
      </c>
      <c r="BD45" s="125">
        <v>41.481634368896508</v>
      </c>
      <c r="BE45" s="125">
        <v>31.979924432735601</v>
      </c>
      <c r="BF45" s="125">
        <v>32.278955565645205</v>
      </c>
      <c r="BG45" s="125">
        <v>37.597692259671717</v>
      </c>
      <c r="BH45" s="125">
        <v>36.131179608868194</v>
      </c>
      <c r="BI45" s="125" t="s">
        <v>81</v>
      </c>
      <c r="BJ45" s="125" t="s">
        <v>81</v>
      </c>
      <c r="BK45" s="125">
        <v>45.020626951417889</v>
      </c>
      <c r="BL45" s="125">
        <v>46.64210287334398</v>
      </c>
      <c r="BM45" s="125">
        <v>61.251528197121331</v>
      </c>
      <c r="BN45" s="125">
        <v>71.144469547230401</v>
      </c>
      <c r="BO45" s="125">
        <v>135.88015112432367</v>
      </c>
      <c r="BP45" s="125">
        <v>91.581939563746985</v>
      </c>
      <c r="BQ45" s="125">
        <v>126.99649101962643</v>
      </c>
      <c r="BR45" s="125" t="s">
        <v>81</v>
      </c>
      <c r="BS45" s="103">
        <v>171.88218521081109</v>
      </c>
      <c r="BT45" s="103">
        <v>200.18392997036685</v>
      </c>
      <c r="BU45" s="103">
        <v>209.18857680422909</v>
      </c>
      <c r="BV45" s="162">
        <v>229.63990614383599</v>
      </c>
    </row>
    <row r="46" spans="1:74" s="101" customFormat="1" ht="16" x14ac:dyDescent="0.2">
      <c r="A46" s="101" t="s">
        <v>200</v>
      </c>
      <c r="C46" s="104">
        <v>18</v>
      </c>
      <c r="D46" s="125" t="s">
        <v>70</v>
      </c>
      <c r="E46" s="125" t="s">
        <v>70</v>
      </c>
      <c r="F46" s="125" t="s">
        <v>70</v>
      </c>
      <c r="G46" s="125" t="s">
        <v>70</v>
      </c>
      <c r="H46" s="125" t="s">
        <v>70</v>
      </c>
      <c r="I46" s="125" t="s">
        <v>70</v>
      </c>
      <c r="J46" s="125" t="s">
        <v>70</v>
      </c>
      <c r="K46" s="125" t="s">
        <v>70</v>
      </c>
      <c r="L46" s="125" t="s">
        <v>70</v>
      </c>
      <c r="M46" s="125" t="s">
        <v>70</v>
      </c>
      <c r="N46" s="125" t="s">
        <v>70</v>
      </c>
      <c r="O46" s="113">
        <v>176.30121985105527</v>
      </c>
      <c r="P46" s="113">
        <v>200.65157272562621</v>
      </c>
      <c r="Q46" s="113">
        <v>260.44364491579955</v>
      </c>
      <c r="R46" s="113">
        <v>315.1747107451381</v>
      </c>
      <c r="S46" s="113">
        <v>373.07336959246277</v>
      </c>
      <c r="T46" s="113">
        <v>435.02883488182977</v>
      </c>
      <c r="U46" s="113">
        <v>335.12859110839383</v>
      </c>
      <c r="V46" s="113">
        <v>1499.1037161184406</v>
      </c>
      <c r="W46" s="113">
        <v>2316.5374994877866</v>
      </c>
      <c r="X46" s="113">
        <v>3900.3662178000559</v>
      </c>
      <c r="Y46" s="113">
        <v>3317.8773203362025</v>
      </c>
      <c r="Z46" s="113">
        <v>2755.0622285512659</v>
      </c>
      <c r="AA46" s="113">
        <v>3475.8507163500071</v>
      </c>
      <c r="AB46" s="113">
        <v>3721.2628652890589</v>
      </c>
      <c r="AC46" s="113">
        <v>4190.3368042495704</v>
      </c>
      <c r="AD46" s="113">
        <v>6846.8795770795377</v>
      </c>
      <c r="AE46" s="113">
        <v>4896.371449516535</v>
      </c>
      <c r="AF46" s="113">
        <v>5194.7266928718545</v>
      </c>
      <c r="AG46" s="113">
        <v>4050.8604791714233</v>
      </c>
      <c r="AH46" s="113">
        <v>3502.720128233475</v>
      </c>
      <c r="AI46" s="113">
        <v>2844.9226452574339</v>
      </c>
      <c r="AJ46" s="103">
        <v>1874.9576263991041</v>
      </c>
      <c r="AK46" s="103">
        <v>1468.2739834807421</v>
      </c>
      <c r="AL46" s="103">
        <v>1262.7848921488114</v>
      </c>
      <c r="AM46" s="103">
        <v>843.86420527318512</v>
      </c>
      <c r="AN46" s="103">
        <v>825.65825873056656</v>
      </c>
      <c r="AO46" s="103">
        <v>725.93515788495949</v>
      </c>
      <c r="AP46" s="103">
        <v>582.59388807148184</v>
      </c>
      <c r="AQ46" s="103">
        <v>572.56713003927734</v>
      </c>
      <c r="AR46" s="103">
        <v>388.94179456805779</v>
      </c>
      <c r="AS46" s="103">
        <v>642.29048795184895</v>
      </c>
      <c r="AT46" s="103">
        <v>615.79102391054676</v>
      </c>
      <c r="AU46" s="103">
        <v>529.76246876413666</v>
      </c>
      <c r="AV46" s="103">
        <v>716.11170014242396</v>
      </c>
      <c r="AW46" s="103">
        <v>502.4760900578994</v>
      </c>
      <c r="AX46" s="103">
        <v>578.80429464250517</v>
      </c>
      <c r="AY46" s="103">
        <v>490.93056985614521</v>
      </c>
      <c r="AZ46" s="103">
        <v>528.08082954590884</v>
      </c>
      <c r="BA46" s="103">
        <v>674.10751602643575</v>
      </c>
      <c r="BB46" s="103">
        <v>1140.795532389544</v>
      </c>
      <c r="BC46" s="103">
        <v>880.95649460749462</v>
      </c>
      <c r="BD46" s="103">
        <v>1254.687641625583</v>
      </c>
      <c r="BE46" s="103">
        <v>1893.9481713082114</v>
      </c>
      <c r="BF46" s="103">
        <v>1165.8423709002259</v>
      </c>
      <c r="BG46" s="103">
        <v>1135.7748928991782</v>
      </c>
      <c r="BH46" s="103">
        <v>1002.8285042232825</v>
      </c>
      <c r="BI46" s="103">
        <v>1045.2716943291098</v>
      </c>
      <c r="BJ46" s="103">
        <v>1213.869278637776</v>
      </c>
      <c r="BK46" s="103">
        <v>1705.0024236341851</v>
      </c>
      <c r="BL46" s="103">
        <v>1788.08993575828</v>
      </c>
      <c r="BM46" s="103">
        <v>2099.3798973226694</v>
      </c>
      <c r="BN46" s="103">
        <v>2336.9300119333643</v>
      </c>
      <c r="BO46" s="103">
        <v>2058.7836896171075</v>
      </c>
      <c r="BP46" s="103">
        <v>1979.3672987567206</v>
      </c>
      <c r="BQ46" s="103">
        <v>1799.5068346410005</v>
      </c>
      <c r="BR46" s="103">
        <v>1755.3621649027361</v>
      </c>
      <c r="BS46" s="103">
        <v>1695.3950413997156</v>
      </c>
      <c r="BT46" s="103">
        <v>1621.2181764031741</v>
      </c>
      <c r="BU46" s="103">
        <v>1907.3961780901279</v>
      </c>
      <c r="BV46" s="162">
        <v>2043.051719216729</v>
      </c>
    </row>
    <row r="47" spans="1:74" s="101" customFormat="1" ht="16" x14ac:dyDescent="0.2">
      <c r="A47" s="101" t="s">
        <v>201</v>
      </c>
      <c r="C47" s="104">
        <v>19</v>
      </c>
      <c r="D47" s="125" t="s">
        <v>70</v>
      </c>
      <c r="E47" s="125" t="s">
        <v>70</v>
      </c>
      <c r="F47" s="125" t="s">
        <v>70</v>
      </c>
      <c r="G47" s="125" t="s">
        <v>70</v>
      </c>
      <c r="H47" s="125" t="s">
        <v>70</v>
      </c>
      <c r="I47" s="125" t="s">
        <v>70</v>
      </c>
      <c r="J47" s="125" t="s">
        <v>70</v>
      </c>
      <c r="K47" s="125" t="s">
        <v>70</v>
      </c>
      <c r="L47" s="125" t="s">
        <v>70</v>
      </c>
      <c r="M47" s="125" t="s">
        <v>70</v>
      </c>
      <c r="N47" s="125" t="s">
        <v>70</v>
      </c>
      <c r="O47" s="125" t="s">
        <v>70</v>
      </c>
      <c r="P47" s="125" t="s">
        <v>70</v>
      </c>
      <c r="Q47" s="125" t="s">
        <v>81</v>
      </c>
      <c r="R47" s="125" t="s">
        <v>81</v>
      </c>
      <c r="S47" s="125" t="s">
        <v>81</v>
      </c>
      <c r="T47" s="125" t="s">
        <v>81</v>
      </c>
      <c r="U47" s="125" t="s">
        <v>81</v>
      </c>
      <c r="V47" s="125" t="s">
        <v>81</v>
      </c>
      <c r="W47" s="125" t="s">
        <v>81</v>
      </c>
      <c r="X47" s="125" t="s">
        <v>81</v>
      </c>
      <c r="Y47" s="125" t="s">
        <v>81</v>
      </c>
      <c r="Z47" s="125" t="s">
        <v>81</v>
      </c>
      <c r="AA47" s="125" t="s">
        <v>81</v>
      </c>
      <c r="AB47" s="125">
        <v>50.342752767167319</v>
      </c>
      <c r="AC47" s="125">
        <v>35.374424147035818</v>
      </c>
      <c r="AD47" s="125">
        <v>32.266468894462001</v>
      </c>
      <c r="AE47" s="125">
        <v>34.975332788758514</v>
      </c>
      <c r="AF47" s="125">
        <v>47.468951055911049</v>
      </c>
      <c r="AG47" s="125">
        <v>35.02727579162412</v>
      </c>
      <c r="AH47" s="125">
        <v>40.014448545929206</v>
      </c>
      <c r="AI47" s="125">
        <v>44.434037248687858</v>
      </c>
      <c r="AJ47" s="125">
        <v>51.481857483776032</v>
      </c>
      <c r="AK47" s="125">
        <v>47.96704520165158</v>
      </c>
      <c r="AL47" s="125">
        <v>46.218666544045227</v>
      </c>
      <c r="AM47" s="125">
        <v>41.566776527618615</v>
      </c>
      <c r="AN47" s="125">
        <v>44.161484468966869</v>
      </c>
      <c r="AO47" s="125">
        <v>49.467979391077421</v>
      </c>
      <c r="AP47" s="125">
        <v>44.58216885439095</v>
      </c>
      <c r="AQ47" s="125">
        <v>42.266118657416293</v>
      </c>
      <c r="AR47" s="125">
        <v>49.853521499257582</v>
      </c>
      <c r="AS47" s="103">
        <v>114.2187414724757</v>
      </c>
      <c r="AT47" s="103">
        <v>158.06731533873699</v>
      </c>
      <c r="AU47" s="103">
        <v>129.81827783679756</v>
      </c>
      <c r="AV47" s="103">
        <v>125.64375310920423</v>
      </c>
      <c r="AW47" s="125">
        <v>42.96609411966724</v>
      </c>
      <c r="AX47" s="125">
        <v>72.460599089054014</v>
      </c>
      <c r="AY47" s="103">
        <v>103.01450527628435</v>
      </c>
      <c r="AZ47" s="125">
        <v>94.813033466820457</v>
      </c>
      <c r="BA47" s="103">
        <v>104.21142667623604</v>
      </c>
      <c r="BB47" s="125">
        <v>105.99534214439468</v>
      </c>
      <c r="BC47" s="125">
        <v>90.304072350365814</v>
      </c>
      <c r="BD47" s="125">
        <v>92.136035217866095</v>
      </c>
      <c r="BE47" s="125">
        <v>87.109726811707191</v>
      </c>
      <c r="BF47" s="125">
        <v>81.070237234863384</v>
      </c>
      <c r="BG47" s="125">
        <v>70.736412404753636</v>
      </c>
      <c r="BH47" s="125">
        <v>68.431673909316245</v>
      </c>
      <c r="BI47" s="125">
        <v>75.368617864601731</v>
      </c>
      <c r="BJ47" s="125">
        <v>69.782999842511316</v>
      </c>
      <c r="BK47" s="125">
        <v>73.574645292271356</v>
      </c>
      <c r="BL47" s="125">
        <v>75.350545049793979</v>
      </c>
      <c r="BM47" s="125">
        <v>76.726507751928395</v>
      </c>
      <c r="BN47" s="125">
        <v>77.520405769447748</v>
      </c>
      <c r="BO47" s="125">
        <v>76.146370197194457</v>
      </c>
      <c r="BP47" s="125">
        <v>78.220268716255788</v>
      </c>
      <c r="BQ47" s="125">
        <v>88.846602133338735</v>
      </c>
      <c r="BR47" s="125">
        <v>104.3473157683047</v>
      </c>
      <c r="BS47" s="125">
        <v>110.7552015274113</v>
      </c>
      <c r="BT47" s="125">
        <v>115.71681244900424</v>
      </c>
      <c r="BU47" s="125">
        <v>119.52254202440982</v>
      </c>
      <c r="BV47" s="162">
        <v>118.95917404681512</v>
      </c>
    </row>
    <row r="48" spans="1:74" s="101" customFormat="1" ht="16" x14ac:dyDescent="0.2">
      <c r="A48" s="101" t="s">
        <v>202</v>
      </c>
      <c r="C48" s="104" t="s">
        <v>144</v>
      </c>
      <c r="D48" s="125" t="s">
        <v>70</v>
      </c>
      <c r="E48" s="125" t="s">
        <v>70</v>
      </c>
      <c r="F48" s="125" t="s">
        <v>70</v>
      </c>
      <c r="G48" s="125" t="s">
        <v>70</v>
      </c>
      <c r="H48" s="125" t="s">
        <v>70</v>
      </c>
      <c r="I48" s="125" t="s">
        <v>70</v>
      </c>
      <c r="J48" s="125" t="s">
        <v>70</v>
      </c>
      <c r="K48" s="125" t="s">
        <v>70</v>
      </c>
      <c r="L48" s="125" t="s">
        <v>70</v>
      </c>
      <c r="M48" s="125" t="s">
        <v>70</v>
      </c>
      <c r="N48" s="125" t="s">
        <v>70</v>
      </c>
      <c r="O48" s="125" t="s">
        <v>81</v>
      </c>
      <c r="P48" s="125" t="s">
        <v>81</v>
      </c>
      <c r="Q48" s="125" t="s">
        <v>81</v>
      </c>
      <c r="R48" s="125" t="s">
        <v>81</v>
      </c>
      <c r="S48" s="125" t="s">
        <v>81</v>
      </c>
      <c r="T48" s="125" t="s">
        <v>81</v>
      </c>
      <c r="U48" s="125" t="s">
        <v>81</v>
      </c>
      <c r="V48" s="125" t="s">
        <v>81</v>
      </c>
      <c r="W48" s="125" t="s">
        <v>81</v>
      </c>
      <c r="X48" s="125" t="s">
        <v>81</v>
      </c>
      <c r="Y48" s="125" t="s">
        <v>81</v>
      </c>
      <c r="Z48" s="125" t="s">
        <v>81</v>
      </c>
      <c r="AA48" s="125" t="s">
        <v>81</v>
      </c>
      <c r="AB48" s="125" t="s">
        <v>81</v>
      </c>
      <c r="AC48" s="125" t="s">
        <v>81</v>
      </c>
      <c r="AD48" s="125" t="s">
        <v>81</v>
      </c>
      <c r="AE48" s="125" t="s">
        <v>81</v>
      </c>
      <c r="AF48" s="125" t="s">
        <v>81</v>
      </c>
      <c r="AG48" s="125" t="s">
        <v>81</v>
      </c>
      <c r="AH48" s="113">
        <v>129.67608662950212</v>
      </c>
      <c r="AI48" s="113">
        <v>121.10672021466816</v>
      </c>
      <c r="AJ48" s="113">
        <v>132.34186458745404</v>
      </c>
      <c r="AK48" s="113">
        <v>114.72802243722593</v>
      </c>
      <c r="AL48" s="113">
        <v>115.19270046912366</v>
      </c>
      <c r="AM48" s="113">
        <v>108.99243325057503</v>
      </c>
      <c r="AN48" s="113">
        <v>98.910414459492642</v>
      </c>
      <c r="AO48" s="113">
        <v>94.470598315503523</v>
      </c>
      <c r="AP48" s="113">
        <v>99.929710495101077</v>
      </c>
      <c r="AQ48" s="113">
        <v>106.35028094255577</v>
      </c>
      <c r="AR48" s="113">
        <v>107.27446458695393</v>
      </c>
      <c r="AS48" s="113">
        <v>108.31325907370451</v>
      </c>
      <c r="AT48" s="113">
        <v>106.30746330547962</v>
      </c>
      <c r="AU48" s="103">
        <v>99.634939960425427</v>
      </c>
      <c r="AV48" s="103">
        <v>117.14493533073085</v>
      </c>
      <c r="AW48" s="103">
        <v>95.753121242522681</v>
      </c>
      <c r="AX48" s="103">
        <v>97.628706987715404</v>
      </c>
      <c r="AY48" s="103">
        <v>95.999806281760883</v>
      </c>
      <c r="AZ48" s="103">
        <v>95.536390941871957</v>
      </c>
      <c r="BA48" s="103">
        <v>101.24537768464428</v>
      </c>
      <c r="BB48" s="103">
        <v>109.25481650472049</v>
      </c>
      <c r="BC48" s="103">
        <v>99.910042729890009</v>
      </c>
      <c r="BD48" s="103">
        <v>110.35394349885286</v>
      </c>
      <c r="BE48" s="103">
        <v>110.67138529246263</v>
      </c>
      <c r="BF48" s="103">
        <v>120.26597859873877</v>
      </c>
      <c r="BG48" s="103">
        <v>120.76804816503461</v>
      </c>
      <c r="BH48" s="103">
        <v>137.12565714635954</v>
      </c>
      <c r="BI48" s="103">
        <v>158.96779529127707</v>
      </c>
      <c r="BJ48" s="103">
        <v>178.65254928507485</v>
      </c>
      <c r="BK48" s="103">
        <v>174.90610305755206</v>
      </c>
      <c r="BL48" s="103">
        <v>186.89031935762722</v>
      </c>
      <c r="BM48" s="103">
        <v>176.44071382488718</v>
      </c>
      <c r="BN48" s="103">
        <v>191.18707682835336</v>
      </c>
      <c r="BO48" s="103">
        <v>174.25078774209786</v>
      </c>
      <c r="BP48" s="103">
        <v>201.55472805984581</v>
      </c>
      <c r="BQ48" s="103">
        <v>206.6494702890113</v>
      </c>
      <c r="BR48" s="103">
        <v>221.07824324182371</v>
      </c>
      <c r="BS48" s="103">
        <v>311.92111214284404</v>
      </c>
      <c r="BT48" s="103">
        <v>305.44126162335226</v>
      </c>
      <c r="BU48" s="103">
        <v>326.96787824362451</v>
      </c>
      <c r="BV48" s="162">
        <v>346.77297460701328</v>
      </c>
    </row>
    <row r="49" spans="1:331" s="101" customFormat="1" ht="16" x14ac:dyDescent="0.2">
      <c r="A49" s="101" t="s">
        <v>203</v>
      </c>
      <c r="C49" s="102"/>
      <c r="D49" s="125" t="s">
        <v>70</v>
      </c>
      <c r="E49" s="125" t="s">
        <v>70</v>
      </c>
      <c r="F49" s="125" t="s">
        <v>70</v>
      </c>
      <c r="G49" s="125" t="s">
        <v>70</v>
      </c>
      <c r="H49" s="125" t="s">
        <v>70</v>
      </c>
      <c r="I49" s="125" t="s">
        <v>70</v>
      </c>
      <c r="J49" s="125" t="s">
        <v>70</v>
      </c>
      <c r="K49" s="125" t="s">
        <v>70</v>
      </c>
      <c r="L49" s="125" t="s">
        <v>70</v>
      </c>
      <c r="M49" s="125" t="s">
        <v>70</v>
      </c>
      <c r="N49" s="125" t="s">
        <v>70</v>
      </c>
      <c r="O49" s="125" t="s">
        <v>70</v>
      </c>
      <c r="P49" s="125" t="s">
        <v>70</v>
      </c>
      <c r="Q49" s="125" t="s">
        <v>70</v>
      </c>
      <c r="R49" s="125" t="s">
        <v>70</v>
      </c>
      <c r="S49" s="125" t="s">
        <v>70</v>
      </c>
      <c r="T49" s="125" t="s">
        <v>70</v>
      </c>
      <c r="U49" s="125" t="s">
        <v>70</v>
      </c>
      <c r="V49" s="125" t="s">
        <v>70</v>
      </c>
      <c r="W49" s="125" t="s">
        <v>70</v>
      </c>
      <c r="X49" s="125" t="s">
        <v>70</v>
      </c>
      <c r="Y49" s="125" t="s">
        <v>70</v>
      </c>
      <c r="Z49" s="125" t="s">
        <v>70</v>
      </c>
      <c r="AA49" s="125" t="s">
        <v>70</v>
      </c>
      <c r="AB49" s="125" t="s">
        <v>70</v>
      </c>
      <c r="AC49" s="125" t="s">
        <v>70</v>
      </c>
      <c r="AD49" s="125" t="s">
        <v>70</v>
      </c>
      <c r="AE49" s="125" t="s">
        <v>81</v>
      </c>
      <c r="AF49" s="125" t="s">
        <v>81</v>
      </c>
      <c r="AG49" s="125" t="s">
        <v>81</v>
      </c>
      <c r="AH49" s="125" t="s">
        <v>81</v>
      </c>
      <c r="AI49" s="125" t="s">
        <v>81</v>
      </c>
      <c r="AJ49" s="125" t="s">
        <v>81</v>
      </c>
      <c r="AK49" s="125" t="s">
        <v>81</v>
      </c>
      <c r="AL49" s="125" t="s">
        <v>81</v>
      </c>
      <c r="AM49" s="125" t="s">
        <v>81</v>
      </c>
      <c r="AN49" s="125">
        <v>13.715180102775587</v>
      </c>
      <c r="AO49" s="125">
        <v>15.958899805615809</v>
      </c>
      <c r="AP49" s="125">
        <v>16.355040215071462</v>
      </c>
      <c r="AQ49" s="125">
        <v>16.56629217999841</v>
      </c>
      <c r="AR49" s="125">
        <v>18.353404207087689</v>
      </c>
      <c r="AS49" s="125">
        <v>19.010562892175816</v>
      </c>
      <c r="AT49" s="125">
        <v>20.617230043873992</v>
      </c>
      <c r="AU49" s="125">
        <v>23.935296416728661</v>
      </c>
      <c r="AV49" s="125">
        <v>15.087049355213981</v>
      </c>
      <c r="AW49" s="125">
        <v>13.282492546866674</v>
      </c>
      <c r="AX49" s="125">
        <v>12.229327469936651</v>
      </c>
      <c r="AY49" s="125">
        <v>11.738147588035602</v>
      </c>
      <c r="AZ49" s="125">
        <v>12.75517374513551</v>
      </c>
      <c r="BA49" s="125">
        <v>12.040248885940386</v>
      </c>
      <c r="BB49" s="125">
        <v>12.091834357897666</v>
      </c>
      <c r="BC49" s="125">
        <v>11.330529278985814</v>
      </c>
      <c r="BD49" s="125">
        <v>11.746244221745933</v>
      </c>
      <c r="BE49" s="125">
        <v>11.599088698601548</v>
      </c>
      <c r="BF49" s="125">
        <v>11.575715658790921</v>
      </c>
      <c r="BG49" s="125">
        <v>14.771120898485931</v>
      </c>
      <c r="BH49" s="125">
        <v>13.535436411340646</v>
      </c>
      <c r="BI49" s="125">
        <v>13.298029087379437</v>
      </c>
      <c r="BJ49" s="125">
        <v>16.193199701583062</v>
      </c>
      <c r="BK49" s="125">
        <v>12.230941926023419</v>
      </c>
      <c r="BL49" s="125">
        <v>10.388887182218687</v>
      </c>
      <c r="BM49" s="125">
        <v>7.8091098835057045</v>
      </c>
      <c r="BN49" s="125">
        <v>9.5091624137572275</v>
      </c>
      <c r="BO49" s="125">
        <v>11.192856105939681</v>
      </c>
      <c r="BP49" s="125">
        <v>13.093739193482129</v>
      </c>
      <c r="BQ49" s="125">
        <v>32.327516382185003</v>
      </c>
      <c r="BR49" s="125">
        <v>20.525699594526493</v>
      </c>
      <c r="BS49" s="125">
        <v>26.887857574628036</v>
      </c>
      <c r="BT49" s="125">
        <v>22.258545470570091</v>
      </c>
      <c r="BU49" s="125">
        <v>22.291077125940415</v>
      </c>
      <c r="BV49" s="144">
        <v>22.823282544265254</v>
      </c>
    </row>
    <row r="50" spans="1:331" s="101" customFormat="1" ht="16" x14ac:dyDescent="0.2">
      <c r="A50" s="101" t="s">
        <v>204</v>
      </c>
      <c r="C50" s="104">
        <v>21</v>
      </c>
      <c r="D50" s="125" t="s">
        <v>70</v>
      </c>
      <c r="E50" s="125" t="s">
        <v>70</v>
      </c>
      <c r="F50" s="125" t="s">
        <v>70</v>
      </c>
      <c r="G50" s="125" t="s">
        <v>70</v>
      </c>
      <c r="H50" s="125" t="s">
        <v>70</v>
      </c>
      <c r="I50" s="125" t="s">
        <v>70</v>
      </c>
      <c r="J50" s="125" t="s">
        <v>70</v>
      </c>
      <c r="K50" s="125" t="s">
        <v>70</v>
      </c>
      <c r="L50" s="125" t="s">
        <v>70</v>
      </c>
      <c r="M50" s="125" t="s">
        <v>70</v>
      </c>
      <c r="N50" s="125" t="s">
        <v>70</v>
      </c>
      <c r="O50" s="125" t="s">
        <v>70</v>
      </c>
      <c r="P50" s="125">
        <v>12.562347406949323</v>
      </c>
      <c r="Q50" s="125">
        <v>13.036991367947843</v>
      </c>
      <c r="R50" s="125">
        <v>14.029017408775895</v>
      </c>
      <c r="S50" s="125">
        <v>13.671157210025216</v>
      </c>
      <c r="T50" s="125">
        <v>13.938650719573651</v>
      </c>
      <c r="U50" s="125">
        <v>13.544217453035962</v>
      </c>
      <c r="V50" s="125">
        <v>14.858539097392072</v>
      </c>
      <c r="W50" s="125">
        <v>15.641880862768195</v>
      </c>
      <c r="X50" s="125">
        <v>18.678780056927934</v>
      </c>
      <c r="Y50" s="125">
        <v>21.013225577495298</v>
      </c>
      <c r="Z50" s="125">
        <v>20.226323534124223</v>
      </c>
      <c r="AA50" s="125">
        <v>20.623144754878663</v>
      </c>
      <c r="AB50" s="125">
        <v>23.57606942862833</v>
      </c>
      <c r="AC50" s="125">
        <v>29.11681080487714</v>
      </c>
      <c r="AD50" s="125">
        <v>24.882901464431495</v>
      </c>
      <c r="AE50" s="125">
        <v>24.0818922250184</v>
      </c>
      <c r="AF50" s="125">
        <v>26.828925562835732</v>
      </c>
      <c r="AG50" s="125">
        <v>25.362662919928265</v>
      </c>
      <c r="AH50" s="125">
        <v>28.059698066220779</v>
      </c>
      <c r="AI50" s="125">
        <v>37.068280728336603</v>
      </c>
      <c r="AJ50" s="125">
        <v>32.90958829375392</v>
      </c>
      <c r="AK50" s="125">
        <v>24.809064833622863</v>
      </c>
      <c r="AL50" s="125">
        <v>16.227076640294637</v>
      </c>
      <c r="AM50" s="125">
        <v>12.57759118131683</v>
      </c>
      <c r="AN50" s="125">
        <v>9.1464893550003286</v>
      </c>
      <c r="AO50" s="125">
        <v>18.386523648317098</v>
      </c>
      <c r="AP50" s="125">
        <v>8.854486657087083</v>
      </c>
      <c r="AQ50" s="125">
        <v>12.376353421512814</v>
      </c>
      <c r="AR50" s="125">
        <v>22.616091379265551</v>
      </c>
      <c r="AS50" s="125">
        <v>23.360657340456086</v>
      </c>
      <c r="AT50" s="125">
        <v>42.057678094807862</v>
      </c>
      <c r="AU50" s="125">
        <v>49.429210218034051</v>
      </c>
      <c r="AV50" s="125">
        <v>40.230046150930207</v>
      </c>
      <c r="AW50" s="125">
        <v>38.021982425574244</v>
      </c>
      <c r="AX50" s="125">
        <v>36.686461726098756</v>
      </c>
      <c r="AY50" s="125">
        <v>26.988538283353709</v>
      </c>
      <c r="AZ50" s="125">
        <v>12.818964809003266</v>
      </c>
      <c r="BA50" s="125" t="s">
        <v>81</v>
      </c>
      <c r="BB50" s="125" t="s">
        <v>81</v>
      </c>
      <c r="BC50" s="125">
        <v>37.146813713091106</v>
      </c>
      <c r="BD50" s="125">
        <v>44.117577728217334</v>
      </c>
      <c r="BE50" s="125">
        <v>43.902140142621882</v>
      </c>
      <c r="BF50" s="125">
        <v>47.907439421115967</v>
      </c>
      <c r="BG50" s="125">
        <v>38.912579630958618</v>
      </c>
      <c r="BH50" s="125">
        <v>38.104055129596297</v>
      </c>
      <c r="BI50" s="126">
        <v>42.42163533453116</v>
      </c>
      <c r="BJ50" s="126">
        <v>39.734745068518315</v>
      </c>
      <c r="BK50" s="126">
        <v>28.103982621677908</v>
      </c>
      <c r="BL50" s="126">
        <v>32.621786618436126</v>
      </c>
      <c r="BM50" s="126">
        <v>30.88783567389903</v>
      </c>
      <c r="BN50" s="126">
        <v>28.977137156440509</v>
      </c>
      <c r="BO50" s="125">
        <v>29.705756290754795</v>
      </c>
      <c r="BP50" s="125">
        <v>28.729197187073449</v>
      </c>
      <c r="BQ50" s="125">
        <v>42.678199872503342</v>
      </c>
      <c r="BR50" s="125">
        <v>35.34740108362832</v>
      </c>
      <c r="BS50" s="125">
        <v>43.113457123914436</v>
      </c>
      <c r="BT50" s="125">
        <v>39.57782600412429</v>
      </c>
      <c r="BU50" s="125">
        <v>27.772808561161764</v>
      </c>
      <c r="BV50" s="144">
        <v>29.622478099625702</v>
      </c>
    </row>
    <row r="51" spans="1:331" s="101" customFormat="1" ht="16" x14ac:dyDescent="0.2">
      <c r="A51" s="101" t="s">
        <v>205</v>
      </c>
      <c r="B51" s="131" t="s">
        <v>461</v>
      </c>
      <c r="C51" s="104">
        <v>22</v>
      </c>
      <c r="D51" s="125" t="s">
        <v>70</v>
      </c>
      <c r="E51" s="125" t="s">
        <v>70</v>
      </c>
      <c r="F51" s="125" t="s">
        <v>70</v>
      </c>
      <c r="G51" s="125" t="s">
        <v>70</v>
      </c>
      <c r="H51" s="125" t="s">
        <v>70</v>
      </c>
      <c r="I51" s="125" t="s">
        <v>70</v>
      </c>
      <c r="J51" s="125" t="s">
        <v>70</v>
      </c>
      <c r="K51" s="125" t="s">
        <v>70</v>
      </c>
      <c r="L51" s="125" t="s">
        <v>70</v>
      </c>
      <c r="M51" s="125" t="s">
        <v>70</v>
      </c>
      <c r="N51" s="125" t="s">
        <v>70</v>
      </c>
      <c r="O51" s="125" t="s">
        <v>81</v>
      </c>
      <c r="P51" s="125">
        <v>20.413436692506458</v>
      </c>
      <c r="Q51" s="125">
        <v>23.901808785529713</v>
      </c>
      <c r="R51" s="125">
        <v>27.947598253275107</v>
      </c>
      <c r="S51" s="125">
        <v>29.714912280701757</v>
      </c>
      <c r="T51" s="125">
        <v>25.281173594132028</v>
      </c>
      <c r="U51" s="125">
        <v>32.663316582914575</v>
      </c>
      <c r="V51" s="125">
        <v>37.8391959798995</v>
      </c>
      <c r="W51" s="125">
        <v>40.782396088019567</v>
      </c>
      <c r="X51" s="125">
        <v>41.74397031539889</v>
      </c>
      <c r="Y51" s="125">
        <v>51.948051948051955</v>
      </c>
      <c r="Z51" s="125">
        <v>52.777777777777779</v>
      </c>
      <c r="AA51" s="125">
        <v>61.395348837209298</v>
      </c>
      <c r="AB51" s="125">
        <v>64.015904572564622</v>
      </c>
      <c r="AC51" s="125">
        <v>71.072733311192295</v>
      </c>
      <c r="AD51" s="125">
        <v>64.615384615384613</v>
      </c>
      <c r="AE51" s="125">
        <v>64.508216826097609</v>
      </c>
      <c r="AF51" s="125">
        <v>70.194862710363168</v>
      </c>
      <c r="AG51" s="125">
        <v>164.27850655903129</v>
      </c>
      <c r="AH51" s="125">
        <v>142.67122173417928</v>
      </c>
      <c r="AI51" s="125">
        <v>97.58839157980789</v>
      </c>
      <c r="AJ51" s="125">
        <v>94.525959367945831</v>
      </c>
      <c r="AK51" s="125">
        <v>81.869633099141296</v>
      </c>
      <c r="AL51" s="125">
        <v>88.278619528619529</v>
      </c>
      <c r="AM51" s="125">
        <v>62.286153201592064</v>
      </c>
      <c r="AN51" s="125">
        <v>44.3</v>
      </c>
      <c r="AO51" s="125">
        <v>46.858216970998917</v>
      </c>
      <c r="AP51" s="125">
        <v>43.624674728302466</v>
      </c>
      <c r="AQ51" s="125" t="s">
        <v>81</v>
      </c>
      <c r="AR51" s="125" t="s">
        <v>81</v>
      </c>
      <c r="AS51" s="125" t="s">
        <v>81</v>
      </c>
      <c r="AT51" s="125" t="s">
        <v>81</v>
      </c>
      <c r="AU51" s="125" t="s">
        <v>81</v>
      </c>
      <c r="AV51" s="125" t="s">
        <v>81</v>
      </c>
      <c r="AW51" s="125" t="s">
        <v>81</v>
      </c>
      <c r="AX51" s="125" t="s">
        <v>81</v>
      </c>
      <c r="AY51" s="125" t="s">
        <v>81</v>
      </c>
      <c r="AZ51" s="125" t="s">
        <v>81</v>
      </c>
      <c r="BA51" s="125" t="s">
        <v>81</v>
      </c>
      <c r="BB51" s="125" t="s">
        <v>81</v>
      </c>
      <c r="BC51" s="125" t="s">
        <v>81</v>
      </c>
      <c r="BD51" s="125" t="s">
        <v>81</v>
      </c>
      <c r="BE51" s="125" t="s">
        <v>81</v>
      </c>
      <c r="BF51" s="125" t="s">
        <v>81</v>
      </c>
      <c r="BG51" s="125" t="s">
        <v>81</v>
      </c>
      <c r="BH51" s="125" t="s">
        <v>81</v>
      </c>
      <c r="BI51" s="125" t="s">
        <v>81</v>
      </c>
      <c r="BJ51" s="125" t="s">
        <v>81</v>
      </c>
      <c r="BK51" s="125" t="s">
        <v>81</v>
      </c>
      <c r="BL51" s="125" t="s">
        <v>81</v>
      </c>
      <c r="BM51" s="125" t="s">
        <v>81</v>
      </c>
      <c r="BN51" s="125" t="s">
        <v>81</v>
      </c>
      <c r="BO51" s="125" t="s">
        <v>81</v>
      </c>
      <c r="BP51" s="125" t="s">
        <v>81</v>
      </c>
      <c r="BQ51" s="125" t="s">
        <v>81</v>
      </c>
      <c r="BR51" s="125" t="s">
        <v>81</v>
      </c>
      <c r="BS51" s="103" t="s">
        <v>81</v>
      </c>
      <c r="BT51" s="103" t="s">
        <v>81</v>
      </c>
      <c r="BU51" s="103" t="s">
        <v>81</v>
      </c>
      <c r="BV51" s="162">
        <v>61.555999999999997</v>
      </c>
    </row>
    <row r="52" spans="1:331" s="101" customFormat="1" ht="16" x14ac:dyDescent="0.2">
      <c r="A52" s="101" t="s">
        <v>206</v>
      </c>
      <c r="C52" s="102"/>
      <c r="D52" s="125" t="s">
        <v>81</v>
      </c>
      <c r="E52" s="126" t="s">
        <v>81</v>
      </c>
      <c r="F52" s="113">
        <v>264.99637714523811</v>
      </c>
      <c r="G52" s="113">
        <v>280.06017955844874</v>
      </c>
      <c r="H52" s="113">
        <v>238.86946336963126</v>
      </c>
      <c r="I52" s="113">
        <v>224.39117240639959</v>
      </c>
      <c r="J52" s="113">
        <v>232.17180991767688</v>
      </c>
      <c r="K52" s="113">
        <v>261.06473420732215</v>
      </c>
      <c r="L52" s="113">
        <v>376.49587722324299</v>
      </c>
      <c r="M52" s="113">
        <v>282.90330261822874</v>
      </c>
      <c r="N52" s="113">
        <v>265.78040165517905</v>
      </c>
      <c r="O52" s="113">
        <v>303.24075666872</v>
      </c>
      <c r="P52" s="113">
        <v>482.61950718220066</v>
      </c>
      <c r="Q52" s="113">
        <v>780.28658675302177</v>
      </c>
      <c r="R52" s="113">
        <v>781.56384744367301</v>
      </c>
      <c r="S52" s="113">
        <v>1095.3673595600012</v>
      </c>
      <c r="T52" s="113">
        <v>1121.7137549191521</v>
      </c>
      <c r="U52" s="113">
        <v>1214.9585802919753</v>
      </c>
      <c r="V52" s="113">
        <v>1349.3825684042142</v>
      </c>
      <c r="W52" s="113">
        <v>1417.4327290721221</v>
      </c>
      <c r="X52" s="113">
        <v>1461.9411615527836</v>
      </c>
      <c r="Y52" s="113">
        <v>1379.5103995702098</v>
      </c>
      <c r="Z52" s="113">
        <v>1519.1795428025748</v>
      </c>
      <c r="AA52" s="113">
        <v>1554.2883360690416</v>
      </c>
      <c r="AB52" s="113">
        <v>1957.8610570914916</v>
      </c>
      <c r="AC52" s="113">
        <v>2513.9768781296166</v>
      </c>
      <c r="AD52" s="113">
        <v>3158.1425228288858</v>
      </c>
      <c r="AE52" s="113">
        <v>3918.7003472157353</v>
      </c>
      <c r="AF52" s="113">
        <v>4358.8671420034598</v>
      </c>
      <c r="AG52" s="113">
        <v>3911.2373581081115</v>
      </c>
      <c r="AH52" s="113">
        <v>3493.0920819833191</v>
      </c>
      <c r="AI52" s="113">
        <v>3501.4747954894697</v>
      </c>
      <c r="AJ52" s="113">
        <v>3873.7492318781688</v>
      </c>
      <c r="AK52" s="113">
        <v>3809.9049407847974</v>
      </c>
      <c r="AL52" s="113">
        <v>3871.4627918883812</v>
      </c>
      <c r="AM52" s="113">
        <v>4171.2822761096113</v>
      </c>
      <c r="AN52" s="113">
        <v>4141.7418002992245</v>
      </c>
      <c r="AO52" s="113">
        <v>4221.942101347091</v>
      </c>
      <c r="AP52" s="113">
        <v>4662.1771355252858</v>
      </c>
      <c r="AQ52" s="113">
        <v>5472.3198189976965</v>
      </c>
      <c r="AR52" s="113">
        <v>5397.5367966475869</v>
      </c>
      <c r="AS52" s="103">
        <v>4861.0791031454855</v>
      </c>
      <c r="AT52" s="103">
        <v>3993.1409111315375</v>
      </c>
      <c r="AU52" s="103">
        <v>3437.6132830389402</v>
      </c>
      <c r="AV52" s="103">
        <v>3176.8421444207415</v>
      </c>
      <c r="AW52" s="103">
        <v>3387.1588213278064</v>
      </c>
      <c r="AX52" s="103">
        <v>3013.2339605226825</v>
      </c>
      <c r="AY52" s="103">
        <v>2619.0221114511696</v>
      </c>
      <c r="AZ52" s="103">
        <v>2407.6140253123822</v>
      </c>
      <c r="BA52" s="103">
        <v>2133.3001989726699</v>
      </c>
      <c r="BB52" s="103">
        <v>2044.2843111608713</v>
      </c>
      <c r="BC52" s="103">
        <v>2399.3630752095896</v>
      </c>
      <c r="BD52" s="103">
        <v>2682.7863617426651</v>
      </c>
      <c r="BE52" s="103">
        <v>2939.6371855728698</v>
      </c>
      <c r="BF52" s="103">
        <v>2909.7497879301236</v>
      </c>
      <c r="BG52" s="103">
        <v>3012.1809471419301</v>
      </c>
      <c r="BH52" s="103">
        <v>3344.1137576688739</v>
      </c>
      <c r="BI52" s="103">
        <v>3390.1886755639625</v>
      </c>
      <c r="BJ52" s="103">
        <v>3340.5656944022285</v>
      </c>
      <c r="BK52" s="103">
        <v>3317.1396107519795</v>
      </c>
      <c r="BL52" s="103">
        <v>3468.1402757306214</v>
      </c>
      <c r="BM52" s="103">
        <v>3356.7160947891311</v>
      </c>
      <c r="BN52" s="103">
        <v>3477.4152817544773</v>
      </c>
      <c r="BO52" s="103">
        <v>3634.3077194713574</v>
      </c>
      <c r="BP52" s="103">
        <v>3706.3629159088832</v>
      </c>
      <c r="BQ52" s="103">
        <v>3710.0931632885226</v>
      </c>
      <c r="BR52" s="103">
        <v>3740.8138406836019</v>
      </c>
      <c r="BS52" s="103">
        <v>3679.0004610016081</v>
      </c>
      <c r="BT52" s="103">
        <v>3638.9365879140346</v>
      </c>
      <c r="BU52" s="103">
        <v>3448.870184808738</v>
      </c>
      <c r="BV52" s="162">
        <v>3639.879164984507</v>
      </c>
    </row>
    <row r="53" spans="1:331" s="101" customFormat="1" ht="16" x14ac:dyDescent="0.2">
      <c r="A53" s="101" t="s">
        <v>1</v>
      </c>
      <c r="C53" s="104">
        <v>23</v>
      </c>
      <c r="D53" s="125" t="s">
        <v>70</v>
      </c>
      <c r="E53" s="125" t="s">
        <v>70</v>
      </c>
      <c r="F53" s="103" t="s">
        <v>70</v>
      </c>
      <c r="G53" s="103" t="s">
        <v>70</v>
      </c>
      <c r="H53" s="103" t="s">
        <v>70</v>
      </c>
      <c r="I53" s="103" t="s">
        <v>70</v>
      </c>
      <c r="J53" s="103" t="s">
        <v>70</v>
      </c>
      <c r="K53" s="103" t="s">
        <v>70</v>
      </c>
      <c r="L53" s="103" t="s">
        <v>70</v>
      </c>
      <c r="M53" s="103" t="s">
        <v>70</v>
      </c>
      <c r="N53" s="103" t="s">
        <v>70</v>
      </c>
      <c r="O53" s="103" t="s">
        <v>70</v>
      </c>
      <c r="P53" s="103" t="s">
        <v>70</v>
      </c>
      <c r="Q53" s="103" t="s">
        <v>70</v>
      </c>
      <c r="R53" s="103" t="s">
        <v>70</v>
      </c>
      <c r="S53" s="103" t="s">
        <v>70</v>
      </c>
      <c r="T53" s="103" t="s">
        <v>70</v>
      </c>
      <c r="U53" s="103" t="s">
        <v>70</v>
      </c>
      <c r="V53" s="103" t="s">
        <v>70</v>
      </c>
      <c r="W53" s="103" t="s">
        <v>70</v>
      </c>
      <c r="X53" s="103" t="s">
        <v>70</v>
      </c>
      <c r="Y53" s="103" t="s">
        <v>70</v>
      </c>
      <c r="Z53" s="103" t="s">
        <v>70</v>
      </c>
      <c r="AA53" s="103" t="s">
        <v>70</v>
      </c>
      <c r="AB53" s="103" t="s">
        <v>70</v>
      </c>
      <c r="AC53" s="103" t="s">
        <v>70</v>
      </c>
      <c r="AD53" s="103" t="s">
        <v>70</v>
      </c>
      <c r="AE53" s="103" t="s">
        <v>70</v>
      </c>
      <c r="AF53" s="103" t="s">
        <v>70</v>
      </c>
      <c r="AG53" s="103" t="s">
        <v>70</v>
      </c>
      <c r="AH53" s="103" t="s">
        <v>70</v>
      </c>
      <c r="AI53" s="103" t="s">
        <v>70</v>
      </c>
      <c r="AJ53" s="103" t="s">
        <v>70</v>
      </c>
      <c r="AK53" s="103" t="s">
        <v>70</v>
      </c>
      <c r="AL53" s="103" t="s">
        <v>70</v>
      </c>
      <c r="AM53" s="103" t="s">
        <v>70</v>
      </c>
      <c r="AN53" s="103" t="s">
        <v>70</v>
      </c>
      <c r="AO53" s="103" t="s">
        <v>70</v>
      </c>
      <c r="AP53" s="103" t="s">
        <v>70</v>
      </c>
      <c r="AQ53" s="103" t="s">
        <v>70</v>
      </c>
      <c r="AR53" s="103" t="s">
        <v>70</v>
      </c>
      <c r="AS53" s="103" t="s">
        <v>70</v>
      </c>
      <c r="AT53" s="103" t="s">
        <v>70</v>
      </c>
      <c r="AU53" s="103" t="s">
        <v>70</v>
      </c>
      <c r="AV53" s="103" t="s">
        <v>70</v>
      </c>
      <c r="AW53" s="103" t="s">
        <v>70</v>
      </c>
      <c r="AX53" s="103" t="s">
        <v>70</v>
      </c>
      <c r="AY53" s="103" t="s">
        <v>70</v>
      </c>
      <c r="AZ53" s="103" t="s">
        <v>70</v>
      </c>
      <c r="BA53" s="103" t="s">
        <v>70</v>
      </c>
      <c r="BB53" s="103" t="s">
        <v>70</v>
      </c>
      <c r="BC53" s="103" t="s">
        <v>70</v>
      </c>
      <c r="BD53" s="103" t="s">
        <v>70</v>
      </c>
      <c r="BE53" s="103" t="s">
        <v>70</v>
      </c>
      <c r="BF53" s="103" t="s">
        <v>70</v>
      </c>
      <c r="BG53" s="103" t="s">
        <v>70</v>
      </c>
      <c r="BH53" s="103" t="s">
        <v>70</v>
      </c>
      <c r="BI53" s="103">
        <v>636.40150403554253</v>
      </c>
      <c r="BJ53" s="103">
        <v>583.43581958141715</v>
      </c>
      <c r="BK53" s="103">
        <v>806.74100011944165</v>
      </c>
      <c r="BL53" s="103">
        <v>575.59391840036972</v>
      </c>
      <c r="BM53" s="103">
        <v>608.37654423432673</v>
      </c>
      <c r="BN53" s="103">
        <v>865.77643154584587</v>
      </c>
      <c r="BO53" s="103">
        <v>552.90355168918848</v>
      </c>
      <c r="BP53" s="103">
        <v>549.62713456765414</v>
      </c>
      <c r="BQ53" s="103">
        <v>716.61703772521309</v>
      </c>
      <c r="BR53" s="103">
        <v>575.32661947997588</v>
      </c>
      <c r="BS53" s="103">
        <v>167.93398275656844</v>
      </c>
      <c r="BT53" s="103">
        <v>72.388104573880355</v>
      </c>
      <c r="BU53" s="103">
        <v>35.992809626706119</v>
      </c>
      <c r="BV53" s="162">
        <v>59.35305429692275</v>
      </c>
    </row>
    <row r="54" spans="1:331" s="101" customFormat="1" ht="16" x14ac:dyDescent="0.2">
      <c r="A54" s="101" t="s">
        <v>207</v>
      </c>
      <c r="C54" s="104" t="s">
        <v>465</v>
      </c>
      <c r="D54" s="125" t="s">
        <v>70</v>
      </c>
      <c r="E54" s="125" t="s">
        <v>70</v>
      </c>
      <c r="F54" s="103" t="s">
        <v>70</v>
      </c>
      <c r="G54" s="103" t="s">
        <v>70</v>
      </c>
      <c r="H54" s="103" t="s">
        <v>70</v>
      </c>
      <c r="I54" s="103" t="s">
        <v>70</v>
      </c>
      <c r="J54" s="103" t="s">
        <v>70</v>
      </c>
      <c r="K54" s="103">
        <v>235.1124271052125</v>
      </c>
      <c r="L54" s="103">
        <v>339.50966416367459</v>
      </c>
      <c r="M54" s="103">
        <v>320.91474672131233</v>
      </c>
      <c r="N54" s="103">
        <v>372.1346863147707</v>
      </c>
      <c r="O54" s="103">
        <v>418.10311082812404</v>
      </c>
      <c r="P54" s="103">
        <v>422.27769650876326</v>
      </c>
      <c r="Q54" s="103">
        <v>503.2146656577749</v>
      </c>
      <c r="R54" s="103">
        <v>544.58322932378826</v>
      </c>
      <c r="S54" s="103">
        <v>779.4138025610589</v>
      </c>
      <c r="T54" s="103">
        <v>1075.6861136786856</v>
      </c>
      <c r="U54" s="103">
        <v>943.89853441211369</v>
      </c>
      <c r="V54" s="103">
        <v>883.25559895683375</v>
      </c>
      <c r="W54" s="103">
        <v>1084.2591356822124</v>
      </c>
      <c r="X54" s="103">
        <v>1451.4894554770406</v>
      </c>
      <c r="Y54" s="103">
        <v>1736.0546058640896</v>
      </c>
      <c r="Z54" s="103">
        <v>1740.9873568699925</v>
      </c>
      <c r="AA54" s="103">
        <v>1505.1511543110335</v>
      </c>
      <c r="AB54" s="103">
        <v>1368.0459711339925</v>
      </c>
      <c r="AC54" s="103">
        <v>1067.8751720552871</v>
      </c>
      <c r="AD54" s="103">
        <v>923.612563860009</v>
      </c>
      <c r="AE54" s="103">
        <v>1362.5981261043833</v>
      </c>
      <c r="AF54" s="103">
        <v>1406.3241917966079</v>
      </c>
      <c r="AG54" s="103">
        <v>1038.7108217528728</v>
      </c>
      <c r="AH54" s="103">
        <v>1228.6657509289848</v>
      </c>
      <c r="AI54" s="103">
        <v>1416.9016709548284</v>
      </c>
      <c r="AJ54" s="103">
        <v>1193.1793259849176</v>
      </c>
      <c r="AK54" s="103">
        <v>1304.5454977396266</v>
      </c>
      <c r="AL54" s="103">
        <v>1864.3466526385673</v>
      </c>
      <c r="AM54" s="103">
        <v>2136.627977721595</v>
      </c>
      <c r="AN54" s="103">
        <v>1517.1322145594047</v>
      </c>
      <c r="AO54" s="103">
        <v>1292.6110736173384</v>
      </c>
      <c r="AP54" s="103">
        <v>1469.379011100322</v>
      </c>
      <c r="AQ54" s="103">
        <v>1604.4178687145561</v>
      </c>
      <c r="AR54" s="103" t="s">
        <v>81</v>
      </c>
      <c r="AS54" s="103">
        <v>1858.1246772853121</v>
      </c>
      <c r="AT54" s="103">
        <v>1489.6811831059842</v>
      </c>
      <c r="AU54" s="103">
        <v>1289.7749278561857</v>
      </c>
      <c r="AV54" s="103">
        <v>1470.5748835825241</v>
      </c>
      <c r="AW54" s="103">
        <v>1088.0373841511255</v>
      </c>
      <c r="AX54" s="103">
        <v>795.16940132846776</v>
      </c>
      <c r="AY54" s="103">
        <v>563.57137713503448</v>
      </c>
      <c r="AZ54" s="103">
        <v>444.97435743720064</v>
      </c>
      <c r="BA54" s="103">
        <v>1287.979998964503</v>
      </c>
      <c r="BB54" s="103">
        <v>2307.969347019703</v>
      </c>
      <c r="BC54" s="103">
        <v>2973.1757806874234</v>
      </c>
      <c r="BD54" s="103">
        <v>1885.0375691405377</v>
      </c>
      <c r="BE54" s="103">
        <v>2211.4286222777773</v>
      </c>
      <c r="BF54" s="103">
        <v>1671.7794718332468</v>
      </c>
      <c r="BG54" s="103">
        <v>4749.1075159872207</v>
      </c>
      <c r="BH54" s="103">
        <v>3881.3043476665121</v>
      </c>
      <c r="BI54" s="103">
        <v>4565.2483144514454</v>
      </c>
      <c r="BJ54" s="103">
        <v>5781.6427038362363</v>
      </c>
      <c r="BK54" s="103">
        <v>6974.265835513921</v>
      </c>
      <c r="BL54" s="103">
        <v>6801.4391045589837</v>
      </c>
      <c r="BM54" s="103" t="s">
        <v>81</v>
      </c>
      <c r="BN54" s="103" t="s">
        <v>81</v>
      </c>
      <c r="BO54" s="103" t="s">
        <v>81</v>
      </c>
      <c r="BP54" s="103" t="s">
        <v>81</v>
      </c>
      <c r="BQ54" s="103" t="s">
        <v>81</v>
      </c>
      <c r="BR54" s="103">
        <v>3221.9481573770645</v>
      </c>
      <c r="BS54" s="103">
        <v>3376.4463855590916</v>
      </c>
      <c r="BT54" s="103">
        <v>4382.9988166971734</v>
      </c>
      <c r="BU54" s="103">
        <v>2254.0538814108759</v>
      </c>
      <c r="BV54" s="162">
        <v>1047.8787199874052</v>
      </c>
    </row>
    <row r="55" spans="1:331" s="101" customFormat="1" ht="16" x14ac:dyDescent="0.2">
      <c r="A55" s="101" t="s">
        <v>542</v>
      </c>
      <c r="C55" s="104" t="s">
        <v>145</v>
      </c>
      <c r="D55" s="125" t="s">
        <v>70</v>
      </c>
      <c r="E55" s="125" t="s">
        <v>70</v>
      </c>
      <c r="F55" s="125" t="s">
        <v>70</v>
      </c>
      <c r="G55" s="125" t="s">
        <v>70</v>
      </c>
      <c r="H55" s="125" t="s">
        <v>70</v>
      </c>
      <c r="I55" s="125" t="s">
        <v>70</v>
      </c>
      <c r="J55" s="125" t="s">
        <v>70</v>
      </c>
      <c r="K55" s="125" t="s">
        <v>70</v>
      </c>
      <c r="L55" s="125" t="s">
        <v>70</v>
      </c>
      <c r="M55" s="125" t="s">
        <v>70</v>
      </c>
      <c r="N55" s="125" t="s">
        <v>70</v>
      </c>
      <c r="O55" s="125" t="s">
        <v>70</v>
      </c>
      <c r="P55" s="125" t="s">
        <v>70</v>
      </c>
      <c r="Q55" s="125" t="s">
        <v>70</v>
      </c>
      <c r="R55" s="125" t="s">
        <v>70</v>
      </c>
      <c r="S55" s="125" t="s">
        <v>70</v>
      </c>
      <c r="T55" s="125" t="s">
        <v>70</v>
      </c>
      <c r="U55" s="125" t="s">
        <v>70</v>
      </c>
      <c r="V55" s="125" t="s">
        <v>70</v>
      </c>
      <c r="W55" s="125" t="s">
        <v>81</v>
      </c>
      <c r="X55" s="125" t="s">
        <v>81</v>
      </c>
      <c r="Y55" s="125" t="s">
        <v>81</v>
      </c>
      <c r="Z55" s="125" t="s">
        <v>81</v>
      </c>
      <c r="AA55" s="125" t="s">
        <v>81</v>
      </c>
      <c r="AB55" s="125" t="s">
        <v>81</v>
      </c>
      <c r="AC55" s="125" t="s">
        <v>81</v>
      </c>
      <c r="AD55" s="125" t="s">
        <v>81</v>
      </c>
      <c r="AE55" s="126" t="s">
        <v>81</v>
      </c>
      <c r="AF55" s="126">
        <v>15.477195707560758</v>
      </c>
      <c r="AG55" s="126">
        <v>21.853709201014841</v>
      </c>
      <c r="AH55" s="126">
        <v>22.397798571614601</v>
      </c>
      <c r="AI55" s="126">
        <v>22.520591411159341</v>
      </c>
      <c r="AJ55" s="126">
        <v>19.895298918332124</v>
      </c>
      <c r="AK55" s="126">
        <v>19.899309684516805</v>
      </c>
      <c r="AL55" s="126">
        <v>19.393474580736985</v>
      </c>
      <c r="AM55" s="126">
        <v>17.664029849111099</v>
      </c>
      <c r="AN55" s="126">
        <v>16.10804603994783</v>
      </c>
      <c r="AO55" s="126">
        <v>16.079650533295105</v>
      </c>
      <c r="AP55" s="126">
        <v>14.372729061482319</v>
      </c>
      <c r="AQ55" s="126">
        <v>13.921832989906612</v>
      </c>
      <c r="AR55" s="126">
        <v>14.952830765924972</v>
      </c>
      <c r="AS55" s="126">
        <v>21.247273481399418</v>
      </c>
      <c r="AT55" s="126">
        <v>23.426809446547413</v>
      </c>
      <c r="AU55" s="126">
        <v>29.480116029025911</v>
      </c>
      <c r="AV55" s="126">
        <v>34.101981326622003</v>
      </c>
      <c r="AW55" s="126">
        <v>35.426384433874745</v>
      </c>
      <c r="AX55" s="126">
        <v>35.931012623604992</v>
      </c>
      <c r="AY55" s="125">
        <v>36.843498657870732</v>
      </c>
      <c r="AZ55" s="125">
        <v>35.714244050326371</v>
      </c>
      <c r="BA55" s="125">
        <v>39.739908092384823</v>
      </c>
      <c r="BB55" s="125">
        <v>41.593400542124186</v>
      </c>
      <c r="BC55" s="125">
        <v>39.854790062425437</v>
      </c>
      <c r="BD55" s="125">
        <v>37.50310648812291</v>
      </c>
      <c r="BE55" s="125">
        <v>38.225015815229071</v>
      </c>
      <c r="BF55" s="125">
        <v>44.516259480248578</v>
      </c>
      <c r="BG55" s="125">
        <v>49.140540111672387</v>
      </c>
      <c r="BH55" s="125">
        <v>64.315203337968128</v>
      </c>
      <c r="BI55" s="125">
        <v>63.994299808676054</v>
      </c>
      <c r="BJ55" s="125">
        <v>65.14058906672949</v>
      </c>
      <c r="BK55" s="126">
        <v>73.038257581904574</v>
      </c>
      <c r="BL55" s="125">
        <v>79.40275214204145</v>
      </c>
      <c r="BM55" s="126">
        <v>88.231098387713615</v>
      </c>
      <c r="BN55" s="126">
        <v>86.18776861499903</v>
      </c>
      <c r="BO55" s="125">
        <v>76.039472662835763</v>
      </c>
      <c r="BP55" s="125">
        <v>80.369519967463887</v>
      </c>
      <c r="BQ55" s="125">
        <v>80.824580572854501</v>
      </c>
      <c r="BR55" s="126">
        <v>81.82481198648648</v>
      </c>
      <c r="BS55" s="115">
        <v>86.259948839680945</v>
      </c>
      <c r="BT55" s="115">
        <v>88.678493740862081</v>
      </c>
      <c r="BU55" s="115">
        <v>83.713974183359923</v>
      </c>
      <c r="BV55" s="158">
        <v>87.787078565827457</v>
      </c>
    </row>
    <row r="56" spans="1:331" s="101" customFormat="1" ht="16" x14ac:dyDescent="0.2">
      <c r="A56" s="101" t="s">
        <v>208</v>
      </c>
      <c r="C56" s="102"/>
      <c r="D56" s="125" t="s">
        <v>70</v>
      </c>
      <c r="E56" s="125" t="s">
        <v>70</v>
      </c>
      <c r="F56" s="125" t="s">
        <v>70</v>
      </c>
      <c r="G56" s="125" t="s">
        <v>70</v>
      </c>
      <c r="H56" s="125" t="s">
        <v>70</v>
      </c>
      <c r="I56" s="125" t="s">
        <v>70</v>
      </c>
      <c r="J56" s="125" t="s">
        <v>70</v>
      </c>
      <c r="K56" s="125" t="s">
        <v>70</v>
      </c>
      <c r="L56" s="125" t="s">
        <v>70</v>
      </c>
      <c r="M56" s="125" t="s">
        <v>70</v>
      </c>
      <c r="N56" s="125" t="s">
        <v>70</v>
      </c>
      <c r="O56" s="125" t="s">
        <v>70</v>
      </c>
      <c r="P56" s="125" t="s">
        <v>81</v>
      </c>
      <c r="Q56" s="125" t="s">
        <v>81</v>
      </c>
      <c r="R56" s="125" t="s">
        <v>81</v>
      </c>
      <c r="S56" s="125" t="s">
        <v>81</v>
      </c>
      <c r="T56" s="125" t="s">
        <v>81</v>
      </c>
      <c r="U56" s="126" t="s">
        <v>81</v>
      </c>
      <c r="V56" s="126">
        <v>67.953622268451866</v>
      </c>
      <c r="W56" s="126">
        <v>65.252944046944762</v>
      </c>
      <c r="X56" s="126">
        <v>69.339837480282554</v>
      </c>
      <c r="Y56" s="113">
        <v>98.515067734839121</v>
      </c>
      <c r="Z56" s="113">
        <v>135.4677622034699</v>
      </c>
      <c r="AA56" s="113">
        <v>158.77169581759196</v>
      </c>
      <c r="AB56" s="113">
        <v>205.13425513608496</v>
      </c>
      <c r="AC56" s="113">
        <v>268.56710429765997</v>
      </c>
      <c r="AD56" s="113">
        <v>253.47182503340665</v>
      </c>
      <c r="AE56" s="113">
        <v>266.5320729781937</v>
      </c>
      <c r="AF56" s="113">
        <v>329.75661313237924</v>
      </c>
      <c r="AG56" s="113">
        <v>636.43987625449063</v>
      </c>
      <c r="AH56" s="113">
        <v>534.54291079958523</v>
      </c>
      <c r="AI56" s="113">
        <v>253.39109852889999</v>
      </c>
      <c r="AJ56" s="113">
        <v>290.42188687578528</v>
      </c>
      <c r="AK56" s="113">
        <v>279.67483834939998</v>
      </c>
      <c r="AL56" s="113">
        <v>239.87194971604936</v>
      </c>
      <c r="AM56" s="113">
        <v>212.80215416797509</v>
      </c>
      <c r="AN56" s="113">
        <v>215.38979882501943</v>
      </c>
      <c r="AO56" s="113">
        <v>229.35314163330784</v>
      </c>
      <c r="AP56" s="113">
        <v>215.01522044996508</v>
      </c>
      <c r="AQ56" s="113">
        <v>195.62210900625783</v>
      </c>
      <c r="AR56" s="113">
        <v>189.36297314775067</v>
      </c>
      <c r="AS56" s="113">
        <v>156.95781107853588</v>
      </c>
      <c r="AT56" s="113">
        <v>170.02683032495779</v>
      </c>
      <c r="AU56" s="113">
        <v>169.86378719948763</v>
      </c>
      <c r="AV56" s="113">
        <v>111.85621432225641</v>
      </c>
      <c r="AW56" s="113">
        <v>104.27857647464717</v>
      </c>
      <c r="AX56" s="113">
        <v>135.19710674974894</v>
      </c>
      <c r="AY56" s="113">
        <v>133.24095868551674</v>
      </c>
      <c r="AZ56" s="113">
        <v>142.19341749445644</v>
      </c>
      <c r="BA56" s="113">
        <v>154.9683266747208</v>
      </c>
      <c r="BB56" s="113">
        <v>154.01524785335806</v>
      </c>
      <c r="BC56" s="113">
        <v>164.24163591464887</v>
      </c>
      <c r="BD56" s="113">
        <v>190.88050119457145</v>
      </c>
      <c r="BE56" s="113">
        <v>186.66176922739973</v>
      </c>
      <c r="BF56" s="103">
        <v>169.46533552755372</v>
      </c>
      <c r="BG56" s="103">
        <v>172.86988222595321</v>
      </c>
      <c r="BH56" s="103">
        <v>186.51235228447118</v>
      </c>
      <c r="BI56" s="103">
        <v>203.8003958866249</v>
      </c>
      <c r="BJ56" s="103">
        <v>213.52695397756835</v>
      </c>
      <c r="BK56" s="103">
        <v>217.14681897062673</v>
      </c>
      <c r="BL56" s="103">
        <v>241.77022607739602</v>
      </c>
      <c r="BM56" s="103">
        <v>313.01962890003881</v>
      </c>
      <c r="BN56" s="103">
        <v>336.99072949195875</v>
      </c>
      <c r="BO56" s="103">
        <v>342.23998227932879</v>
      </c>
      <c r="BP56" s="103">
        <v>395.34263439293358</v>
      </c>
      <c r="BQ56" s="103">
        <v>440.45630721850756</v>
      </c>
      <c r="BR56" s="103">
        <v>511.92800765629732</v>
      </c>
      <c r="BS56" s="103">
        <v>560.22172052132885</v>
      </c>
      <c r="BT56" s="103">
        <v>611.21555192901326</v>
      </c>
      <c r="BU56" s="103">
        <v>664.56601888069019</v>
      </c>
      <c r="BV56" s="162">
        <v>675.47523407522067</v>
      </c>
    </row>
    <row r="57" spans="1:331" s="101" customFormat="1" ht="16" x14ac:dyDescent="0.2">
      <c r="A57" s="101" t="s">
        <v>209</v>
      </c>
      <c r="C57" s="102"/>
      <c r="D57" s="125" t="s">
        <v>70</v>
      </c>
      <c r="E57" s="125" t="s">
        <v>70</v>
      </c>
      <c r="F57" s="125" t="s">
        <v>70</v>
      </c>
      <c r="G57" s="125" t="s">
        <v>70</v>
      </c>
      <c r="H57" s="125" t="s">
        <v>70</v>
      </c>
      <c r="I57" s="125" t="s">
        <v>70</v>
      </c>
      <c r="J57" s="125" t="s">
        <v>70</v>
      </c>
      <c r="K57" s="125" t="s">
        <v>70</v>
      </c>
      <c r="L57" s="125" t="s">
        <v>70</v>
      </c>
      <c r="M57" s="125" t="s">
        <v>70</v>
      </c>
      <c r="N57" s="125" t="s">
        <v>70</v>
      </c>
      <c r="O57" s="125" t="s">
        <v>81</v>
      </c>
      <c r="P57" s="126" t="s">
        <v>81</v>
      </c>
      <c r="Q57" s="126" t="s">
        <v>81</v>
      </c>
      <c r="R57" s="126">
        <v>5.5399278529677369</v>
      </c>
      <c r="S57" s="126">
        <v>16.350533228200426</v>
      </c>
      <c r="T57" s="126">
        <v>16.054125129565652</v>
      </c>
      <c r="U57" s="126">
        <v>13.662973486084672</v>
      </c>
      <c r="V57" s="126">
        <v>15.051114938468771</v>
      </c>
      <c r="W57" s="126">
        <v>15.988694919041288</v>
      </c>
      <c r="X57" s="126">
        <v>16.545141188402162</v>
      </c>
      <c r="Y57" s="126">
        <v>17.892598828431876</v>
      </c>
      <c r="Z57" s="126">
        <v>19.18308804580932</v>
      </c>
      <c r="AA57" s="126">
        <v>19.971220421636179</v>
      </c>
      <c r="AB57" s="126">
        <v>22.854720772488882</v>
      </c>
      <c r="AC57" s="126">
        <v>25.769056223951043</v>
      </c>
      <c r="AD57" s="126">
        <v>26.68712414714139</v>
      </c>
      <c r="AE57" s="126">
        <v>34.130572004314338</v>
      </c>
      <c r="AF57" s="125">
        <v>42.499646102135451</v>
      </c>
      <c r="AG57" s="125">
        <v>41.855383757575375</v>
      </c>
      <c r="AH57" s="125">
        <v>36.311118136657399</v>
      </c>
      <c r="AI57" s="126">
        <v>35.345037717931056</v>
      </c>
      <c r="AJ57" s="125">
        <v>34.540546177375539</v>
      </c>
      <c r="AK57" s="125">
        <v>30.939139027217319</v>
      </c>
      <c r="AL57" s="125">
        <v>29.016608755577924</v>
      </c>
      <c r="AM57" s="125">
        <v>33.003756810509984</v>
      </c>
      <c r="AN57" s="125">
        <v>41.579503504847558</v>
      </c>
      <c r="AO57" s="125">
        <v>48.929283797981093</v>
      </c>
      <c r="AP57" s="125">
        <v>61.390871053064288</v>
      </c>
      <c r="AQ57" s="125">
        <v>60.479980912011904</v>
      </c>
      <c r="AR57" s="125">
        <v>63.463106362140699</v>
      </c>
      <c r="AS57" s="125">
        <v>65.003492142885676</v>
      </c>
      <c r="AT57" s="115">
        <v>60.689670094386692</v>
      </c>
      <c r="AU57" s="125">
        <v>60.086511657176857</v>
      </c>
      <c r="AV57" s="125">
        <v>66.300495259909226</v>
      </c>
      <c r="AW57" s="125">
        <v>47.306938969085316</v>
      </c>
      <c r="AX57" s="125">
        <v>44.37601777015351</v>
      </c>
      <c r="AY57" s="125" t="s">
        <v>81</v>
      </c>
      <c r="AZ57" s="125" t="s">
        <v>81</v>
      </c>
      <c r="BA57" s="125" t="s">
        <v>81</v>
      </c>
      <c r="BB57" s="125" t="s">
        <v>81</v>
      </c>
      <c r="BC57" s="125" t="s">
        <v>81</v>
      </c>
      <c r="BD57" s="125" t="s">
        <v>81</v>
      </c>
      <c r="BE57" s="125" t="s">
        <v>81</v>
      </c>
      <c r="BF57" s="125">
        <v>44.436688912310935</v>
      </c>
      <c r="BG57" s="125">
        <v>44.98535075805647</v>
      </c>
      <c r="BH57" s="125">
        <v>42.447165181181965</v>
      </c>
      <c r="BI57" s="125" t="s">
        <v>81</v>
      </c>
      <c r="BJ57" s="125" t="s">
        <v>81</v>
      </c>
      <c r="BK57" s="125">
        <v>50.501139516872065</v>
      </c>
      <c r="BL57" s="125">
        <v>48.935322433138651</v>
      </c>
      <c r="BM57" s="125">
        <v>52.914811336436394</v>
      </c>
      <c r="BN57" s="125">
        <v>50.548808743828808</v>
      </c>
      <c r="BO57" s="125">
        <v>56.820808279681145</v>
      </c>
      <c r="BP57" s="125">
        <v>62.173480971824738</v>
      </c>
      <c r="BQ57" s="125">
        <v>71.249701666609766</v>
      </c>
      <c r="BR57" s="125">
        <v>70.533120282222058</v>
      </c>
      <c r="BS57" s="125">
        <v>82.194844474392823</v>
      </c>
      <c r="BT57" s="125">
        <v>88.41411492217037</v>
      </c>
      <c r="BU57" s="125">
        <v>98.396165417098516</v>
      </c>
      <c r="BV57" s="144">
        <v>104.37899464501641</v>
      </c>
    </row>
    <row r="58" spans="1:331" s="101" customFormat="1" ht="16" x14ac:dyDescent="0.2">
      <c r="A58" s="101" t="s">
        <v>210</v>
      </c>
      <c r="C58" s="102"/>
      <c r="D58" s="125" t="s">
        <v>70</v>
      </c>
      <c r="E58" s="125" t="s">
        <v>70</v>
      </c>
      <c r="F58" s="125" t="s">
        <v>70</v>
      </c>
      <c r="G58" s="125" t="s">
        <v>70</v>
      </c>
      <c r="H58" s="125" t="s">
        <v>70</v>
      </c>
      <c r="I58" s="125" t="s">
        <v>70</v>
      </c>
      <c r="J58" s="125" t="s">
        <v>70</v>
      </c>
      <c r="K58" s="125" t="s">
        <v>70</v>
      </c>
      <c r="L58" s="125" t="s">
        <v>70</v>
      </c>
      <c r="M58" s="125" t="s">
        <v>70</v>
      </c>
      <c r="N58" s="125" t="s">
        <v>70</v>
      </c>
      <c r="O58" s="125" t="s">
        <v>70</v>
      </c>
      <c r="P58" s="125" t="s">
        <v>70</v>
      </c>
      <c r="Q58" s="125">
        <v>11.014110776863536</v>
      </c>
      <c r="R58" s="125">
        <v>39.909116242937749</v>
      </c>
      <c r="S58" s="125">
        <v>72.852194029851972</v>
      </c>
      <c r="T58" s="103">
        <v>126.96121644023216</v>
      </c>
      <c r="U58" s="103">
        <v>170.43197710071124</v>
      </c>
      <c r="V58" s="103">
        <v>194.50183567711403</v>
      </c>
      <c r="W58" s="103">
        <v>238.25353422960072</v>
      </c>
      <c r="X58" s="103">
        <v>244.47251228817129</v>
      </c>
      <c r="Y58" s="103">
        <v>259.12295079966634</v>
      </c>
      <c r="Z58" s="103">
        <v>443.05962068033193</v>
      </c>
      <c r="AA58" s="103">
        <v>562.50661380609381</v>
      </c>
      <c r="AB58" s="103">
        <v>443.58135117977326</v>
      </c>
      <c r="AC58" s="103">
        <v>333.38707762066269</v>
      </c>
      <c r="AD58" s="103">
        <v>311.59332656845555</v>
      </c>
      <c r="AE58" s="103">
        <v>276.39044499810086</v>
      </c>
      <c r="AF58" s="103">
        <v>191.24812610683944</v>
      </c>
      <c r="AG58" s="103">
        <v>150.94523313649563</v>
      </c>
      <c r="AH58" s="103">
        <v>115.23574082507324</v>
      </c>
      <c r="AI58" s="103">
        <v>156.44895805052948</v>
      </c>
      <c r="AJ58" s="103">
        <v>137.84539954466382</v>
      </c>
      <c r="AK58" s="103">
        <v>104.76568172312818</v>
      </c>
      <c r="AL58" s="103">
        <v>73.445565162996758</v>
      </c>
      <c r="AM58" s="103">
        <v>118.48579669614236</v>
      </c>
      <c r="AN58" s="103">
        <v>153.75418721640705</v>
      </c>
      <c r="AO58" s="103">
        <v>164.4969091647171</v>
      </c>
      <c r="AP58" s="103">
        <v>159.42003479239816</v>
      </c>
      <c r="AQ58" s="103">
        <v>159.29720194284337</v>
      </c>
      <c r="AR58" s="103">
        <v>143.97136203647813</v>
      </c>
      <c r="AS58" s="103">
        <v>145.66622647518676</v>
      </c>
      <c r="AT58" s="103">
        <v>141.86243167500922</v>
      </c>
      <c r="AU58" s="103">
        <v>93.734547398913989</v>
      </c>
      <c r="AV58" s="103">
        <v>95.804500637295803</v>
      </c>
      <c r="AW58" s="103">
        <v>118.62920261942482</v>
      </c>
      <c r="AX58" s="103">
        <v>134.33518430939117</v>
      </c>
      <c r="AY58" s="103">
        <v>144.24225043836691</v>
      </c>
      <c r="AZ58" s="103">
        <v>142.36205755778764</v>
      </c>
      <c r="BA58" s="103">
        <v>180.5442640667757</v>
      </c>
      <c r="BB58" s="103">
        <v>206.66398038303748</v>
      </c>
      <c r="BC58" s="103">
        <v>199.90710416479575</v>
      </c>
      <c r="BD58" s="103">
        <v>201.88503503839067</v>
      </c>
      <c r="BE58" s="103">
        <v>216.48508532846526</v>
      </c>
      <c r="BF58" s="103">
        <v>233.20016549927044</v>
      </c>
      <c r="BG58" s="103">
        <v>266.6216401538191</v>
      </c>
      <c r="BH58" s="103">
        <v>267.30401617156468</v>
      </c>
      <c r="BI58" s="103">
        <v>258.4045983437764</v>
      </c>
      <c r="BJ58" s="103">
        <v>264.31878945837701</v>
      </c>
      <c r="BK58" s="103">
        <v>291.26754950864665</v>
      </c>
      <c r="BL58" s="103">
        <v>286.28805978683471</v>
      </c>
      <c r="BM58" s="103">
        <v>612.32397808078042</v>
      </c>
      <c r="BN58" s="103">
        <v>607.03216993580054</v>
      </c>
      <c r="BO58" s="103">
        <v>309.94421234006342</v>
      </c>
      <c r="BP58" s="103">
        <v>260.26789336603713</v>
      </c>
      <c r="BQ58" s="103">
        <v>275.39886542507315</v>
      </c>
      <c r="BR58" s="113">
        <v>305.62321297130103</v>
      </c>
      <c r="BS58" s="113">
        <v>317.30805927344602</v>
      </c>
      <c r="BT58" s="113">
        <v>346.76288376046091</v>
      </c>
      <c r="BU58" s="113">
        <v>406.13186501924457</v>
      </c>
      <c r="BV58" s="173">
        <v>408.36756671344961</v>
      </c>
    </row>
    <row r="59" spans="1:331" s="101" customFormat="1" ht="16" x14ac:dyDescent="0.2">
      <c r="A59" s="101" t="s">
        <v>211</v>
      </c>
      <c r="C59" s="102"/>
      <c r="D59" s="125" t="s">
        <v>70</v>
      </c>
      <c r="E59" s="125" t="s">
        <v>70</v>
      </c>
      <c r="F59" s="125" t="s">
        <v>70</v>
      </c>
      <c r="G59" s="125" t="s">
        <v>70</v>
      </c>
      <c r="H59" s="125" t="s">
        <v>70</v>
      </c>
      <c r="I59" s="125" t="s">
        <v>70</v>
      </c>
      <c r="J59" s="125" t="s">
        <v>70</v>
      </c>
      <c r="K59" s="125" t="s">
        <v>70</v>
      </c>
      <c r="L59" s="125" t="s">
        <v>70</v>
      </c>
      <c r="M59" s="125" t="s">
        <v>70</v>
      </c>
      <c r="N59" s="125" t="s">
        <v>70</v>
      </c>
      <c r="O59" s="125" t="s">
        <v>70</v>
      </c>
      <c r="P59" s="125" t="s">
        <v>70</v>
      </c>
      <c r="Q59" s="125" t="s">
        <v>70</v>
      </c>
      <c r="R59" s="125" t="s">
        <v>70</v>
      </c>
      <c r="S59" s="125" t="s">
        <v>81</v>
      </c>
      <c r="T59" s="125" t="s">
        <v>81</v>
      </c>
      <c r="U59" s="125" t="s">
        <v>81</v>
      </c>
      <c r="V59" s="125" t="s">
        <v>81</v>
      </c>
      <c r="W59" s="125" t="s">
        <v>81</v>
      </c>
      <c r="X59" s="125" t="s">
        <v>81</v>
      </c>
      <c r="Y59" s="125" t="s">
        <v>81</v>
      </c>
      <c r="Z59" s="125" t="s">
        <v>81</v>
      </c>
      <c r="AA59" s="125" t="s">
        <v>81</v>
      </c>
      <c r="AB59" s="125" t="s">
        <v>81</v>
      </c>
      <c r="AC59" s="125" t="s">
        <v>81</v>
      </c>
      <c r="AD59" s="125" t="s">
        <v>81</v>
      </c>
      <c r="AE59" s="125" t="s">
        <v>81</v>
      </c>
      <c r="AF59" s="125" t="s">
        <v>81</v>
      </c>
      <c r="AG59" s="125" t="s">
        <v>81</v>
      </c>
      <c r="AH59" s="125" t="s">
        <v>81</v>
      </c>
      <c r="AI59" s="103" t="s">
        <v>81</v>
      </c>
      <c r="AJ59" s="103" t="s">
        <v>81</v>
      </c>
      <c r="AK59" s="103" t="s">
        <v>81</v>
      </c>
      <c r="AL59" s="103" t="s">
        <v>81</v>
      </c>
      <c r="AM59" s="103">
        <v>293.23488320532977</v>
      </c>
      <c r="AN59" s="103">
        <v>236.34231759977229</v>
      </c>
      <c r="AO59" s="103">
        <v>435.93414937664403</v>
      </c>
      <c r="AP59" s="103">
        <v>393.42513975414676</v>
      </c>
      <c r="AQ59" s="103">
        <v>293.26035995970216</v>
      </c>
      <c r="AR59" s="103">
        <v>423.83149640548436</v>
      </c>
      <c r="AS59" s="103">
        <v>373.19452048886376</v>
      </c>
      <c r="AT59" s="103">
        <v>249.45220790964009</v>
      </c>
      <c r="AU59" s="103">
        <v>283.49959634184859</v>
      </c>
      <c r="AV59" s="103">
        <v>137.59650631054416</v>
      </c>
      <c r="AW59" s="103">
        <v>161.79650639828859</v>
      </c>
      <c r="AX59" s="103">
        <v>136.07646749956885</v>
      </c>
      <c r="AY59" s="103">
        <v>91.019052015269054</v>
      </c>
      <c r="AZ59" s="103">
        <v>91.240198838397703</v>
      </c>
      <c r="BA59" s="103" t="s">
        <v>81</v>
      </c>
      <c r="BB59" s="103">
        <v>135.92978920010424</v>
      </c>
      <c r="BC59" s="103" t="s">
        <v>81</v>
      </c>
      <c r="BD59" s="103" t="s">
        <v>81</v>
      </c>
      <c r="BE59" s="103" t="s">
        <v>81</v>
      </c>
      <c r="BF59" s="103" t="s">
        <v>81</v>
      </c>
      <c r="BG59" s="103">
        <v>178.01575324304102</v>
      </c>
      <c r="BH59" s="103">
        <v>199.32647540658462</v>
      </c>
      <c r="BI59" s="103">
        <v>217.77595460746562</v>
      </c>
      <c r="BJ59" s="103">
        <v>246.68583587501283</v>
      </c>
      <c r="BK59" s="103">
        <v>245.76400231388774</v>
      </c>
      <c r="BL59" s="103">
        <v>232.02724504736287</v>
      </c>
      <c r="BM59" s="103">
        <v>257.78575143910359</v>
      </c>
      <c r="BN59" s="103">
        <v>270.75732064535941</v>
      </c>
      <c r="BO59" s="103">
        <v>301.39514899277611</v>
      </c>
      <c r="BP59" s="103">
        <v>325.23375837517898</v>
      </c>
      <c r="BQ59" s="103">
        <v>400.16320438652502</v>
      </c>
      <c r="BR59" s="103">
        <v>428.0874392174631</v>
      </c>
      <c r="BS59" s="103">
        <v>348.90841086046345</v>
      </c>
      <c r="BT59" s="103">
        <v>339.66453136804074</v>
      </c>
      <c r="BU59" s="103">
        <v>386.44468980967025</v>
      </c>
      <c r="BV59" s="162">
        <v>378.0254309589422</v>
      </c>
    </row>
    <row r="60" spans="1:331" s="101" customFormat="1" ht="16" x14ac:dyDescent="0.2">
      <c r="A60" s="101" t="s">
        <v>212</v>
      </c>
      <c r="C60" s="104">
        <v>26</v>
      </c>
      <c r="D60" s="125" t="s">
        <v>70</v>
      </c>
      <c r="E60" s="125" t="s">
        <v>70</v>
      </c>
      <c r="F60" s="125" t="s">
        <v>70</v>
      </c>
      <c r="G60" s="125" t="s">
        <v>70</v>
      </c>
      <c r="H60" s="125" t="s">
        <v>70</v>
      </c>
      <c r="I60" s="125" t="s">
        <v>70</v>
      </c>
      <c r="J60" s="125" t="s">
        <v>70</v>
      </c>
      <c r="K60" s="125" t="s">
        <v>70</v>
      </c>
      <c r="L60" s="125" t="s">
        <v>70</v>
      </c>
      <c r="M60" s="125" t="s">
        <v>70</v>
      </c>
      <c r="N60" s="125" t="s">
        <v>70</v>
      </c>
      <c r="O60" s="125" t="s">
        <v>70</v>
      </c>
      <c r="P60" s="125" t="s">
        <v>70</v>
      </c>
      <c r="Q60" s="125" t="s">
        <v>70</v>
      </c>
      <c r="R60" s="125" t="s">
        <v>70</v>
      </c>
      <c r="S60" s="125" t="s">
        <v>70</v>
      </c>
      <c r="T60" s="125" t="s">
        <v>81</v>
      </c>
      <c r="U60" s="125" t="s">
        <v>81</v>
      </c>
      <c r="V60" s="125" t="s">
        <v>81</v>
      </c>
      <c r="W60" s="125" t="s">
        <v>81</v>
      </c>
      <c r="X60" s="125" t="s">
        <v>81</v>
      </c>
      <c r="Y60" s="125" t="s">
        <v>81</v>
      </c>
      <c r="Z60" s="125" t="s">
        <v>81</v>
      </c>
      <c r="AA60" s="125" t="s">
        <v>81</v>
      </c>
      <c r="AB60" s="125" t="s">
        <v>81</v>
      </c>
      <c r="AC60" s="125" t="s">
        <v>81</v>
      </c>
      <c r="AD60" s="125" t="s">
        <v>81</v>
      </c>
      <c r="AE60" s="125" t="s">
        <v>81</v>
      </c>
      <c r="AF60" s="125" t="s">
        <v>81</v>
      </c>
      <c r="AG60" s="125" t="s">
        <v>81</v>
      </c>
      <c r="AH60" s="125" t="s">
        <v>81</v>
      </c>
      <c r="AI60" s="103">
        <v>166.28248733975661</v>
      </c>
      <c r="AJ60" s="103">
        <v>138.65395336180683</v>
      </c>
      <c r="AK60" s="103">
        <v>154.73067224172709</v>
      </c>
      <c r="AL60" s="103">
        <v>166.81357157081283</v>
      </c>
      <c r="AM60" s="103">
        <v>141.97967600471267</v>
      </c>
      <c r="AN60" s="103">
        <v>144.97473347880302</v>
      </c>
      <c r="AO60" s="103">
        <v>144.93726462262157</v>
      </c>
      <c r="AP60" s="103">
        <v>147.43489114078957</v>
      </c>
      <c r="AQ60" s="103">
        <v>154.49446765277534</v>
      </c>
      <c r="AR60" s="103">
        <v>161.28721549891054</v>
      </c>
      <c r="AS60" s="103">
        <v>162.14620938861941</v>
      </c>
      <c r="AT60" s="103">
        <v>168.63301621621622</v>
      </c>
      <c r="AU60" s="103">
        <v>137.00014680563243</v>
      </c>
      <c r="AV60" s="103">
        <v>115.04717521478783</v>
      </c>
      <c r="AW60" s="103">
        <v>117.41419189214729</v>
      </c>
      <c r="AX60" s="103">
        <v>108.0641822257456</v>
      </c>
      <c r="AY60" s="103">
        <v>113.08977319614215</v>
      </c>
      <c r="AZ60" s="103">
        <v>121.92550418581639</v>
      </c>
      <c r="BA60" s="103">
        <v>166.45873053198994</v>
      </c>
      <c r="BB60" s="103">
        <v>165.51523674202849</v>
      </c>
      <c r="BC60" s="103">
        <v>208.28559799999999</v>
      </c>
      <c r="BD60" s="103">
        <v>274.57498487309317</v>
      </c>
      <c r="BE60" s="103">
        <v>989.04158367743503</v>
      </c>
      <c r="BF60" s="103">
        <v>311.2432472638402</v>
      </c>
      <c r="BG60" s="103">
        <v>191.59399223841984</v>
      </c>
      <c r="BH60" s="103">
        <v>143.55592610756909</v>
      </c>
      <c r="BI60" s="112">
        <v>132.85079568893687</v>
      </c>
      <c r="BJ60" s="103" t="s">
        <v>81</v>
      </c>
      <c r="BK60" s="103" t="s">
        <v>81</v>
      </c>
      <c r="BL60" s="103" t="s">
        <v>81</v>
      </c>
      <c r="BM60" s="103">
        <v>105.29192095889434</v>
      </c>
      <c r="BN60" s="103">
        <v>205.43663094479922</v>
      </c>
      <c r="BO60" s="103">
        <v>317.68043599190145</v>
      </c>
      <c r="BP60" s="103">
        <v>350.32214039613979</v>
      </c>
      <c r="BQ60" s="103">
        <v>362.28735579519235</v>
      </c>
      <c r="BR60" s="103">
        <v>379.88555689325597</v>
      </c>
      <c r="BS60" s="103">
        <v>366.86047782093215</v>
      </c>
      <c r="BT60" s="103">
        <v>340.52199999999999</v>
      </c>
      <c r="BU60" s="103">
        <v>404.71956198400829</v>
      </c>
      <c r="BV60" s="162">
        <v>420.36399999999998</v>
      </c>
    </row>
    <row r="61" spans="1:331" s="11" customFormat="1" ht="16" x14ac:dyDescent="0.2">
      <c r="A61" s="65" t="s">
        <v>40</v>
      </c>
      <c r="B61" s="65"/>
      <c r="C61" s="102"/>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c r="BG61" s="103"/>
      <c r="BH61" s="103"/>
      <c r="BI61" s="112"/>
      <c r="BJ61" s="103"/>
      <c r="BK61" s="103"/>
      <c r="BL61" s="103"/>
      <c r="BM61" s="103"/>
      <c r="BN61" s="103"/>
      <c r="BO61" s="103"/>
      <c r="BP61" s="103"/>
      <c r="BQ61" s="103"/>
      <c r="BR61" s="103"/>
      <c r="BS61" s="103"/>
      <c r="BT61" s="103"/>
      <c r="BU61" s="103"/>
      <c r="BV61" s="172"/>
    </row>
    <row r="62" spans="1:331" s="11" customFormat="1" ht="16" x14ac:dyDescent="0.2">
      <c r="A62" s="71" t="s">
        <v>74</v>
      </c>
      <c r="B62" s="71"/>
      <c r="C62" s="102"/>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c r="BG62" s="103"/>
      <c r="BH62" s="103"/>
      <c r="BI62" s="112"/>
      <c r="BJ62" s="103"/>
      <c r="BK62" s="103"/>
      <c r="BL62" s="103"/>
      <c r="BM62" s="103"/>
      <c r="BN62" s="103"/>
      <c r="BO62" s="103"/>
      <c r="BP62" s="103"/>
      <c r="BQ62" s="103"/>
      <c r="BR62" s="103"/>
      <c r="BS62" s="103"/>
      <c r="BT62" s="103"/>
      <c r="BU62" s="103"/>
      <c r="BV62" s="172"/>
    </row>
    <row r="63" spans="1:331" s="101" customFormat="1" ht="16" x14ac:dyDescent="0.2">
      <c r="A63" s="101" t="s">
        <v>213</v>
      </c>
      <c r="C63" s="102"/>
      <c r="D63" s="125" t="s">
        <v>70</v>
      </c>
      <c r="E63" s="125" t="s">
        <v>70</v>
      </c>
      <c r="F63" s="125" t="s">
        <v>70</v>
      </c>
      <c r="G63" s="125" t="s">
        <v>70</v>
      </c>
      <c r="H63" s="125" t="s">
        <v>70</v>
      </c>
      <c r="I63" s="125" t="s">
        <v>70</v>
      </c>
      <c r="J63" s="125" t="s">
        <v>70</v>
      </c>
      <c r="K63" s="125" t="s">
        <v>70</v>
      </c>
      <c r="L63" s="125" t="s">
        <v>70</v>
      </c>
      <c r="M63" s="125" t="s">
        <v>70</v>
      </c>
      <c r="N63" s="125" t="s">
        <v>70</v>
      </c>
      <c r="O63" s="125" t="s">
        <v>70</v>
      </c>
      <c r="P63" s="125" t="s">
        <v>70</v>
      </c>
      <c r="Q63" s="125" t="s">
        <v>70</v>
      </c>
      <c r="R63" s="125" t="s">
        <v>70</v>
      </c>
      <c r="S63" s="125" t="s">
        <v>70</v>
      </c>
      <c r="T63" s="125" t="s">
        <v>70</v>
      </c>
      <c r="U63" s="125" t="s">
        <v>70</v>
      </c>
      <c r="V63" s="125" t="s">
        <v>70</v>
      </c>
      <c r="W63" s="125" t="s">
        <v>70</v>
      </c>
      <c r="X63" s="125" t="s">
        <v>70</v>
      </c>
      <c r="Y63" s="125" t="s">
        <v>70</v>
      </c>
      <c r="Z63" s="125" t="s">
        <v>70</v>
      </c>
      <c r="AA63" s="125" t="s">
        <v>70</v>
      </c>
      <c r="AB63" s="125" t="s">
        <v>70</v>
      </c>
      <c r="AC63" s="125" t="s">
        <v>70</v>
      </c>
      <c r="AD63" s="125" t="s">
        <v>70</v>
      </c>
      <c r="AE63" s="125" t="s">
        <v>70</v>
      </c>
      <c r="AF63" s="125" t="s">
        <v>70</v>
      </c>
      <c r="AG63" s="125" t="s">
        <v>70</v>
      </c>
      <c r="AH63" s="125" t="s">
        <v>70</v>
      </c>
      <c r="AI63" s="125" t="s">
        <v>70</v>
      </c>
      <c r="AJ63" s="125">
        <v>4.539221227774016</v>
      </c>
      <c r="AK63" s="125">
        <v>5.2654809365651856</v>
      </c>
      <c r="AL63" s="125">
        <v>5.6432864473379052</v>
      </c>
      <c r="AM63" s="125">
        <v>6.1294837486835974</v>
      </c>
      <c r="AN63" s="125">
        <v>5.7818048037364047</v>
      </c>
      <c r="AO63" s="125" t="s">
        <v>81</v>
      </c>
      <c r="AP63" s="125" t="s">
        <v>81</v>
      </c>
      <c r="AQ63" s="125" t="s">
        <v>81</v>
      </c>
      <c r="AR63" s="125">
        <v>7.1251775001434767</v>
      </c>
      <c r="AS63" s="125">
        <v>7.5698707240180507</v>
      </c>
      <c r="AT63" s="125">
        <v>7.4561111228343195</v>
      </c>
      <c r="AU63" s="125">
        <v>8.1420069253953216</v>
      </c>
      <c r="AV63" s="125">
        <v>9.2947912395174939</v>
      </c>
      <c r="AW63" s="125">
        <v>11.676905239669116</v>
      </c>
      <c r="AX63" s="125">
        <v>11.569495907111293</v>
      </c>
      <c r="AY63" s="125">
        <v>10.753621923352652</v>
      </c>
      <c r="AZ63" s="125">
        <v>12.55413634392494</v>
      </c>
      <c r="BA63" s="125" t="s">
        <v>81</v>
      </c>
      <c r="BB63" s="125" t="s">
        <v>81</v>
      </c>
      <c r="BC63" s="125">
        <v>9.6481845975000002</v>
      </c>
      <c r="BD63" s="125">
        <v>9.9923682001305014</v>
      </c>
      <c r="BE63" s="125">
        <v>10.269890549724289</v>
      </c>
      <c r="BF63" s="125">
        <v>10.930794690278001</v>
      </c>
      <c r="BG63" s="125">
        <v>11.763613815590901</v>
      </c>
      <c r="BH63" s="125">
        <v>12.81459269953673</v>
      </c>
      <c r="BI63" s="125">
        <v>14.097559407141224</v>
      </c>
      <c r="BJ63" s="125">
        <v>15.433923558977074</v>
      </c>
      <c r="BK63" s="125">
        <v>19.734274916600565</v>
      </c>
      <c r="BL63" s="125">
        <v>18.408586935830098</v>
      </c>
      <c r="BM63" s="125">
        <v>16.202072768709339</v>
      </c>
      <c r="BN63" s="125">
        <v>16.014020789757971</v>
      </c>
      <c r="BO63" s="125">
        <v>15.620637908128117</v>
      </c>
      <c r="BP63" s="125">
        <v>18.155285644078905</v>
      </c>
      <c r="BQ63" s="125">
        <v>20.097120895539046</v>
      </c>
      <c r="BR63" s="125">
        <v>20.069027631598704</v>
      </c>
      <c r="BS63" s="125">
        <v>21.954156198915669</v>
      </c>
      <c r="BT63" s="125">
        <v>23.45675</v>
      </c>
      <c r="BU63" s="125">
        <v>22.786811015872438</v>
      </c>
      <c r="BV63" s="144">
        <v>23.083112499999999</v>
      </c>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c r="IV63" s="11"/>
      <c r="IW63" s="11"/>
      <c r="IX63" s="11"/>
      <c r="IY63" s="11"/>
      <c r="IZ63" s="11"/>
      <c r="JA63" s="11"/>
      <c r="JB63" s="11"/>
      <c r="JC63" s="11"/>
      <c r="JD63" s="11"/>
      <c r="JE63" s="11"/>
      <c r="JF63" s="11"/>
      <c r="JG63" s="11"/>
      <c r="JH63" s="11"/>
      <c r="JI63" s="11"/>
      <c r="JJ63" s="11"/>
      <c r="JK63" s="11"/>
      <c r="JL63" s="11"/>
      <c r="JM63" s="11"/>
      <c r="JN63" s="11"/>
      <c r="JO63" s="11"/>
      <c r="JP63" s="11"/>
      <c r="JQ63" s="11"/>
      <c r="JR63" s="11"/>
      <c r="JS63" s="11"/>
      <c r="JT63" s="11"/>
      <c r="JU63" s="11"/>
      <c r="JV63" s="11"/>
      <c r="JW63" s="11"/>
      <c r="JX63" s="11"/>
      <c r="JY63" s="11"/>
      <c r="JZ63" s="11"/>
      <c r="KA63" s="11"/>
      <c r="KB63" s="11"/>
      <c r="KC63" s="11"/>
      <c r="KD63" s="11"/>
      <c r="KE63" s="11"/>
      <c r="KF63" s="11"/>
      <c r="KG63" s="11"/>
      <c r="KH63" s="11"/>
      <c r="KI63" s="11"/>
      <c r="KJ63" s="11"/>
      <c r="KK63" s="11"/>
      <c r="KL63" s="11"/>
      <c r="KM63" s="11"/>
      <c r="KN63" s="11"/>
      <c r="KO63" s="11"/>
      <c r="KP63" s="11"/>
      <c r="KQ63" s="11"/>
      <c r="KR63" s="11"/>
      <c r="KS63" s="11"/>
      <c r="KT63" s="11"/>
      <c r="KU63" s="11"/>
      <c r="KV63" s="11"/>
      <c r="KW63" s="11"/>
      <c r="KX63" s="11"/>
      <c r="KY63" s="11"/>
      <c r="KZ63" s="11"/>
      <c r="LA63" s="11"/>
      <c r="LB63" s="11"/>
      <c r="LC63" s="11"/>
      <c r="LD63" s="11"/>
      <c r="LE63" s="11"/>
      <c r="LF63" s="11"/>
      <c r="LG63" s="11"/>
      <c r="LH63" s="11"/>
      <c r="LI63" s="11"/>
      <c r="LJ63" s="11"/>
      <c r="LK63" s="11"/>
      <c r="LL63" s="11"/>
      <c r="LM63" s="11"/>
      <c r="LN63" s="11"/>
      <c r="LO63" s="11"/>
      <c r="LP63" s="11"/>
      <c r="LQ63" s="11"/>
      <c r="LR63" s="11"/>
      <c r="LS63" s="11"/>
    </row>
    <row r="64" spans="1:331" s="101" customFormat="1" ht="16" x14ac:dyDescent="0.2">
      <c r="A64" s="101" t="s">
        <v>214</v>
      </c>
      <c r="C64" s="104">
        <v>27</v>
      </c>
      <c r="D64" s="125">
        <v>0</v>
      </c>
      <c r="E64" s="125">
        <v>0</v>
      </c>
      <c r="F64" s="125">
        <v>0</v>
      </c>
      <c r="G64" s="125">
        <v>0</v>
      </c>
      <c r="H64" s="125">
        <v>0</v>
      </c>
      <c r="I64" s="125">
        <v>0</v>
      </c>
      <c r="J64" s="125">
        <v>0</v>
      </c>
      <c r="K64" s="125">
        <v>0</v>
      </c>
      <c r="L64" s="125">
        <v>0</v>
      </c>
      <c r="M64" s="125">
        <v>0</v>
      </c>
      <c r="N64" s="125">
        <v>0</v>
      </c>
      <c r="O64" s="125">
        <v>0</v>
      </c>
      <c r="P64" s="125">
        <v>0</v>
      </c>
      <c r="Q64" s="125">
        <v>0</v>
      </c>
      <c r="R64" s="125">
        <v>0</v>
      </c>
      <c r="S64" s="125">
        <v>0</v>
      </c>
      <c r="T64" s="125">
        <v>0</v>
      </c>
      <c r="U64" s="125">
        <v>0</v>
      </c>
      <c r="V64" s="125">
        <v>0</v>
      </c>
      <c r="W64" s="125">
        <v>0</v>
      </c>
      <c r="X64" s="125">
        <v>0</v>
      </c>
      <c r="Y64" s="125">
        <v>0</v>
      </c>
      <c r="Z64" s="125">
        <v>0</v>
      </c>
      <c r="AA64" s="125">
        <v>0</v>
      </c>
      <c r="AB64" s="125">
        <v>0</v>
      </c>
      <c r="AC64" s="125">
        <v>0</v>
      </c>
      <c r="AD64" s="125">
        <v>0</v>
      </c>
      <c r="AE64" s="125">
        <v>0</v>
      </c>
      <c r="AF64" s="125">
        <v>0</v>
      </c>
      <c r="AG64" s="125">
        <v>0</v>
      </c>
      <c r="AH64" s="125">
        <v>0</v>
      </c>
      <c r="AI64" s="125">
        <v>0</v>
      </c>
      <c r="AJ64" s="125">
        <v>0</v>
      </c>
      <c r="AK64" s="125">
        <v>0</v>
      </c>
      <c r="AL64" s="125">
        <v>0</v>
      </c>
      <c r="AM64" s="125">
        <v>0</v>
      </c>
      <c r="AN64" s="125">
        <v>0</v>
      </c>
      <c r="AO64" s="125">
        <v>0</v>
      </c>
      <c r="AP64" s="125">
        <v>0</v>
      </c>
      <c r="AQ64" s="125">
        <v>0</v>
      </c>
      <c r="AR64" s="125">
        <v>0</v>
      </c>
      <c r="AS64" s="125">
        <v>0</v>
      </c>
      <c r="AT64" s="125">
        <v>0</v>
      </c>
      <c r="AU64" s="125">
        <v>0</v>
      </c>
      <c r="AV64" s="125">
        <v>0</v>
      </c>
      <c r="AW64" s="125">
        <v>0</v>
      </c>
      <c r="AX64" s="125">
        <v>0</v>
      </c>
      <c r="AY64" s="125">
        <v>0</v>
      </c>
      <c r="AZ64" s="125">
        <v>0</v>
      </c>
      <c r="BA64" s="125">
        <v>0</v>
      </c>
      <c r="BB64" s="125">
        <v>0</v>
      </c>
      <c r="BC64" s="125">
        <v>0</v>
      </c>
      <c r="BD64" s="125">
        <v>0</v>
      </c>
      <c r="BE64" s="125">
        <v>0</v>
      </c>
      <c r="BF64" s="125">
        <v>0</v>
      </c>
      <c r="BG64" s="125">
        <v>0</v>
      </c>
      <c r="BH64" s="125">
        <v>0</v>
      </c>
      <c r="BI64" s="125">
        <v>0</v>
      </c>
      <c r="BJ64" s="125">
        <v>0</v>
      </c>
      <c r="BK64" s="125">
        <v>0</v>
      </c>
      <c r="BL64" s="125">
        <v>0</v>
      </c>
      <c r="BM64" s="125">
        <v>0</v>
      </c>
      <c r="BN64" s="125">
        <v>0</v>
      </c>
      <c r="BO64" s="125">
        <v>0</v>
      </c>
      <c r="BP64" s="125">
        <v>0</v>
      </c>
      <c r="BQ64" s="125">
        <v>0</v>
      </c>
      <c r="BR64" s="125">
        <v>0</v>
      </c>
      <c r="BS64" s="125">
        <v>0</v>
      </c>
      <c r="BT64" s="125">
        <v>0</v>
      </c>
      <c r="BU64" s="125">
        <v>0</v>
      </c>
      <c r="BV64" s="144">
        <v>0</v>
      </c>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c r="IV64" s="11"/>
      <c r="IW64" s="11"/>
      <c r="IX64" s="11"/>
      <c r="IY64" s="11"/>
      <c r="IZ64" s="11"/>
      <c r="JA64" s="11"/>
      <c r="JB64" s="11"/>
      <c r="JC64" s="11"/>
      <c r="JD64" s="11"/>
      <c r="JE64" s="11"/>
      <c r="JF64" s="11"/>
      <c r="JG64" s="11"/>
      <c r="JH64" s="11"/>
      <c r="JI64" s="11"/>
      <c r="JJ64" s="11"/>
      <c r="JK64" s="11"/>
      <c r="JL64" s="11"/>
      <c r="JM64" s="11"/>
      <c r="JN64" s="11"/>
      <c r="JO64" s="11"/>
      <c r="JP64" s="11"/>
      <c r="JQ64" s="11"/>
      <c r="JR64" s="11"/>
      <c r="JS64" s="11"/>
      <c r="JT64" s="11"/>
      <c r="JU64" s="11"/>
      <c r="JV64" s="11"/>
      <c r="JW64" s="11"/>
      <c r="JX64" s="11"/>
      <c r="JY64" s="11"/>
      <c r="JZ64" s="11"/>
      <c r="KA64" s="11"/>
      <c r="KB64" s="11"/>
      <c r="KC64" s="11"/>
      <c r="KD64" s="11"/>
      <c r="KE64" s="11"/>
      <c r="KF64" s="11"/>
      <c r="KG64" s="11"/>
      <c r="KH64" s="11"/>
      <c r="KI64" s="11"/>
      <c r="KJ64" s="11"/>
      <c r="KK64" s="11"/>
      <c r="KL64" s="11"/>
      <c r="KM64" s="11"/>
      <c r="KN64" s="11"/>
      <c r="KO64" s="11"/>
      <c r="KP64" s="11"/>
      <c r="KQ64" s="11"/>
      <c r="KR64" s="11"/>
      <c r="KS64" s="11"/>
      <c r="KT64" s="11"/>
      <c r="KU64" s="11"/>
      <c r="KV64" s="11"/>
      <c r="KW64" s="11"/>
      <c r="KX64" s="11"/>
      <c r="KY64" s="11"/>
      <c r="KZ64" s="11"/>
      <c r="LA64" s="11"/>
      <c r="LB64" s="11"/>
      <c r="LC64" s="11"/>
      <c r="LD64" s="11"/>
      <c r="LE64" s="11"/>
      <c r="LF64" s="11"/>
      <c r="LG64" s="11"/>
      <c r="LH64" s="11"/>
      <c r="LI64" s="11"/>
      <c r="LJ64" s="11"/>
      <c r="LK64" s="11"/>
      <c r="LL64" s="11"/>
      <c r="LM64" s="11"/>
      <c r="LN64" s="11"/>
      <c r="LO64" s="11"/>
      <c r="LP64" s="11"/>
      <c r="LQ64" s="11"/>
      <c r="LR64" s="11"/>
      <c r="LS64" s="11"/>
    </row>
    <row r="65" spans="1:331" s="101" customFormat="1" ht="16" x14ac:dyDescent="0.2">
      <c r="A65" s="101" t="s">
        <v>122</v>
      </c>
      <c r="C65" s="104">
        <v>28</v>
      </c>
      <c r="D65" s="125" t="s">
        <v>81</v>
      </c>
      <c r="E65" s="125" t="s">
        <v>81</v>
      </c>
      <c r="F65" s="125" t="s">
        <v>81</v>
      </c>
      <c r="G65" s="125" t="s">
        <v>81</v>
      </c>
      <c r="H65" s="125" t="s">
        <v>81</v>
      </c>
      <c r="I65" s="125" t="s">
        <v>81</v>
      </c>
      <c r="J65" s="125" t="s">
        <v>81</v>
      </c>
      <c r="K65" s="125" t="s">
        <v>81</v>
      </c>
      <c r="L65" s="125" t="s">
        <v>81</v>
      </c>
      <c r="M65" s="125" t="s">
        <v>81</v>
      </c>
      <c r="N65" s="125" t="s">
        <v>81</v>
      </c>
      <c r="O65" s="125" t="s">
        <v>81</v>
      </c>
      <c r="P65" s="125" t="s">
        <v>81</v>
      </c>
      <c r="Q65" s="125" t="s">
        <v>81</v>
      </c>
      <c r="R65" s="125" t="s">
        <v>81</v>
      </c>
      <c r="S65" s="125" t="s">
        <v>81</v>
      </c>
      <c r="T65" s="125" t="s">
        <v>81</v>
      </c>
      <c r="U65" s="125" t="s">
        <v>81</v>
      </c>
      <c r="V65" s="125" t="s">
        <v>81</v>
      </c>
      <c r="W65" s="125" t="s">
        <v>81</v>
      </c>
      <c r="X65" s="125" t="s">
        <v>81</v>
      </c>
      <c r="Y65" s="125" t="s">
        <v>81</v>
      </c>
      <c r="Z65" s="125" t="s">
        <v>81</v>
      </c>
      <c r="AA65" s="125" t="s">
        <v>81</v>
      </c>
      <c r="AB65" s="125" t="s">
        <v>81</v>
      </c>
      <c r="AC65" s="125" t="s">
        <v>81</v>
      </c>
      <c r="AD65" s="125" t="s">
        <v>81</v>
      </c>
      <c r="AE65" s="125" t="s">
        <v>81</v>
      </c>
      <c r="AF65" s="125" t="s">
        <v>81</v>
      </c>
      <c r="AG65" s="125" t="s">
        <v>81</v>
      </c>
      <c r="AH65" s="125" t="s">
        <v>81</v>
      </c>
      <c r="AI65" s="125" t="s">
        <v>81</v>
      </c>
      <c r="AJ65" s="125" t="s">
        <v>81</v>
      </c>
      <c r="AK65" s="125" t="s">
        <v>81</v>
      </c>
      <c r="AL65" s="125" t="s">
        <v>81</v>
      </c>
      <c r="AM65" s="125" t="s">
        <v>81</v>
      </c>
      <c r="AN65" s="125" t="s">
        <v>81</v>
      </c>
      <c r="AO65" s="125" t="s">
        <v>81</v>
      </c>
      <c r="AP65" s="125" t="s">
        <v>81</v>
      </c>
      <c r="AQ65" s="125" t="s">
        <v>81</v>
      </c>
      <c r="AR65" s="125" t="s">
        <v>81</v>
      </c>
      <c r="AS65" s="125" t="s">
        <v>81</v>
      </c>
      <c r="AT65" s="125" t="s">
        <v>81</v>
      </c>
      <c r="AU65" s="125" t="s">
        <v>81</v>
      </c>
      <c r="AV65" s="125" t="s">
        <v>81</v>
      </c>
      <c r="AW65" s="125" t="s">
        <v>81</v>
      </c>
      <c r="AX65" s="125" t="s">
        <v>81</v>
      </c>
      <c r="AY65" s="125" t="s">
        <v>81</v>
      </c>
      <c r="AZ65" s="125" t="s">
        <v>81</v>
      </c>
      <c r="BA65" s="125" t="s">
        <v>81</v>
      </c>
      <c r="BB65" s="125" t="s">
        <v>81</v>
      </c>
      <c r="BC65" s="125" t="s">
        <v>81</v>
      </c>
      <c r="BD65" s="125" t="s">
        <v>81</v>
      </c>
      <c r="BE65" s="125" t="s">
        <v>81</v>
      </c>
      <c r="BF65" s="125" t="s">
        <v>81</v>
      </c>
      <c r="BG65" s="125" t="s">
        <v>81</v>
      </c>
      <c r="BH65" s="125">
        <v>91.630240091424128</v>
      </c>
      <c r="BI65" s="125">
        <v>86.711952753330493</v>
      </c>
      <c r="BJ65" s="125">
        <v>91.243323587773318</v>
      </c>
      <c r="BK65" s="125">
        <v>91.782285731807463</v>
      </c>
      <c r="BL65" s="103">
        <v>96.644795800933437</v>
      </c>
      <c r="BM65" s="103">
        <v>102.75481580454336</v>
      </c>
      <c r="BN65" s="125">
        <v>98.623403568478039</v>
      </c>
      <c r="BO65" s="103">
        <v>130.8581206127528</v>
      </c>
      <c r="BP65" s="103">
        <v>122.39945979006519</v>
      </c>
      <c r="BQ65" s="103">
        <v>126.16357572933921</v>
      </c>
      <c r="BR65" s="125">
        <v>115.62693665198238</v>
      </c>
      <c r="BS65" s="103">
        <v>124.39832599118944</v>
      </c>
      <c r="BT65" s="103">
        <v>122.55291900664083</v>
      </c>
      <c r="BU65" s="103" t="s">
        <v>81</v>
      </c>
      <c r="BV65" s="172" t="s">
        <v>81</v>
      </c>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c r="IW65" s="11"/>
      <c r="IX65" s="11"/>
      <c r="IY65" s="11"/>
      <c r="IZ65" s="11"/>
      <c r="JA65" s="11"/>
      <c r="JB65" s="11"/>
      <c r="JC65" s="11"/>
      <c r="JD65" s="11"/>
      <c r="JE65" s="11"/>
      <c r="JF65" s="11"/>
      <c r="JG65" s="11"/>
      <c r="JH65" s="11"/>
      <c r="JI65" s="11"/>
      <c r="JJ65" s="11"/>
      <c r="JK65" s="11"/>
      <c r="JL65" s="11"/>
      <c r="JM65" s="11"/>
      <c r="JN65" s="11"/>
      <c r="JO65" s="11"/>
      <c r="JP65" s="11"/>
      <c r="JQ65" s="11"/>
      <c r="JR65" s="11"/>
      <c r="JS65" s="11"/>
      <c r="JT65" s="11"/>
      <c r="JU65" s="11"/>
      <c r="JV65" s="11"/>
      <c r="JW65" s="11"/>
      <c r="JX65" s="11"/>
      <c r="JY65" s="11"/>
      <c r="JZ65" s="11"/>
      <c r="KA65" s="11"/>
      <c r="KB65" s="11"/>
      <c r="KC65" s="11"/>
      <c r="KD65" s="11"/>
      <c r="KE65" s="11"/>
      <c r="KF65" s="11"/>
      <c r="KG65" s="11"/>
      <c r="KH65" s="11"/>
      <c r="KI65" s="11"/>
      <c r="KJ65" s="11"/>
      <c r="KK65" s="11"/>
      <c r="KL65" s="11"/>
      <c r="KM65" s="11"/>
      <c r="KN65" s="11"/>
      <c r="KO65" s="11"/>
      <c r="KP65" s="11"/>
      <c r="KQ65" s="11"/>
      <c r="KR65" s="11"/>
      <c r="KS65" s="11"/>
      <c r="KT65" s="11"/>
      <c r="KU65" s="11"/>
      <c r="KV65" s="11"/>
      <c r="KW65" s="11"/>
      <c r="KX65" s="11"/>
      <c r="KY65" s="11"/>
      <c r="KZ65" s="11"/>
      <c r="LA65" s="11"/>
      <c r="LB65" s="11"/>
      <c r="LC65" s="11"/>
      <c r="LD65" s="11"/>
      <c r="LE65" s="11"/>
      <c r="LF65" s="11"/>
      <c r="LG65" s="11"/>
      <c r="LH65" s="11"/>
      <c r="LI65" s="11"/>
      <c r="LJ65" s="11"/>
      <c r="LK65" s="11"/>
      <c r="LL65" s="11"/>
      <c r="LM65" s="11"/>
      <c r="LN65" s="11"/>
      <c r="LO65" s="11"/>
      <c r="LP65" s="11"/>
      <c r="LQ65" s="11"/>
      <c r="LR65" s="11"/>
      <c r="LS65" s="11"/>
    </row>
    <row r="66" spans="1:331" s="101" customFormat="1" ht="16" x14ac:dyDescent="0.2">
      <c r="A66" s="101" t="s">
        <v>327</v>
      </c>
      <c r="C66" s="102"/>
      <c r="D66" s="125" t="s">
        <v>81</v>
      </c>
      <c r="E66" s="125" t="s">
        <v>81</v>
      </c>
      <c r="F66" s="125" t="s">
        <v>81</v>
      </c>
      <c r="G66" s="125" t="s">
        <v>81</v>
      </c>
      <c r="H66" s="125" t="s">
        <v>81</v>
      </c>
      <c r="I66" s="125" t="s">
        <v>81</v>
      </c>
      <c r="J66" s="125" t="s">
        <v>81</v>
      </c>
      <c r="K66" s="125" t="s">
        <v>81</v>
      </c>
      <c r="L66" s="125" t="s">
        <v>81</v>
      </c>
      <c r="M66" s="113">
        <v>227.41805943088667</v>
      </c>
      <c r="N66" s="103" t="s">
        <v>81</v>
      </c>
      <c r="O66" s="113">
        <v>227.88015017131602</v>
      </c>
      <c r="P66" s="113">
        <v>224.74555109968946</v>
      </c>
      <c r="Q66" s="113">
        <v>215.53396671779726</v>
      </c>
      <c r="R66" s="113">
        <v>203.72704370946002</v>
      </c>
      <c r="S66" s="113">
        <v>217.42869868163547</v>
      </c>
      <c r="T66" s="113">
        <v>209.62767036338383</v>
      </c>
      <c r="U66" s="113">
        <v>193.47494201144082</v>
      </c>
      <c r="V66" s="113">
        <v>183.9161222767728</v>
      </c>
      <c r="W66" s="113">
        <v>191.55340605934197</v>
      </c>
      <c r="X66" s="113">
        <v>181.0904504514761</v>
      </c>
      <c r="Y66" s="113">
        <v>175.90297915438472</v>
      </c>
      <c r="Z66" s="113">
        <v>173.13447739400587</v>
      </c>
      <c r="AA66" s="113">
        <v>171.9915749438542</v>
      </c>
      <c r="AB66" s="113">
        <v>158.91373840618294</v>
      </c>
      <c r="AC66" s="113">
        <v>192.6261277356929</v>
      </c>
      <c r="AD66" s="113">
        <v>192.47148451203691</v>
      </c>
      <c r="AE66" s="113">
        <v>206.51706889352644</v>
      </c>
      <c r="AF66" s="113">
        <v>207.73130794912095</v>
      </c>
      <c r="AG66" s="113">
        <v>239.04282191794999</v>
      </c>
      <c r="AH66" s="113">
        <v>255.09523322162255</v>
      </c>
      <c r="AI66" s="113">
        <v>191.17855358990533</v>
      </c>
      <c r="AJ66" s="113">
        <v>211.68638821892065</v>
      </c>
      <c r="AK66" s="113">
        <v>198.22341058924667</v>
      </c>
      <c r="AL66" s="113">
        <v>187.66070123134185</v>
      </c>
      <c r="AM66" s="113">
        <v>172.30117477055708</v>
      </c>
      <c r="AN66" s="113">
        <v>162.05151621667952</v>
      </c>
      <c r="AO66" s="113">
        <v>189.37746421484923</v>
      </c>
      <c r="AP66" s="113">
        <v>159.17156933651572</v>
      </c>
      <c r="AQ66" s="113">
        <v>140.22873631753077</v>
      </c>
      <c r="AR66" s="113">
        <v>117.00596878102479</v>
      </c>
      <c r="AS66" s="125">
        <v>93.39505225734645</v>
      </c>
      <c r="AT66" s="125">
        <v>67.037147942771696</v>
      </c>
      <c r="AU66" s="103">
        <v>120.52634239464719</v>
      </c>
      <c r="AV66" s="103">
        <v>172.79340257774658</v>
      </c>
      <c r="AW66" s="103">
        <v>174.27339838017488</v>
      </c>
      <c r="AX66" s="103">
        <v>133.84461378861457</v>
      </c>
      <c r="AY66" s="103">
        <v>162.99558901441563</v>
      </c>
      <c r="AZ66" s="103">
        <v>219.4775884257235</v>
      </c>
      <c r="BA66" s="103">
        <v>236.5293888725667</v>
      </c>
      <c r="BB66" s="103">
        <v>256.70120152035923</v>
      </c>
      <c r="BC66" s="103">
        <v>344.0830634287741</v>
      </c>
      <c r="BD66" s="103">
        <v>404.471997265021</v>
      </c>
      <c r="BE66" s="103">
        <v>374.76439959133029</v>
      </c>
      <c r="BF66" s="103">
        <v>279.38594712055681</v>
      </c>
      <c r="BG66" s="103">
        <v>247.15100461310846</v>
      </c>
      <c r="BH66" s="103">
        <v>306.09701814617046</v>
      </c>
      <c r="BI66" s="103">
        <v>295.36531876837165</v>
      </c>
      <c r="BJ66" s="103">
        <v>295.46156119936643</v>
      </c>
      <c r="BK66" s="103">
        <v>339.26794280373741</v>
      </c>
      <c r="BL66" s="103">
        <v>333.24261523848747</v>
      </c>
      <c r="BM66" s="103">
        <v>358.42625328663382</v>
      </c>
      <c r="BN66" s="103">
        <v>331.79518219699361</v>
      </c>
      <c r="BO66" s="103">
        <v>374.44965585964428</v>
      </c>
      <c r="BP66" s="103">
        <v>367.78001021346387</v>
      </c>
      <c r="BQ66" s="103">
        <v>424.37236673344211</v>
      </c>
      <c r="BR66" s="103">
        <v>455.67754863440518</v>
      </c>
      <c r="BS66" s="103">
        <v>480.61849259610921</v>
      </c>
      <c r="BT66" s="103">
        <v>533.0772630648454</v>
      </c>
      <c r="BU66" s="103">
        <v>601.93623136780195</v>
      </c>
      <c r="BV66" s="162">
        <v>602.52238704218348</v>
      </c>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c r="IW66" s="11"/>
      <c r="IX66" s="11"/>
      <c r="IY66" s="11"/>
      <c r="IZ66" s="11"/>
      <c r="JA66" s="11"/>
      <c r="JB66" s="11"/>
      <c r="JC66" s="11"/>
      <c r="JD66" s="11"/>
      <c r="JE66" s="11"/>
      <c r="JF66" s="11"/>
      <c r="JG66" s="11"/>
      <c r="JH66" s="11"/>
      <c r="JI66" s="11"/>
      <c r="JJ66" s="11"/>
      <c r="JK66" s="11"/>
      <c r="JL66" s="11"/>
      <c r="JM66" s="11"/>
      <c r="JN66" s="11"/>
      <c r="JO66" s="11"/>
      <c r="JP66" s="11"/>
      <c r="JQ66" s="11"/>
      <c r="JR66" s="11"/>
      <c r="JS66" s="11"/>
      <c r="JT66" s="11"/>
      <c r="JU66" s="11"/>
      <c r="JV66" s="11"/>
      <c r="JW66" s="11"/>
      <c r="JX66" s="11"/>
      <c r="JY66" s="11"/>
      <c r="JZ66" s="11"/>
      <c r="KA66" s="11"/>
      <c r="KB66" s="11"/>
      <c r="KC66" s="11"/>
      <c r="KD66" s="11"/>
      <c r="KE66" s="11"/>
      <c r="KF66" s="11"/>
      <c r="KG66" s="11"/>
      <c r="KH66" s="11"/>
      <c r="KI66" s="11"/>
      <c r="KJ66" s="11"/>
      <c r="KK66" s="11"/>
      <c r="KL66" s="11"/>
      <c r="KM66" s="11"/>
      <c r="KN66" s="11"/>
      <c r="KO66" s="11"/>
      <c r="KP66" s="11"/>
      <c r="KQ66" s="11"/>
      <c r="KR66" s="11"/>
      <c r="KS66" s="11"/>
      <c r="KT66" s="11"/>
      <c r="KU66" s="11"/>
      <c r="KV66" s="11"/>
      <c r="KW66" s="11"/>
      <c r="KX66" s="11"/>
      <c r="KY66" s="11"/>
      <c r="KZ66" s="11"/>
      <c r="LA66" s="11"/>
      <c r="LB66" s="11"/>
      <c r="LC66" s="11"/>
      <c r="LD66" s="11"/>
      <c r="LE66" s="11"/>
      <c r="LF66" s="11"/>
      <c r="LG66" s="11"/>
      <c r="LH66" s="11"/>
      <c r="LI66" s="11"/>
      <c r="LJ66" s="11"/>
      <c r="LK66" s="11"/>
      <c r="LL66" s="11"/>
      <c r="LM66" s="11"/>
      <c r="LN66" s="11"/>
      <c r="LO66" s="11"/>
      <c r="LP66" s="11"/>
      <c r="LQ66" s="11"/>
      <c r="LR66" s="11"/>
      <c r="LS66" s="11"/>
    </row>
    <row r="67" spans="1:331" s="101" customFormat="1" ht="16" x14ac:dyDescent="0.2">
      <c r="A67" s="101" t="s">
        <v>215</v>
      </c>
      <c r="C67" s="104">
        <v>29</v>
      </c>
      <c r="D67" s="125" t="s">
        <v>81</v>
      </c>
      <c r="E67" s="125" t="s">
        <v>81</v>
      </c>
      <c r="F67" s="125" t="s">
        <v>81</v>
      </c>
      <c r="G67" s="125" t="s">
        <v>81</v>
      </c>
      <c r="H67" s="115">
        <v>79.748351102532524</v>
      </c>
      <c r="I67" s="125" t="s">
        <v>81</v>
      </c>
      <c r="J67" s="125" t="s">
        <v>81</v>
      </c>
      <c r="K67" s="125">
        <v>81.114443150206142</v>
      </c>
      <c r="L67" s="125">
        <v>93.732587407899999</v>
      </c>
      <c r="M67" s="125">
        <v>87.766284562454075</v>
      </c>
      <c r="N67" s="125">
        <v>72.583465816077506</v>
      </c>
      <c r="O67" s="115">
        <v>71.212525066992441</v>
      </c>
      <c r="P67" s="115">
        <v>74.133168432047967</v>
      </c>
      <c r="Q67" s="112">
        <v>103.68397208256832</v>
      </c>
      <c r="R67" s="115">
        <v>100.19898778317965</v>
      </c>
      <c r="S67" s="115">
        <v>92.3421917830849</v>
      </c>
      <c r="T67" s="112">
        <v>104.12268403444693</v>
      </c>
      <c r="U67" s="112">
        <v>107.11706338899535</v>
      </c>
      <c r="V67" s="112">
        <v>108.5489541277197</v>
      </c>
      <c r="W67" s="112">
        <v>103.40358779534508</v>
      </c>
      <c r="X67" s="112">
        <v>117.50750877956735</v>
      </c>
      <c r="Y67" s="113">
        <v>108.62059935741021</v>
      </c>
      <c r="Z67" s="113">
        <v>129.06229366348325</v>
      </c>
      <c r="AA67" s="113">
        <v>166.27745630272142</v>
      </c>
      <c r="AB67" s="113">
        <v>175.02432159900468</v>
      </c>
      <c r="AC67" s="113">
        <v>160.21742119770437</v>
      </c>
      <c r="AD67" s="113">
        <v>157.73151356541774</v>
      </c>
      <c r="AE67" s="113">
        <v>193.30649554769209</v>
      </c>
      <c r="AF67" s="113">
        <v>240.70773539159256</v>
      </c>
      <c r="AG67" s="113">
        <v>260.06259917007839</v>
      </c>
      <c r="AH67" s="113">
        <v>356.12063066296167</v>
      </c>
      <c r="AI67" s="113">
        <v>344.57541941557355</v>
      </c>
      <c r="AJ67" s="113">
        <v>378.98569701440596</v>
      </c>
      <c r="AK67" s="113">
        <v>408.5561273369234</v>
      </c>
      <c r="AL67" s="113">
        <v>475.75189433033722</v>
      </c>
      <c r="AM67" s="113">
        <v>808.35892291810183</v>
      </c>
      <c r="AN67" s="113">
        <v>701.42634589792033</v>
      </c>
      <c r="AO67" s="113">
        <v>693.38657129842625</v>
      </c>
      <c r="AP67" s="113">
        <v>601.4894428240874</v>
      </c>
      <c r="AQ67" s="113">
        <v>508.1222498908071</v>
      </c>
      <c r="AR67" s="113">
        <v>514.17507722728692</v>
      </c>
      <c r="AS67" s="113">
        <v>436.90765090042146</v>
      </c>
      <c r="AT67" s="113">
        <v>395.91925404334398</v>
      </c>
      <c r="AU67" s="113">
        <v>343.3010857199364</v>
      </c>
      <c r="AV67" s="113">
        <v>261.71302432714049</v>
      </c>
      <c r="AW67" s="113">
        <v>222.8252409986643</v>
      </c>
      <c r="AX67" s="113">
        <v>207.39316463243551</v>
      </c>
      <c r="AY67" s="113">
        <v>187.53851679693477</v>
      </c>
      <c r="AZ67" s="113">
        <v>181.71614289886475</v>
      </c>
      <c r="BA67" s="113">
        <v>175.02172848014945</v>
      </c>
      <c r="BB67" s="113">
        <v>180.27300978540146</v>
      </c>
      <c r="BC67" s="113">
        <v>169.55103096338058</v>
      </c>
      <c r="BD67" s="113">
        <v>223.06423022891622</v>
      </c>
      <c r="BE67" s="103">
        <v>235.03870396616051</v>
      </c>
      <c r="BF67" s="103">
        <v>180.19826321678656</v>
      </c>
      <c r="BG67" s="103">
        <v>174.42564511837196</v>
      </c>
      <c r="BH67" s="103">
        <v>172.98809407954622</v>
      </c>
      <c r="BI67" s="103">
        <v>177.78576074381289</v>
      </c>
      <c r="BJ67" s="103">
        <v>198.1173640331142</v>
      </c>
      <c r="BK67" s="103">
        <v>193.95976320697881</v>
      </c>
      <c r="BL67" s="103">
        <v>210.68257437691167</v>
      </c>
      <c r="BM67" s="103">
        <v>220.99118034048914</v>
      </c>
      <c r="BN67" s="103">
        <v>230.81232665264585</v>
      </c>
      <c r="BO67" s="103">
        <v>230.58905863242992</v>
      </c>
      <c r="BP67" s="103">
        <v>242.23939839443781</v>
      </c>
      <c r="BQ67" s="103">
        <v>235.95838993905957</v>
      </c>
      <c r="BR67" s="103">
        <v>251.71897766920029</v>
      </c>
      <c r="BS67" s="103">
        <v>250.10658858609381</v>
      </c>
      <c r="BT67" s="113">
        <v>260.89999999999998</v>
      </c>
      <c r="BU67" s="113">
        <v>263.31163150454756</v>
      </c>
      <c r="BV67" s="173">
        <v>266.46000000000004</v>
      </c>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c r="IW67" s="11"/>
      <c r="IX67" s="11"/>
      <c r="IY67" s="11"/>
      <c r="IZ67" s="11"/>
      <c r="JA67" s="11"/>
      <c r="JB67" s="11"/>
      <c r="JC67" s="11"/>
      <c r="JD67" s="11"/>
      <c r="JE67" s="11"/>
      <c r="JF67" s="11"/>
      <c r="JG67" s="11"/>
      <c r="JH67" s="11"/>
      <c r="JI67" s="11"/>
      <c r="JJ67" s="11"/>
      <c r="JK67" s="11"/>
      <c r="JL67" s="11"/>
      <c r="JM67" s="11"/>
      <c r="JN67" s="11"/>
      <c r="JO67" s="11"/>
      <c r="JP67" s="11"/>
      <c r="JQ67" s="11"/>
      <c r="JR67" s="11"/>
      <c r="JS67" s="11"/>
      <c r="JT67" s="11"/>
      <c r="JU67" s="11"/>
      <c r="JV67" s="11"/>
      <c r="JW67" s="11"/>
      <c r="JX67" s="11"/>
      <c r="JY67" s="11"/>
      <c r="JZ67" s="11"/>
      <c r="KA67" s="11"/>
      <c r="KB67" s="11"/>
      <c r="KC67" s="11"/>
      <c r="KD67" s="11"/>
      <c r="KE67" s="11"/>
      <c r="KF67" s="11"/>
      <c r="KG67" s="11"/>
      <c r="KH67" s="11"/>
      <c r="KI67" s="11"/>
      <c r="KJ67" s="11"/>
      <c r="KK67" s="11"/>
      <c r="KL67" s="11"/>
      <c r="KM67" s="11"/>
      <c r="KN67" s="11"/>
      <c r="KO67" s="11"/>
      <c r="KP67" s="11"/>
      <c r="KQ67" s="11"/>
      <c r="KR67" s="11"/>
      <c r="KS67" s="11"/>
      <c r="KT67" s="11"/>
      <c r="KU67" s="11"/>
      <c r="KV67" s="11"/>
      <c r="KW67" s="11"/>
      <c r="KX67" s="11"/>
      <c r="KY67" s="11"/>
      <c r="KZ67" s="11"/>
      <c r="LA67" s="11"/>
      <c r="LB67" s="11"/>
      <c r="LC67" s="11"/>
      <c r="LD67" s="11"/>
      <c r="LE67" s="11"/>
      <c r="LF67" s="11"/>
      <c r="LG67" s="11"/>
      <c r="LH67" s="11"/>
      <c r="LI67" s="11"/>
      <c r="LJ67" s="11"/>
      <c r="LK67" s="11"/>
      <c r="LL67" s="11"/>
      <c r="LM67" s="11"/>
      <c r="LN67" s="11"/>
      <c r="LO67" s="11"/>
      <c r="LP67" s="11"/>
      <c r="LQ67" s="11"/>
      <c r="LR67" s="11"/>
      <c r="LS67" s="11"/>
    </row>
    <row r="68" spans="1:331" s="101" customFormat="1" ht="16" x14ac:dyDescent="0.2">
      <c r="A68" s="101" t="s">
        <v>216</v>
      </c>
      <c r="C68" s="102"/>
      <c r="D68" s="125" t="s">
        <v>81</v>
      </c>
      <c r="E68" s="125" t="s">
        <v>81</v>
      </c>
      <c r="F68" s="125" t="s">
        <v>81</v>
      </c>
      <c r="G68" s="125" t="s">
        <v>81</v>
      </c>
      <c r="H68" s="125" t="s">
        <v>81</v>
      </c>
      <c r="I68" s="125" t="s">
        <v>81</v>
      </c>
      <c r="J68" s="126">
        <v>108.95711771046082</v>
      </c>
      <c r="K68" s="126">
        <v>115.82660266209076</v>
      </c>
      <c r="L68" s="113">
        <v>125.05470401157534</v>
      </c>
      <c r="M68" s="113">
        <v>122.40765963152772</v>
      </c>
      <c r="N68" s="113">
        <v>133.54284569905431</v>
      </c>
      <c r="O68" s="113">
        <v>124.44699733708855</v>
      </c>
      <c r="P68" s="113">
        <v>125.13946911301205</v>
      </c>
      <c r="Q68" s="113">
        <v>121.30411623792038</v>
      </c>
      <c r="R68" s="113">
        <v>150.08439200881341</v>
      </c>
      <c r="S68" s="113">
        <v>131.90821941026749</v>
      </c>
      <c r="T68" s="113">
        <v>190.14984189518054</v>
      </c>
      <c r="U68" s="113">
        <v>194.14032762827833</v>
      </c>
      <c r="V68" s="113">
        <v>214.23119575580054</v>
      </c>
      <c r="W68" s="113">
        <v>202.4456654630178</v>
      </c>
      <c r="X68" s="113">
        <v>171.07131543876139</v>
      </c>
      <c r="Y68" s="113">
        <v>306.76313823111371</v>
      </c>
      <c r="Z68" s="113">
        <v>211.80109989935551</v>
      </c>
      <c r="AA68" s="113">
        <v>227.76762879071381</v>
      </c>
      <c r="AB68" s="113">
        <v>195.15033212980939</v>
      </c>
      <c r="AC68" s="113">
        <v>203.31296828430618</v>
      </c>
      <c r="AD68" s="113">
        <v>284.05539671189717</v>
      </c>
      <c r="AE68" s="113">
        <v>317.10545324679049</v>
      </c>
      <c r="AF68" s="113">
        <v>382.519635883332</v>
      </c>
      <c r="AG68" s="113">
        <v>336.80183506246442</v>
      </c>
      <c r="AH68" s="113">
        <v>380.5367635748795</v>
      </c>
      <c r="AI68" s="113">
        <v>394.99281749037578</v>
      </c>
      <c r="AJ68" s="113">
        <v>555.61323470977516</v>
      </c>
      <c r="AK68" s="113">
        <v>601.41790099206742</v>
      </c>
      <c r="AL68" s="113">
        <v>600.26165783102056</v>
      </c>
      <c r="AM68" s="113">
        <v>653.67482776601878</v>
      </c>
      <c r="AN68" s="103">
        <v>595.72391273099538</v>
      </c>
      <c r="AO68" s="103">
        <v>511.97485791127417</v>
      </c>
      <c r="AP68" s="103">
        <v>535.14460521266756</v>
      </c>
      <c r="AQ68" s="103">
        <v>597.96354725699473</v>
      </c>
      <c r="AR68" s="103">
        <v>596.94706698854145</v>
      </c>
      <c r="AS68" s="103">
        <v>587.03080177452307</v>
      </c>
      <c r="AT68" s="103">
        <v>446.02846293280322</v>
      </c>
      <c r="AU68" s="103">
        <v>537.03788275066222</v>
      </c>
      <c r="AV68" s="103">
        <v>491.7495421053415</v>
      </c>
      <c r="AW68" s="103">
        <v>479.56281655962277</v>
      </c>
      <c r="AX68" s="103">
        <v>462.49144791518484</v>
      </c>
      <c r="AY68" s="103">
        <v>387.09810226163546</v>
      </c>
      <c r="AZ68" s="103">
        <v>332.03497319814051</v>
      </c>
      <c r="BA68" s="103">
        <v>347.46748070215165</v>
      </c>
      <c r="BB68" s="103">
        <v>337.63768816552232</v>
      </c>
      <c r="BC68" s="103">
        <v>427.13839449366878</v>
      </c>
      <c r="BD68" s="103">
        <v>502.39111329975782</v>
      </c>
      <c r="BE68" s="103">
        <v>372.18388263901591</v>
      </c>
      <c r="BF68" s="103">
        <v>403.90497139462758</v>
      </c>
      <c r="BG68" s="103">
        <v>241.46712240009336</v>
      </c>
      <c r="BH68" s="103">
        <v>193.31196662347756</v>
      </c>
      <c r="BI68" s="103">
        <v>225.76721474128749</v>
      </c>
      <c r="BJ68" s="103">
        <v>222.10355923959352</v>
      </c>
      <c r="BK68" s="103">
        <v>240.70258330174687</v>
      </c>
      <c r="BL68" s="103">
        <v>225.87096144405569</v>
      </c>
      <c r="BM68" s="103">
        <v>247.32156971979501</v>
      </c>
      <c r="BN68" s="103">
        <v>261.59669895189785</v>
      </c>
      <c r="BO68" s="103">
        <v>288.22320973550654</v>
      </c>
      <c r="BP68" s="103">
        <v>308.39650359961848</v>
      </c>
      <c r="BQ68" s="103">
        <v>288.67458431091666</v>
      </c>
      <c r="BR68" s="103">
        <v>286.82286902476619</v>
      </c>
      <c r="BS68" s="103">
        <v>314.22444855055494</v>
      </c>
      <c r="BT68" s="103">
        <v>275.01479854494897</v>
      </c>
      <c r="BU68" s="103">
        <v>274.83423644708091</v>
      </c>
      <c r="BV68" s="162">
        <v>278.4208915270903</v>
      </c>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c r="IW68" s="11"/>
      <c r="IX68" s="11"/>
      <c r="IY68" s="11"/>
      <c r="IZ68" s="11"/>
      <c r="JA68" s="11"/>
      <c r="JB68" s="11"/>
      <c r="JC68" s="11"/>
      <c r="JD68" s="11"/>
      <c r="JE68" s="11"/>
      <c r="JF68" s="11"/>
      <c r="JG68" s="11"/>
      <c r="JH68" s="11"/>
      <c r="JI68" s="11"/>
      <c r="JJ68" s="11"/>
      <c r="JK68" s="11"/>
      <c r="JL68" s="11"/>
      <c r="JM68" s="11"/>
      <c r="JN68" s="11"/>
      <c r="JO68" s="11"/>
      <c r="JP68" s="11"/>
      <c r="JQ68" s="11"/>
      <c r="JR68" s="11"/>
      <c r="JS68" s="11"/>
      <c r="JT68" s="11"/>
      <c r="JU68" s="11"/>
      <c r="JV68" s="11"/>
      <c r="JW68" s="11"/>
      <c r="JX68" s="11"/>
      <c r="JY68" s="11"/>
      <c r="JZ68" s="11"/>
      <c r="KA68" s="11"/>
      <c r="KB68" s="11"/>
      <c r="KC68" s="11"/>
      <c r="KD68" s="11"/>
      <c r="KE68" s="11"/>
      <c r="KF68" s="11"/>
      <c r="KG68" s="11"/>
      <c r="KH68" s="11"/>
      <c r="KI68" s="11"/>
      <c r="KJ68" s="11"/>
      <c r="KK68" s="11"/>
      <c r="KL68" s="11"/>
      <c r="KM68" s="11"/>
      <c r="KN68" s="11"/>
      <c r="KO68" s="11"/>
      <c r="KP68" s="11"/>
      <c r="KQ68" s="11"/>
      <c r="KR68" s="11"/>
      <c r="KS68" s="11"/>
      <c r="KT68" s="11"/>
      <c r="KU68" s="11"/>
      <c r="KV68" s="11"/>
      <c r="KW68" s="11"/>
      <c r="KX68" s="11"/>
      <c r="KY68" s="11"/>
      <c r="KZ68" s="11"/>
      <c r="LA68" s="11"/>
      <c r="LB68" s="11"/>
      <c r="LC68" s="11"/>
      <c r="LD68" s="11"/>
      <c r="LE68" s="11"/>
      <c r="LF68" s="11"/>
      <c r="LG68" s="11"/>
      <c r="LH68" s="11"/>
      <c r="LI68" s="11"/>
      <c r="LJ68" s="11"/>
      <c r="LK68" s="11"/>
      <c r="LL68" s="11"/>
      <c r="LM68" s="11"/>
      <c r="LN68" s="11"/>
      <c r="LO68" s="11"/>
      <c r="LP68" s="11"/>
      <c r="LQ68" s="11"/>
      <c r="LR68" s="11"/>
      <c r="LS68" s="11"/>
    </row>
    <row r="69" spans="1:331" s="101" customFormat="1" ht="16" x14ac:dyDescent="0.2">
      <c r="A69" s="101" t="s">
        <v>217</v>
      </c>
      <c r="C69" s="104">
        <v>30</v>
      </c>
      <c r="D69" s="125" t="s">
        <v>81</v>
      </c>
      <c r="E69" s="125" t="s">
        <v>81</v>
      </c>
      <c r="F69" s="125" t="s">
        <v>81</v>
      </c>
      <c r="G69" s="125" t="s">
        <v>81</v>
      </c>
      <c r="H69" s="125" t="s">
        <v>81</v>
      </c>
      <c r="I69" s="125" t="s">
        <v>81</v>
      </c>
      <c r="J69" s="125" t="s">
        <v>81</v>
      </c>
      <c r="K69" s="125" t="s">
        <v>81</v>
      </c>
      <c r="L69" s="125" t="s">
        <v>81</v>
      </c>
      <c r="M69" s="125" t="s">
        <v>81</v>
      </c>
      <c r="N69" s="125" t="s">
        <v>81</v>
      </c>
      <c r="O69" s="125" t="s">
        <v>81</v>
      </c>
      <c r="P69" s="125" t="s">
        <v>81</v>
      </c>
      <c r="Q69" s="125" t="s">
        <v>81</v>
      </c>
      <c r="R69" s="125" t="s">
        <v>81</v>
      </c>
      <c r="S69" s="125" t="s">
        <v>81</v>
      </c>
      <c r="T69" s="125" t="s">
        <v>81</v>
      </c>
      <c r="U69" s="125" t="s">
        <v>81</v>
      </c>
      <c r="V69" s="125" t="s">
        <v>81</v>
      </c>
      <c r="W69" s="125" t="s">
        <v>81</v>
      </c>
      <c r="X69" s="125" t="s">
        <v>81</v>
      </c>
      <c r="Y69" s="125" t="s">
        <v>81</v>
      </c>
      <c r="Z69" s="125" t="s">
        <v>81</v>
      </c>
      <c r="AA69" s="125" t="s">
        <v>81</v>
      </c>
      <c r="AB69" s="125" t="s">
        <v>81</v>
      </c>
      <c r="AC69" s="125" t="s">
        <v>81</v>
      </c>
      <c r="AD69" s="125" t="s">
        <v>81</v>
      </c>
      <c r="AE69" s="125" t="s">
        <v>81</v>
      </c>
      <c r="AF69" s="125" t="s">
        <v>81</v>
      </c>
      <c r="AG69" s="125" t="s">
        <v>81</v>
      </c>
      <c r="AH69" s="125" t="s">
        <v>81</v>
      </c>
      <c r="AI69" s="125" t="s">
        <v>81</v>
      </c>
      <c r="AJ69" s="125" t="s">
        <v>81</v>
      </c>
      <c r="AK69" s="125" t="s">
        <v>81</v>
      </c>
      <c r="AL69" s="125" t="s">
        <v>81</v>
      </c>
      <c r="AM69" s="125" t="s">
        <v>81</v>
      </c>
      <c r="AN69" s="125" t="s">
        <v>81</v>
      </c>
      <c r="AO69" s="125" t="s">
        <v>81</v>
      </c>
      <c r="AP69" s="125" t="s">
        <v>81</v>
      </c>
      <c r="AQ69" s="125">
        <v>8.2516750901219371</v>
      </c>
      <c r="AR69" s="125">
        <v>8.7313013437092177</v>
      </c>
      <c r="AS69" s="125">
        <v>8.6153628084097669</v>
      </c>
      <c r="AT69" s="125">
        <v>8.8491183827291611</v>
      </c>
      <c r="AU69" s="125">
        <v>8.0046363892744843</v>
      </c>
      <c r="AV69" s="125">
        <v>7.6382685937127466</v>
      </c>
      <c r="AW69" s="125">
        <v>6.2365201815989861</v>
      </c>
      <c r="AX69" s="125">
        <v>7.6070243454477682</v>
      </c>
      <c r="AY69" s="125">
        <v>0</v>
      </c>
      <c r="AZ69" s="125">
        <v>0</v>
      </c>
      <c r="BA69" s="125">
        <v>0</v>
      </c>
      <c r="BB69" s="125">
        <v>0</v>
      </c>
      <c r="BC69" s="125">
        <v>0</v>
      </c>
      <c r="BD69" s="125">
        <v>0</v>
      </c>
      <c r="BE69" s="125">
        <v>0</v>
      </c>
      <c r="BF69" s="125">
        <v>0</v>
      </c>
      <c r="BG69" s="125">
        <v>0</v>
      </c>
      <c r="BH69" s="125">
        <v>0</v>
      </c>
      <c r="BI69" s="125">
        <v>0</v>
      </c>
      <c r="BJ69" s="125">
        <v>0</v>
      </c>
      <c r="BK69" s="125">
        <v>0</v>
      </c>
      <c r="BL69" s="125">
        <v>0</v>
      </c>
      <c r="BM69" s="125">
        <v>0</v>
      </c>
      <c r="BN69" s="125">
        <v>0</v>
      </c>
      <c r="BO69" s="125">
        <v>0</v>
      </c>
      <c r="BP69" s="125">
        <v>5.0518013107806362E-2</v>
      </c>
      <c r="BQ69" s="125">
        <v>5.2297608820949887E-2</v>
      </c>
      <c r="BR69" s="125">
        <v>7.4305015462143922E-2</v>
      </c>
      <c r="BS69" s="125">
        <v>7.0700154430015982E-2</v>
      </c>
      <c r="BT69" s="125">
        <v>7.3613492462276248E-2</v>
      </c>
      <c r="BU69" s="125">
        <v>7.2303943788456254E-2</v>
      </c>
      <c r="BV69" s="144">
        <v>7.969088816565538E-2</v>
      </c>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c r="IW69" s="11"/>
      <c r="IX69" s="11"/>
      <c r="IY69" s="11"/>
      <c r="IZ69" s="11"/>
      <c r="JA69" s="11"/>
      <c r="JB69" s="11"/>
      <c r="JC69" s="11"/>
      <c r="JD69" s="11"/>
      <c r="JE69" s="11"/>
      <c r="JF69" s="11"/>
      <c r="JG69" s="11"/>
      <c r="JH69" s="11"/>
      <c r="JI69" s="11"/>
      <c r="JJ69" s="11"/>
      <c r="JK69" s="11"/>
      <c r="JL69" s="11"/>
      <c r="JM69" s="11"/>
      <c r="JN69" s="11"/>
      <c r="JO69" s="11"/>
      <c r="JP69" s="11"/>
      <c r="JQ69" s="11"/>
      <c r="JR69" s="11"/>
      <c r="JS69" s="11"/>
      <c r="JT69" s="11"/>
      <c r="JU69" s="11"/>
      <c r="JV69" s="11"/>
      <c r="JW69" s="11"/>
      <c r="JX69" s="11"/>
      <c r="JY69" s="11"/>
      <c r="JZ69" s="11"/>
      <c r="KA69" s="11"/>
      <c r="KB69" s="11"/>
      <c r="KC69" s="11"/>
      <c r="KD69" s="11"/>
      <c r="KE69" s="11"/>
      <c r="KF69" s="11"/>
      <c r="KG69" s="11"/>
      <c r="KH69" s="11"/>
      <c r="KI69" s="11"/>
      <c r="KJ69" s="11"/>
      <c r="KK69" s="11"/>
      <c r="KL69" s="11"/>
      <c r="KM69" s="11"/>
      <c r="KN69" s="11"/>
      <c r="KO69" s="11"/>
      <c r="KP69" s="11"/>
      <c r="KQ69" s="11"/>
      <c r="KR69" s="11"/>
      <c r="KS69" s="11"/>
      <c r="KT69" s="11"/>
      <c r="KU69" s="11"/>
      <c r="KV69" s="11"/>
      <c r="KW69" s="11"/>
      <c r="KX69" s="11"/>
      <c r="KY69" s="11"/>
      <c r="KZ69" s="11"/>
      <c r="LA69" s="11"/>
      <c r="LB69" s="11"/>
      <c r="LC69" s="11"/>
      <c r="LD69" s="11"/>
      <c r="LE69" s="11"/>
      <c r="LF69" s="11"/>
      <c r="LG69" s="11"/>
      <c r="LH69" s="11"/>
      <c r="LI69" s="11"/>
      <c r="LJ69" s="11"/>
      <c r="LK69" s="11"/>
      <c r="LL69" s="11"/>
      <c r="LM69" s="11"/>
      <c r="LN69" s="11"/>
      <c r="LO69" s="11"/>
      <c r="LP69" s="11"/>
      <c r="LQ69" s="11"/>
      <c r="LR69" s="11"/>
      <c r="LS69" s="11"/>
    </row>
    <row r="70" spans="1:331" s="11" customFormat="1" ht="16" x14ac:dyDescent="0.2">
      <c r="A70" s="101" t="s">
        <v>218</v>
      </c>
      <c r="B70" s="101"/>
      <c r="C70" s="104">
        <v>31</v>
      </c>
      <c r="D70" s="125" t="s">
        <v>81</v>
      </c>
      <c r="E70" s="125" t="s">
        <v>81</v>
      </c>
      <c r="F70" s="125">
        <v>19.14724635738509</v>
      </c>
      <c r="G70" s="125">
        <v>19.375999583707312</v>
      </c>
      <c r="H70" s="125">
        <v>21.599178012863653</v>
      </c>
      <c r="I70" s="125">
        <v>19.946171689383252</v>
      </c>
      <c r="J70" s="125">
        <v>22.009837121108554</v>
      </c>
      <c r="K70" s="125">
        <v>24.23825513838116</v>
      </c>
      <c r="L70" s="125">
        <v>37.665363942775727</v>
      </c>
      <c r="M70" s="125">
        <v>40.737362980025026</v>
      </c>
      <c r="N70" s="125">
        <v>36.836997040710138</v>
      </c>
      <c r="O70" s="125">
        <v>29.511507218527978</v>
      </c>
      <c r="P70" s="125">
        <v>28.390217092844047</v>
      </c>
      <c r="Q70" s="125">
        <v>28.083528451151803</v>
      </c>
      <c r="R70" s="125">
        <v>27.1728772815434</v>
      </c>
      <c r="S70" s="125">
        <v>39.8316010095538</v>
      </c>
      <c r="T70" s="125">
        <v>41.241050304434921</v>
      </c>
      <c r="U70" s="125">
        <v>42.138861458953855</v>
      </c>
      <c r="V70" s="125">
        <v>43.180451780885882</v>
      </c>
      <c r="W70" s="125">
        <v>43.949944875427306</v>
      </c>
      <c r="X70" s="125">
        <v>44.327355332306624</v>
      </c>
      <c r="Y70" s="125">
        <v>59.243322038536746</v>
      </c>
      <c r="Z70" s="125">
        <v>66.735920368759935</v>
      </c>
      <c r="AA70" s="125">
        <v>87.291553385223239</v>
      </c>
      <c r="AB70" s="125">
        <v>85.667580395291239</v>
      </c>
      <c r="AC70" s="125">
        <v>80.434595543776652</v>
      </c>
      <c r="AD70" s="125">
        <v>93.980005400639257</v>
      </c>
      <c r="AE70" s="103">
        <v>99.234362481480105</v>
      </c>
      <c r="AF70" s="103">
        <v>122.79359988959597</v>
      </c>
      <c r="AG70" s="103">
        <v>157.38099781375547</v>
      </c>
      <c r="AH70" s="103">
        <v>161.3519847343224</v>
      </c>
      <c r="AI70" s="103">
        <v>157.21586374489124</v>
      </c>
      <c r="AJ70" s="103">
        <v>152.5237080608598</v>
      </c>
      <c r="AK70" s="103">
        <v>154.98873364206042</v>
      </c>
      <c r="AL70" s="103">
        <v>149.5834741657693</v>
      </c>
      <c r="AM70" s="103">
        <v>165.2783229607104</v>
      </c>
      <c r="AN70" s="103">
        <v>185.56451621180889</v>
      </c>
      <c r="AO70" s="103">
        <v>199.57914795182637</v>
      </c>
      <c r="AP70" s="103">
        <v>226.11520203609365</v>
      </c>
      <c r="AQ70" s="103">
        <v>233.17803622300741</v>
      </c>
      <c r="AR70" s="103">
        <v>221.91713714200728</v>
      </c>
      <c r="AS70" s="103">
        <v>179.94828049652816</v>
      </c>
      <c r="AT70" s="103">
        <v>122.63794217584426</v>
      </c>
      <c r="AU70" s="103" t="s">
        <v>81</v>
      </c>
      <c r="AV70" s="103">
        <v>106.13943317970254</v>
      </c>
      <c r="AW70" s="129" t="s">
        <v>81</v>
      </c>
      <c r="AX70" s="125" t="s">
        <v>81</v>
      </c>
      <c r="AY70" s="125" t="s">
        <v>81</v>
      </c>
      <c r="AZ70" s="125" t="s">
        <v>81</v>
      </c>
      <c r="BA70" s="125" t="s">
        <v>81</v>
      </c>
      <c r="BB70" s="130" t="s">
        <v>81</v>
      </c>
      <c r="BC70" s="126">
        <v>95.128467751714112</v>
      </c>
      <c r="BD70" s="113">
        <v>108.53033130000755</v>
      </c>
      <c r="BE70" s="113">
        <v>108.13581402712565</v>
      </c>
      <c r="BF70" s="113">
        <v>136.9893434597781</v>
      </c>
      <c r="BG70" s="113">
        <v>97.993106784596264</v>
      </c>
      <c r="BH70" s="113">
        <v>96.275495118379112</v>
      </c>
      <c r="BI70" s="103">
        <v>110.50703023082687</v>
      </c>
      <c r="BJ70" s="103">
        <v>131.12734699049878</v>
      </c>
      <c r="BK70" s="103">
        <v>162.57245199278489</v>
      </c>
      <c r="BL70" s="103">
        <v>182.38185977979666</v>
      </c>
      <c r="BM70" s="103">
        <v>189.0657011227656</v>
      </c>
      <c r="BN70" s="103">
        <v>208.72838506522277</v>
      </c>
      <c r="BO70" s="103">
        <v>216.78908684155536</v>
      </c>
      <c r="BP70" s="103">
        <v>300.1573904517706</v>
      </c>
      <c r="BQ70" s="103">
        <v>301.19105909346359</v>
      </c>
      <c r="BR70" s="103">
        <v>349.87425086830382</v>
      </c>
      <c r="BS70" s="103">
        <v>365.42550827990425</v>
      </c>
      <c r="BT70" s="113">
        <v>398.46012838247435</v>
      </c>
      <c r="BU70" s="113">
        <v>400.11147579840684</v>
      </c>
      <c r="BV70" s="173">
        <v>410.41489512073463</v>
      </c>
    </row>
    <row r="71" spans="1:331" s="101" customFormat="1" ht="16" x14ac:dyDescent="0.2">
      <c r="A71" s="101" t="s">
        <v>219</v>
      </c>
      <c r="C71" s="102"/>
      <c r="D71" s="125" t="s">
        <v>70</v>
      </c>
      <c r="E71" s="125" t="s">
        <v>70</v>
      </c>
      <c r="F71" s="125" t="s">
        <v>70</v>
      </c>
      <c r="G71" s="125" t="s">
        <v>70</v>
      </c>
      <c r="H71" s="125" t="s">
        <v>70</v>
      </c>
      <c r="I71" s="125" t="s">
        <v>70</v>
      </c>
      <c r="J71" s="125" t="s">
        <v>70</v>
      </c>
      <c r="K71" s="125" t="s">
        <v>70</v>
      </c>
      <c r="L71" s="125" t="s">
        <v>70</v>
      </c>
      <c r="M71" s="125" t="s">
        <v>70</v>
      </c>
      <c r="N71" s="125" t="s">
        <v>70</v>
      </c>
      <c r="O71" s="125" t="s">
        <v>70</v>
      </c>
      <c r="P71" s="125" t="s">
        <v>70</v>
      </c>
      <c r="Q71" s="125" t="s">
        <v>81</v>
      </c>
      <c r="R71" s="125" t="s">
        <v>81</v>
      </c>
      <c r="S71" s="125" t="s">
        <v>81</v>
      </c>
      <c r="T71" s="125" t="s">
        <v>81</v>
      </c>
      <c r="U71" s="125" t="s">
        <v>81</v>
      </c>
      <c r="V71" s="125" t="s">
        <v>81</v>
      </c>
      <c r="W71" s="125" t="s">
        <v>81</v>
      </c>
      <c r="X71" s="125" t="s">
        <v>81</v>
      </c>
      <c r="Y71" s="125" t="s">
        <v>81</v>
      </c>
      <c r="Z71" s="125" t="s">
        <v>81</v>
      </c>
      <c r="AA71" s="125" t="s">
        <v>81</v>
      </c>
      <c r="AB71" s="125" t="s">
        <v>81</v>
      </c>
      <c r="AC71" s="125" t="s">
        <v>81</v>
      </c>
      <c r="AD71" s="125" t="s">
        <v>81</v>
      </c>
      <c r="AE71" s="125">
        <v>77.420942633438486</v>
      </c>
      <c r="AF71" s="125">
        <v>77.582602764027783</v>
      </c>
      <c r="AG71" s="125" t="s">
        <v>81</v>
      </c>
      <c r="AH71" s="125" t="s">
        <v>81</v>
      </c>
      <c r="AI71" s="125" t="s">
        <v>81</v>
      </c>
      <c r="AJ71" s="126">
        <v>89.359998383819502</v>
      </c>
      <c r="AK71" s="126">
        <v>100.08902698076852</v>
      </c>
      <c r="AL71" s="125">
        <v>91.03827046918309</v>
      </c>
      <c r="AM71" s="125">
        <v>72.880212173524342</v>
      </c>
      <c r="AN71" s="125">
        <v>60.827918701001686</v>
      </c>
      <c r="AO71" s="125">
        <v>65.456512646660912</v>
      </c>
      <c r="AP71" s="125">
        <v>66.184474485154013</v>
      </c>
      <c r="AQ71" s="125">
        <v>74.692662534368665</v>
      </c>
      <c r="AR71" s="125">
        <v>90.48782042750905</v>
      </c>
      <c r="AS71" s="125">
        <v>87.517250869464689</v>
      </c>
      <c r="AT71" s="125">
        <v>80.701812044723368</v>
      </c>
      <c r="AU71" s="125">
        <v>127.64212646008076</v>
      </c>
      <c r="AV71" s="125">
        <v>107.24025610855131</v>
      </c>
      <c r="AW71" s="125">
        <v>80.89143212655172</v>
      </c>
      <c r="AX71" s="125">
        <v>73.915574426758894</v>
      </c>
      <c r="AY71" s="125">
        <v>73.125153234305188</v>
      </c>
      <c r="AZ71" s="125">
        <v>83.485496627641822</v>
      </c>
      <c r="BA71" s="125">
        <v>68.903806739633438</v>
      </c>
      <c r="BB71" s="125">
        <v>65.809431272511944</v>
      </c>
      <c r="BC71" s="125">
        <v>64.658641565282494</v>
      </c>
      <c r="BD71" s="125">
        <v>68.834773164094671</v>
      </c>
      <c r="BE71" s="125">
        <v>83.022326213389178</v>
      </c>
      <c r="BF71" s="125">
        <v>86.686047551000271</v>
      </c>
      <c r="BG71" s="125">
        <v>80.455553657908965</v>
      </c>
      <c r="BH71" s="125">
        <v>77.407413489225789</v>
      </c>
      <c r="BI71" s="125">
        <v>92.194995934404957</v>
      </c>
      <c r="BJ71" s="103">
        <v>102.06705908681799</v>
      </c>
      <c r="BK71" s="103">
        <v>137.64311140895134</v>
      </c>
      <c r="BL71" s="103">
        <v>133.30243996876104</v>
      </c>
      <c r="BM71" s="103">
        <v>118.21629022757777</v>
      </c>
      <c r="BN71" s="103">
        <v>125.22427713222598</v>
      </c>
      <c r="BO71" s="103">
        <v>124.66202103626834</v>
      </c>
      <c r="BP71" s="103">
        <v>120.1574504284936</v>
      </c>
      <c r="BQ71" s="103">
        <v>115.98723618702623</v>
      </c>
      <c r="BR71" s="103">
        <v>120.36058469035216</v>
      </c>
      <c r="BS71" s="103">
        <v>136.57193992850409</v>
      </c>
      <c r="BT71" s="103">
        <v>143.54555542689994</v>
      </c>
      <c r="BU71" s="103">
        <v>201.42200230276106</v>
      </c>
      <c r="BV71" s="162">
        <v>207.77268579533634</v>
      </c>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c r="IW71" s="11"/>
      <c r="IX71" s="11"/>
      <c r="IY71" s="11"/>
      <c r="IZ71" s="11"/>
      <c r="JA71" s="11"/>
      <c r="JB71" s="11"/>
      <c r="JC71" s="11"/>
      <c r="JD71" s="11"/>
      <c r="JE71" s="11"/>
      <c r="JF71" s="11"/>
      <c r="JG71" s="11"/>
      <c r="JH71" s="11"/>
      <c r="JI71" s="11"/>
      <c r="JJ71" s="11"/>
      <c r="JK71" s="11"/>
      <c r="JL71" s="11"/>
      <c r="JM71" s="11"/>
      <c r="JN71" s="11"/>
      <c r="JO71" s="11"/>
      <c r="JP71" s="11"/>
      <c r="JQ71" s="11"/>
      <c r="JR71" s="11"/>
      <c r="JS71" s="11"/>
      <c r="JT71" s="11"/>
      <c r="JU71" s="11"/>
      <c r="JV71" s="11"/>
      <c r="JW71" s="11"/>
      <c r="JX71" s="11"/>
      <c r="JY71" s="11"/>
      <c r="JZ71" s="11"/>
      <c r="KA71" s="11"/>
      <c r="KB71" s="11"/>
      <c r="KC71" s="11"/>
      <c r="KD71" s="11"/>
      <c r="KE71" s="11"/>
      <c r="KF71" s="11"/>
      <c r="KG71" s="11"/>
      <c r="KH71" s="11"/>
      <c r="KI71" s="11"/>
      <c r="KJ71" s="11"/>
      <c r="KK71" s="11"/>
      <c r="KL71" s="11"/>
      <c r="KM71" s="11"/>
      <c r="KN71" s="11"/>
      <c r="KO71" s="11"/>
      <c r="KP71" s="11"/>
      <c r="KQ71" s="11"/>
      <c r="KR71" s="11"/>
      <c r="KS71" s="11"/>
      <c r="KT71" s="11"/>
      <c r="KU71" s="11"/>
      <c r="KV71" s="11"/>
      <c r="KW71" s="11"/>
      <c r="KX71" s="11"/>
      <c r="KY71" s="11"/>
      <c r="KZ71" s="11"/>
      <c r="LA71" s="11"/>
      <c r="LB71" s="11"/>
      <c r="LC71" s="11"/>
      <c r="LD71" s="11"/>
      <c r="LE71" s="11"/>
      <c r="LF71" s="11"/>
      <c r="LG71" s="11"/>
      <c r="LH71" s="11"/>
      <c r="LI71" s="11"/>
      <c r="LJ71" s="11"/>
      <c r="LK71" s="11"/>
      <c r="LL71" s="11"/>
      <c r="LM71" s="11"/>
      <c r="LN71" s="11"/>
      <c r="LO71" s="11"/>
      <c r="LP71" s="11"/>
      <c r="LQ71" s="11"/>
      <c r="LR71" s="11"/>
      <c r="LS71" s="11"/>
    </row>
    <row r="72" spans="1:331" s="101" customFormat="1" ht="16" x14ac:dyDescent="0.2">
      <c r="A72" s="101" t="s">
        <v>220</v>
      </c>
      <c r="C72" s="102"/>
      <c r="D72" s="113">
        <v>349.1066030441595</v>
      </c>
      <c r="E72" s="113">
        <v>388.38842995306595</v>
      </c>
      <c r="F72" s="113">
        <v>393.58809449299031</v>
      </c>
      <c r="G72" s="113">
        <v>364.01583980081529</v>
      </c>
      <c r="H72" s="113">
        <v>412.84870295147653</v>
      </c>
      <c r="I72" s="113">
        <v>520.5892072381472</v>
      </c>
      <c r="J72" s="113">
        <v>492.89648567195752</v>
      </c>
      <c r="K72" s="113">
        <v>503.29935300189283</v>
      </c>
      <c r="L72" s="113">
        <v>546.54223582485179</v>
      </c>
      <c r="M72" s="113">
        <v>508.10539853766767</v>
      </c>
      <c r="N72" s="113">
        <v>497.50263453350385</v>
      </c>
      <c r="O72" s="113">
        <v>560.63771454242897</v>
      </c>
      <c r="P72" s="113">
        <v>567.52571973318686</v>
      </c>
      <c r="Q72" s="113">
        <v>643.88431978273388</v>
      </c>
      <c r="R72" s="113">
        <v>722.6726126891781</v>
      </c>
      <c r="S72" s="113">
        <v>756.60339319875459</v>
      </c>
      <c r="T72" s="113">
        <v>725.66666334962349</v>
      </c>
      <c r="U72" s="113">
        <v>761.73758158603607</v>
      </c>
      <c r="V72" s="113">
        <v>757.57462753620973</v>
      </c>
      <c r="W72" s="113">
        <v>824.52201527076841</v>
      </c>
      <c r="X72" s="113">
        <v>964.91697062200365</v>
      </c>
      <c r="Y72" s="113">
        <v>900.81416415642775</v>
      </c>
      <c r="Z72" s="113">
        <v>925.47503998335526</v>
      </c>
      <c r="AA72" s="113">
        <v>1117.4301483433574</v>
      </c>
      <c r="AB72" s="113">
        <v>1237.5813997010157</v>
      </c>
      <c r="AC72" s="113">
        <v>1353.8124143287821</v>
      </c>
      <c r="AD72" s="113">
        <v>1457.4673255284679</v>
      </c>
      <c r="AE72" s="113">
        <v>1635.7425080403914</v>
      </c>
      <c r="AF72" s="113">
        <v>1527.7755894175398</v>
      </c>
      <c r="AG72" s="113">
        <v>1553.4302360341669</v>
      </c>
      <c r="AH72" s="113">
        <v>1726.7175427585178</v>
      </c>
      <c r="AI72" s="113">
        <v>1639.7489545493252</v>
      </c>
      <c r="AJ72" s="113">
        <v>2170.7475382668708</v>
      </c>
      <c r="AK72" s="113">
        <v>2098.717367032375</v>
      </c>
      <c r="AL72" s="113">
        <v>2009.4859645262511</v>
      </c>
      <c r="AM72" s="113">
        <v>2518.6893065167505</v>
      </c>
      <c r="AN72" s="113">
        <v>2625.4186690363954</v>
      </c>
      <c r="AO72" s="113">
        <v>2209.6252942957585</v>
      </c>
      <c r="AP72" s="113">
        <v>2136.9334092149784</v>
      </c>
      <c r="AQ72" s="113">
        <v>1986.7243753961041</v>
      </c>
      <c r="AR72" s="113">
        <v>2105.7117511859296</v>
      </c>
      <c r="AS72" s="113">
        <v>2186.1342503345422</v>
      </c>
      <c r="AT72" s="113">
        <v>2305.0344955895157</v>
      </c>
      <c r="AU72" s="113">
        <v>2558.5115184165966</v>
      </c>
      <c r="AV72" s="113">
        <v>2730.7625147620574</v>
      </c>
      <c r="AW72" s="113">
        <v>3432.8111280753401</v>
      </c>
      <c r="AX72" s="113">
        <v>2867.769881233176</v>
      </c>
      <c r="AY72" s="113">
        <v>3044.1404051054751</v>
      </c>
      <c r="AZ72" s="113">
        <v>3050.2334925687137</v>
      </c>
      <c r="BA72" s="113">
        <v>3145.7603032280035</v>
      </c>
      <c r="BB72" s="113">
        <v>3309.7670467213879</v>
      </c>
      <c r="BC72" s="113">
        <v>3416.3231416013941</v>
      </c>
      <c r="BD72" s="113">
        <v>3380.6632815953303</v>
      </c>
      <c r="BE72" s="113">
        <v>3269.7326754827318</v>
      </c>
      <c r="BF72" s="113">
        <v>3259.3379155143039</v>
      </c>
      <c r="BG72" s="103">
        <v>3140.0457447031331</v>
      </c>
      <c r="BH72" s="103">
        <v>3374.7352964863826</v>
      </c>
      <c r="BI72" s="125">
        <v>3671.4980561108418</v>
      </c>
      <c r="BJ72" s="103">
        <v>4145.6157747826492</v>
      </c>
      <c r="BK72" s="103">
        <v>4150.5203648123124</v>
      </c>
      <c r="BL72" s="103">
        <v>4704.4318242823065</v>
      </c>
      <c r="BM72" s="103">
        <v>5129.4651441300248</v>
      </c>
      <c r="BN72" s="103">
        <v>5351.7970402834353</v>
      </c>
      <c r="BO72" s="103">
        <v>5876.4499167948734</v>
      </c>
      <c r="BP72" s="103">
        <v>6165.7386542953818</v>
      </c>
      <c r="BQ72" s="103">
        <v>6819.0739487694727</v>
      </c>
      <c r="BR72" s="103">
        <v>7070.8145369387257</v>
      </c>
      <c r="BS72" s="103">
        <v>6301.8296110060937</v>
      </c>
      <c r="BT72" s="103">
        <v>5781.437374703024</v>
      </c>
      <c r="BU72" s="103">
        <v>6375.3190975343632</v>
      </c>
      <c r="BV72" s="162">
        <v>6567.5093359887578</v>
      </c>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c r="IW72" s="11"/>
      <c r="IX72" s="11"/>
      <c r="IY72" s="11"/>
      <c r="IZ72" s="11"/>
      <c r="JA72" s="11"/>
      <c r="JB72" s="11"/>
      <c r="JC72" s="11"/>
      <c r="JD72" s="11"/>
      <c r="JE72" s="11"/>
      <c r="JF72" s="11"/>
      <c r="JG72" s="11"/>
      <c r="JH72" s="11"/>
      <c r="JI72" s="11"/>
      <c r="JJ72" s="11"/>
      <c r="JK72" s="11"/>
      <c r="JL72" s="11"/>
      <c r="JM72" s="11"/>
      <c r="JN72" s="11"/>
      <c r="JO72" s="11"/>
      <c r="JP72" s="11"/>
      <c r="JQ72" s="11"/>
      <c r="JR72" s="11"/>
      <c r="JS72" s="11"/>
      <c r="JT72" s="11"/>
      <c r="JU72" s="11"/>
      <c r="JV72" s="11"/>
      <c r="JW72" s="11"/>
      <c r="JX72" s="11"/>
      <c r="JY72" s="11"/>
      <c r="JZ72" s="11"/>
      <c r="KA72" s="11"/>
      <c r="KB72" s="11"/>
      <c r="KC72" s="11"/>
      <c r="KD72" s="11"/>
      <c r="KE72" s="11"/>
      <c r="KF72" s="11"/>
      <c r="KG72" s="11"/>
      <c r="KH72" s="11"/>
      <c r="KI72" s="11"/>
      <c r="KJ72" s="11"/>
      <c r="KK72" s="11"/>
      <c r="KL72" s="11"/>
      <c r="KM72" s="11"/>
      <c r="KN72" s="11"/>
      <c r="KO72" s="11"/>
      <c r="KP72" s="11"/>
      <c r="KQ72" s="11"/>
      <c r="KR72" s="11"/>
      <c r="KS72" s="11"/>
      <c r="KT72" s="11"/>
      <c r="KU72" s="11"/>
      <c r="KV72" s="11"/>
      <c r="KW72" s="11"/>
      <c r="KX72" s="11"/>
      <c r="KY72" s="11"/>
      <c r="KZ72" s="11"/>
      <c r="LA72" s="11"/>
      <c r="LB72" s="11"/>
      <c r="LC72" s="11"/>
      <c r="LD72" s="11"/>
      <c r="LE72" s="11"/>
      <c r="LF72" s="11"/>
      <c r="LG72" s="11"/>
      <c r="LH72" s="11"/>
      <c r="LI72" s="11"/>
      <c r="LJ72" s="11"/>
      <c r="LK72" s="11"/>
      <c r="LL72" s="11"/>
      <c r="LM72" s="11"/>
      <c r="LN72" s="11"/>
      <c r="LO72" s="11"/>
      <c r="LP72" s="11"/>
      <c r="LQ72" s="11"/>
      <c r="LR72" s="11"/>
      <c r="LS72" s="11"/>
    </row>
    <row r="73" spans="1:331" s="101" customFormat="1" ht="16" x14ac:dyDescent="0.2">
      <c r="A73" s="101" t="s">
        <v>221</v>
      </c>
      <c r="C73" s="104">
        <v>32</v>
      </c>
      <c r="D73" s="125" t="s">
        <v>81</v>
      </c>
      <c r="E73" s="125" t="s">
        <v>81</v>
      </c>
      <c r="F73" s="125" t="s">
        <v>81</v>
      </c>
      <c r="G73" s="125" t="s">
        <v>81</v>
      </c>
      <c r="H73" s="125" t="s">
        <v>81</v>
      </c>
      <c r="I73" s="125" t="s">
        <v>81</v>
      </c>
      <c r="J73" s="125" t="s">
        <v>81</v>
      </c>
      <c r="K73" s="125" t="s">
        <v>81</v>
      </c>
      <c r="L73" s="125" t="s">
        <v>81</v>
      </c>
      <c r="M73" s="125" t="s">
        <v>81</v>
      </c>
      <c r="N73" s="125" t="s">
        <v>81</v>
      </c>
      <c r="O73" s="125" t="s">
        <v>81</v>
      </c>
      <c r="P73" s="125" t="s">
        <v>81</v>
      </c>
      <c r="Q73" s="125" t="s">
        <v>81</v>
      </c>
      <c r="R73" s="125" t="s">
        <v>81</v>
      </c>
      <c r="S73" s="125" t="s">
        <v>81</v>
      </c>
      <c r="T73" s="125" t="s">
        <v>81</v>
      </c>
      <c r="U73" s="125" t="s">
        <v>81</v>
      </c>
      <c r="V73" s="125" t="s">
        <v>81</v>
      </c>
      <c r="W73" s="125" t="s">
        <v>81</v>
      </c>
      <c r="X73" s="125" t="s">
        <v>81</v>
      </c>
      <c r="Y73" s="125" t="s">
        <v>81</v>
      </c>
      <c r="Z73" s="125" t="s">
        <v>81</v>
      </c>
      <c r="AA73" s="125">
        <v>7.6115521758270438E-2</v>
      </c>
      <c r="AB73" s="125">
        <v>5.7531855759827388E-2</v>
      </c>
      <c r="AC73" s="125">
        <v>7.3386361511242018E-2</v>
      </c>
      <c r="AD73" s="125">
        <v>8.3142233839142127E-2</v>
      </c>
      <c r="AE73" s="125">
        <v>0.11071081653345402</v>
      </c>
      <c r="AF73" s="125">
        <v>0.14041323009713708</v>
      </c>
      <c r="AG73" s="125">
        <v>0.16798386937047319</v>
      </c>
      <c r="AH73" s="125">
        <v>0.11180072979393381</v>
      </c>
      <c r="AI73" s="125">
        <v>0.12732642447067116</v>
      </c>
      <c r="AJ73" s="125">
        <v>0.15627257564529859</v>
      </c>
      <c r="AK73" s="125" t="s">
        <v>81</v>
      </c>
      <c r="AL73" s="125" t="s">
        <v>81</v>
      </c>
      <c r="AM73" s="125" t="s">
        <v>81</v>
      </c>
      <c r="AN73" s="125" t="s">
        <v>81</v>
      </c>
      <c r="AO73" s="125" t="s">
        <v>81</v>
      </c>
      <c r="AP73" s="125" t="s">
        <v>81</v>
      </c>
      <c r="AQ73" s="125" t="s">
        <v>81</v>
      </c>
      <c r="AR73" s="125" t="s">
        <v>81</v>
      </c>
      <c r="AS73" s="125">
        <v>98.134364654667905</v>
      </c>
      <c r="AT73" s="125">
        <v>81.325426430744898</v>
      </c>
      <c r="AU73" s="125">
        <v>54.480940485553312</v>
      </c>
      <c r="AV73" s="125">
        <v>45.966949050061402</v>
      </c>
      <c r="AW73" s="125">
        <v>46.680028670520258</v>
      </c>
      <c r="AX73" s="125">
        <v>46.774984521380389</v>
      </c>
      <c r="AY73" s="125">
        <v>42.051849074916511</v>
      </c>
      <c r="AZ73" s="125">
        <v>41.408751894271468</v>
      </c>
      <c r="BA73" s="125">
        <v>35.605508235429163</v>
      </c>
      <c r="BB73" s="125">
        <v>36.621872472175525</v>
      </c>
      <c r="BC73" s="125">
        <v>42.055493296317501</v>
      </c>
      <c r="BD73" s="125">
        <v>38.25944369111275</v>
      </c>
      <c r="BE73" s="125">
        <v>48.555701962323269</v>
      </c>
      <c r="BF73" s="125">
        <v>49.538383278466988</v>
      </c>
      <c r="BG73" s="125">
        <v>44.531067421435836</v>
      </c>
      <c r="BH73" s="125">
        <v>44.61582034673274</v>
      </c>
      <c r="BI73" s="125">
        <v>46.900300996728092</v>
      </c>
      <c r="BJ73" s="125">
        <v>46.913665818027219</v>
      </c>
      <c r="BK73" s="125">
        <v>44.431114338355684</v>
      </c>
      <c r="BL73" s="125">
        <v>44.002323401877682</v>
      </c>
      <c r="BM73" s="125">
        <v>46.490732128071187</v>
      </c>
      <c r="BN73" s="125">
        <v>52.490469269333595</v>
      </c>
      <c r="BO73" s="125">
        <v>70.086366427779325</v>
      </c>
      <c r="BP73" s="125">
        <v>72.994222790187891</v>
      </c>
      <c r="BQ73" s="125">
        <v>78.933693370867616</v>
      </c>
      <c r="BR73" s="125">
        <v>96.869914915470602</v>
      </c>
      <c r="BS73" s="125">
        <v>84.433077747956318</v>
      </c>
      <c r="BT73" s="125">
        <v>86.725444839214305</v>
      </c>
      <c r="BU73" s="125">
        <v>81.292276839937074</v>
      </c>
      <c r="BV73" s="144">
        <v>81.59393269387536</v>
      </c>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c r="IV73" s="11"/>
      <c r="IW73" s="11"/>
      <c r="IX73" s="11"/>
      <c r="IY73" s="11"/>
      <c r="IZ73" s="11"/>
      <c r="JA73" s="11"/>
      <c r="JB73" s="11"/>
      <c r="JC73" s="11"/>
      <c r="JD73" s="11"/>
      <c r="JE73" s="11"/>
      <c r="JF73" s="11"/>
      <c r="JG73" s="11"/>
      <c r="JH73" s="11"/>
      <c r="JI73" s="11"/>
      <c r="JJ73" s="11"/>
      <c r="JK73" s="11"/>
      <c r="JL73" s="11"/>
      <c r="JM73" s="11"/>
      <c r="JN73" s="11"/>
      <c r="JO73" s="11"/>
      <c r="JP73" s="11"/>
      <c r="JQ73" s="11"/>
      <c r="JR73" s="11"/>
      <c r="JS73" s="11"/>
      <c r="JT73" s="11"/>
      <c r="JU73" s="11"/>
      <c r="JV73" s="11"/>
      <c r="JW73" s="11"/>
      <c r="JX73" s="11"/>
      <c r="JY73" s="11"/>
      <c r="JZ73" s="11"/>
      <c r="KA73" s="11"/>
      <c r="KB73" s="11"/>
      <c r="KC73" s="11"/>
      <c r="KD73" s="11"/>
      <c r="KE73" s="11"/>
      <c r="KF73" s="11"/>
      <c r="KG73" s="11"/>
      <c r="KH73" s="11"/>
      <c r="KI73" s="11"/>
      <c r="KJ73" s="11"/>
      <c r="KK73" s="11"/>
      <c r="KL73" s="11"/>
      <c r="KM73" s="11"/>
      <c r="KN73" s="11"/>
      <c r="KO73" s="11"/>
      <c r="KP73" s="11"/>
      <c r="KQ73" s="11"/>
      <c r="KR73" s="11"/>
      <c r="KS73" s="11"/>
      <c r="KT73" s="11"/>
      <c r="KU73" s="11"/>
      <c r="KV73" s="11"/>
      <c r="KW73" s="11"/>
      <c r="KX73" s="11"/>
      <c r="KY73" s="11"/>
      <c r="KZ73" s="11"/>
      <c r="LA73" s="11"/>
      <c r="LB73" s="11"/>
      <c r="LC73" s="11"/>
      <c r="LD73" s="11"/>
      <c r="LE73" s="11"/>
      <c r="LF73" s="11"/>
      <c r="LG73" s="11"/>
      <c r="LH73" s="11"/>
      <c r="LI73" s="11"/>
      <c r="LJ73" s="11"/>
      <c r="LK73" s="11"/>
      <c r="LL73" s="11"/>
      <c r="LM73" s="11"/>
      <c r="LN73" s="11"/>
      <c r="LO73" s="11"/>
      <c r="LP73" s="11"/>
      <c r="LQ73" s="11"/>
      <c r="LR73" s="11"/>
      <c r="LS73" s="11"/>
    </row>
    <row r="74" spans="1:331" s="101" customFormat="1" ht="16" x14ac:dyDescent="0.2">
      <c r="A74" s="101" t="s">
        <v>222</v>
      </c>
      <c r="C74" s="104">
        <v>33</v>
      </c>
      <c r="D74" s="125" t="s">
        <v>81</v>
      </c>
      <c r="E74" s="125" t="s">
        <v>81</v>
      </c>
      <c r="F74" s="125" t="s">
        <v>81</v>
      </c>
      <c r="G74" s="125" t="s">
        <v>81</v>
      </c>
      <c r="H74" s="125" t="s">
        <v>81</v>
      </c>
      <c r="I74" s="125" t="s">
        <v>81</v>
      </c>
      <c r="J74" s="125" t="s">
        <v>81</v>
      </c>
      <c r="K74" s="125" t="s">
        <v>81</v>
      </c>
      <c r="L74" s="125" t="s">
        <v>81</v>
      </c>
      <c r="M74" s="125" t="s">
        <v>81</v>
      </c>
      <c r="N74" s="125" t="s">
        <v>81</v>
      </c>
      <c r="O74" s="125" t="s">
        <v>81</v>
      </c>
      <c r="P74" s="125" t="s">
        <v>81</v>
      </c>
      <c r="Q74" s="125" t="s">
        <v>81</v>
      </c>
      <c r="R74" s="125" t="s">
        <v>81</v>
      </c>
      <c r="S74" s="125" t="s">
        <v>81</v>
      </c>
      <c r="T74" s="125" t="s">
        <v>81</v>
      </c>
      <c r="U74" s="125" t="s">
        <v>81</v>
      </c>
      <c r="V74" s="125" t="s">
        <v>81</v>
      </c>
      <c r="W74" s="125" t="s">
        <v>81</v>
      </c>
      <c r="X74" s="125" t="s">
        <v>81</v>
      </c>
      <c r="Y74" s="125" t="s">
        <v>81</v>
      </c>
      <c r="Z74" s="125" t="s">
        <v>81</v>
      </c>
      <c r="AA74" s="125" t="s">
        <v>81</v>
      </c>
      <c r="AB74" s="125" t="s">
        <v>81</v>
      </c>
      <c r="AC74" s="125" t="s">
        <v>81</v>
      </c>
      <c r="AD74" s="125" t="s">
        <v>81</v>
      </c>
      <c r="AE74" s="125" t="s">
        <v>81</v>
      </c>
      <c r="AF74" s="125" t="s">
        <v>81</v>
      </c>
      <c r="AG74" s="125" t="s">
        <v>81</v>
      </c>
      <c r="AH74" s="125" t="s">
        <v>81</v>
      </c>
      <c r="AI74" s="125" t="s">
        <v>81</v>
      </c>
      <c r="AJ74" s="125" t="s">
        <v>81</v>
      </c>
      <c r="AK74" s="125" t="s">
        <v>81</v>
      </c>
      <c r="AL74" s="125" t="s">
        <v>81</v>
      </c>
      <c r="AM74" s="125" t="s">
        <v>81</v>
      </c>
      <c r="AN74" s="125" t="s">
        <v>81</v>
      </c>
      <c r="AO74" s="125" t="s">
        <v>81</v>
      </c>
      <c r="AP74" s="125">
        <v>185.77914938106019</v>
      </c>
      <c r="AQ74" s="125">
        <v>183.50921180079749</v>
      </c>
      <c r="AR74" s="125">
        <v>181.35242575684441</v>
      </c>
      <c r="AS74" s="125">
        <v>129.10345503061654</v>
      </c>
      <c r="AT74" s="125">
        <v>137.09478665070807</v>
      </c>
      <c r="AU74" s="125">
        <v>134.98094399027568</v>
      </c>
      <c r="AV74" s="125">
        <v>162.33640757192342</v>
      </c>
      <c r="AW74" s="125">
        <v>170.06946058466903</v>
      </c>
      <c r="AX74" s="125">
        <v>161.05926408215308</v>
      </c>
      <c r="AY74" s="125">
        <v>166.63627348171619</v>
      </c>
      <c r="AZ74" s="125">
        <v>191.7596410152926</v>
      </c>
      <c r="BA74" s="125">
        <v>168.06885563406757</v>
      </c>
      <c r="BB74" s="125">
        <v>178.12921396116033</v>
      </c>
      <c r="BC74" s="125">
        <v>0</v>
      </c>
      <c r="BD74" s="125">
        <v>0</v>
      </c>
      <c r="BE74" s="125">
        <v>0</v>
      </c>
      <c r="BF74" s="125">
        <v>0</v>
      </c>
      <c r="BG74" s="125">
        <v>0</v>
      </c>
      <c r="BH74" s="125">
        <v>0</v>
      </c>
      <c r="BI74" s="125">
        <v>0</v>
      </c>
      <c r="BJ74" s="125">
        <v>0</v>
      </c>
      <c r="BK74" s="125">
        <v>0</v>
      </c>
      <c r="BL74" s="125">
        <v>0</v>
      </c>
      <c r="BM74" s="125">
        <v>0</v>
      </c>
      <c r="BN74" s="125">
        <v>0</v>
      </c>
      <c r="BO74" s="125">
        <v>0</v>
      </c>
      <c r="BP74" s="125">
        <v>0</v>
      </c>
      <c r="BQ74" s="125">
        <v>0</v>
      </c>
      <c r="BR74" s="125">
        <v>0</v>
      </c>
      <c r="BS74" s="125">
        <v>0</v>
      </c>
      <c r="BT74" s="125">
        <v>0</v>
      </c>
      <c r="BU74" s="125">
        <v>0</v>
      </c>
      <c r="BV74" s="144">
        <v>0</v>
      </c>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c r="IW74" s="11"/>
      <c r="IX74" s="11"/>
      <c r="IY74" s="11"/>
      <c r="IZ74" s="11"/>
      <c r="JA74" s="11"/>
      <c r="JB74" s="11"/>
      <c r="JC74" s="11"/>
      <c r="JD74" s="11"/>
      <c r="JE74" s="11"/>
      <c r="JF74" s="11"/>
      <c r="JG74" s="11"/>
      <c r="JH74" s="11"/>
      <c r="JI74" s="11"/>
      <c r="JJ74" s="11"/>
      <c r="JK74" s="11"/>
      <c r="JL74" s="11"/>
      <c r="JM74" s="11"/>
      <c r="JN74" s="11"/>
      <c r="JO74" s="11"/>
      <c r="JP74" s="11"/>
      <c r="JQ74" s="11"/>
      <c r="JR74" s="11"/>
      <c r="JS74" s="11"/>
      <c r="JT74" s="11"/>
      <c r="JU74" s="11"/>
      <c r="JV74" s="11"/>
      <c r="JW74" s="11"/>
      <c r="JX74" s="11"/>
      <c r="JY74" s="11"/>
      <c r="JZ74" s="11"/>
      <c r="KA74" s="11"/>
      <c r="KB74" s="11"/>
      <c r="KC74" s="11"/>
      <c r="KD74" s="11"/>
      <c r="KE74" s="11"/>
      <c r="KF74" s="11"/>
      <c r="KG74" s="11"/>
      <c r="KH74" s="11"/>
      <c r="KI74" s="11"/>
      <c r="KJ74" s="11"/>
      <c r="KK74" s="11"/>
      <c r="KL74" s="11"/>
      <c r="KM74" s="11"/>
      <c r="KN74" s="11"/>
      <c r="KO74" s="11"/>
      <c r="KP74" s="11"/>
      <c r="KQ74" s="11"/>
      <c r="KR74" s="11"/>
      <c r="KS74" s="11"/>
      <c r="KT74" s="11"/>
      <c r="KU74" s="11"/>
      <c r="KV74" s="11"/>
      <c r="KW74" s="11"/>
      <c r="KX74" s="11"/>
      <c r="KY74" s="11"/>
      <c r="KZ74" s="11"/>
      <c r="LA74" s="11"/>
      <c r="LB74" s="11"/>
      <c r="LC74" s="11"/>
      <c r="LD74" s="11"/>
      <c r="LE74" s="11"/>
      <c r="LF74" s="11"/>
      <c r="LG74" s="11"/>
      <c r="LH74" s="11"/>
      <c r="LI74" s="11"/>
      <c r="LJ74" s="11"/>
      <c r="LK74" s="11"/>
      <c r="LL74" s="11"/>
      <c r="LM74" s="11"/>
      <c r="LN74" s="11"/>
      <c r="LO74" s="11"/>
      <c r="LP74" s="11"/>
      <c r="LQ74" s="11"/>
      <c r="LR74" s="11"/>
      <c r="LS74" s="11"/>
    </row>
    <row r="75" spans="1:331" s="101" customFormat="1" ht="16" x14ac:dyDescent="0.2">
      <c r="A75" s="101" t="s">
        <v>71</v>
      </c>
      <c r="C75" s="102"/>
      <c r="D75" s="125" t="s">
        <v>70</v>
      </c>
      <c r="E75" s="125" t="s">
        <v>70</v>
      </c>
      <c r="F75" s="125" t="s">
        <v>70</v>
      </c>
      <c r="G75" s="125" t="s">
        <v>70</v>
      </c>
      <c r="H75" s="125" t="s">
        <v>70</v>
      </c>
      <c r="I75" s="125" t="s">
        <v>70</v>
      </c>
      <c r="J75" s="125" t="s">
        <v>70</v>
      </c>
      <c r="K75" s="125" t="s">
        <v>70</v>
      </c>
      <c r="L75" s="125" t="s">
        <v>70</v>
      </c>
      <c r="M75" s="125" t="s">
        <v>70</v>
      </c>
      <c r="N75" s="125" t="s">
        <v>70</v>
      </c>
      <c r="O75" s="125" t="s">
        <v>70</v>
      </c>
      <c r="P75" s="125" t="s">
        <v>70</v>
      </c>
      <c r="Q75" s="125" t="s">
        <v>81</v>
      </c>
      <c r="R75" s="125" t="s">
        <v>81</v>
      </c>
      <c r="S75" s="125" t="s">
        <v>81</v>
      </c>
      <c r="T75" s="125" t="s">
        <v>81</v>
      </c>
      <c r="U75" s="125" t="s">
        <v>81</v>
      </c>
      <c r="V75" s="115" t="s">
        <v>81</v>
      </c>
      <c r="W75" s="115">
        <v>71.619167762179288</v>
      </c>
      <c r="X75" s="115">
        <v>72.321579070758119</v>
      </c>
      <c r="Y75" s="115">
        <v>83.107892888228321</v>
      </c>
      <c r="Z75" s="115">
        <v>110.21408585523019</v>
      </c>
      <c r="AA75" s="115">
        <v>103.79674571398751</v>
      </c>
      <c r="AB75" s="115">
        <v>90.406805091837796</v>
      </c>
      <c r="AC75" s="115">
        <v>74.511203348360567</v>
      </c>
      <c r="AD75" s="115">
        <v>83.934645933436386</v>
      </c>
      <c r="AE75" s="125">
        <v>100.31355099872832</v>
      </c>
      <c r="AF75" s="125">
        <v>107.73902372262299</v>
      </c>
      <c r="AG75" s="125">
        <v>116.46488926206762</v>
      </c>
      <c r="AH75" s="125">
        <v>150.89271484572021</v>
      </c>
      <c r="AI75" s="125">
        <v>174.26798790188343</v>
      </c>
      <c r="AJ75" s="125">
        <v>145.15631675102273</v>
      </c>
      <c r="AK75" s="125" t="s">
        <v>81</v>
      </c>
      <c r="AL75" s="125" t="s">
        <v>81</v>
      </c>
      <c r="AM75" s="125" t="s">
        <v>81</v>
      </c>
      <c r="AN75" s="125" t="s">
        <v>81</v>
      </c>
      <c r="AO75" s="125" t="s">
        <v>81</v>
      </c>
      <c r="AP75" s="125" t="s">
        <v>81</v>
      </c>
      <c r="AQ75" s="125" t="s">
        <v>81</v>
      </c>
      <c r="AR75" s="125" t="s">
        <v>81</v>
      </c>
      <c r="AS75" s="125" t="s">
        <v>81</v>
      </c>
      <c r="AT75" s="125" t="s">
        <v>81</v>
      </c>
      <c r="AU75" s="125" t="s">
        <v>81</v>
      </c>
      <c r="AV75" s="125">
        <v>68.233065802365303</v>
      </c>
      <c r="AW75" s="125">
        <v>74.206789395404584</v>
      </c>
      <c r="AX75" s="125" t="s">
        <v>81</v>
      </c>
      <c r="AY75" s="125" t="s">
        <v>81</v>
      </c>
      <c r="AZ75" s="125" t="s">
        <v>81</v>
      </c>
      <c r="BA75" s="125" t="s">
        <v>81</v>
      </c>
      <c r="BB75" s="125" t="s">
        <v>81</v>
      </c>
      <c r="BC75" s="125" t="s">
        <v>81</v>
      </c>
      <c r="BD75" s="125">
        <v>33.428034224818987</v>
      </c>
      <c r="BE75" s="125">
        <v>44.973212233958009</v>
      </c>
      <c r="BF75" s="125">
        <v>75.538123660376272</v>
      </c>
      <c r="BG75" s="103">
        <v>163.92470680776989</v>
      </c>
      <c r="BH75" s="103">
        <v>197.58740315843849</v>
      </c>
      <c r="BI75" s="103">
        <v>216.05680217077816</v>
      </c>
      <c r="BJ75" s="103">
        <v>216.71273526802108</v>
      </c>
      <c r="BK75" s="103">
        <v>214.37368946143729</v>
      </c>
      <c r="BL75" s="103">
        <v>200.68805457010177</v>
      </c>
      <c r="BM75" s="103">
        <v>188.9861196973396</v>
      </c>
      <c r="BN75" s="103">
        <v>184.56897057851495</v>
      </c>
      <c r="BO75" s="103">
        <v>195.77295931304099</v>
      </c>
      <c r="BP75" s="103">
        <v>233.33815816491065</v>
      </c>
      <c r="BQ75" s="103">
        <v>196.45496416902307</v>
      </c>
      <c r="BR75" s="103">
        <v>199.85217204300051</v>
      </c>
      <c r="BS75" s="103">
        <v>216.68896109330078</v>
      </c>
      <c r="BT75" s="103">
        <v>202.76699425220855</v>
      </c>
      <c r="BU75" s="103">
        <v>165.38719477912611</v>
      </c>
      <c r="BV75" s="162">
        <v>169.33246779899605</v>
      </c>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c r="IW75" s="11"/>
      <c r="IX75" s="11"/>
      <c r="IY75" s="11"/>
      <c r="IZ75" s="11"/>
      <c r="JA75" s="11"/>
      <c r="JB75" s="11"/>
      <c r="JC75" s="11"/>
      <c r="JD75" s="11"/>
      <c r="JE75" s="11"/>
      <c r="JF75" s="11"/>
      <c r="JG75" s="11"/>
      <c r="JH75" s="11"/>
      <c r="JI75" s="11"/>
      <c r="JJ75" s="11"/>
      <c r="JK75" s="11"/>
      <c r="JL75" s="11"/>
      <c r="JM75" s="11"/>
      <c r="JN75" s="11"/>
      <c r="JO75" s="11"/>
      <c r="JP75" s="11"/>
      <c r="JQ75" s="11"/>
      <c r="JR75" s="11"/>
      <c r="JS75" s="11"/>
      <c r="JT75" s="11"/>
      <c r="JU75" s="11"/>
      <c r="JV75" s="11"/>
      <c r="JW75" s="11"/>
      <c r="JX75" s="11"/>
      <c r="JY75" s="11"/>
      <c r="JZ75" s="11"/>
      <c r="KA75" s="11"/>
      <c r="KB75" s="11"/>
      <c r="KC75" s="11"/>
      <c r="KD75" s="11"/>
      <c r="KE75" s="11"/>
      <c r="KF75" s="11"/>
      <c r="KG75" s="11"/>
      <c r="KH75" s="11"/>
      <c r="KI75" s="11"/>
      <c r="KJ75" s="11"/>
      <c r="KK75" s="11"/>
      <c r="KL75" s="11"/>
      <c r="KM75" s="11"/>
      <c r="KN75" s="11"/>
      <c r="KO75" s="11"/>
      <c r="KP75" s="11"/>
      <c r="KQ75" s="11"/>
      <c r="KR75" s="11"/>
      <c r="KS75" s="11"/>
      <c r="KT75" s="11"/>
      <c r="KU75" s="11"/>
      <c r="KV75" s="11"/>
      <c r="KW75" s="11"/>
      <c r="KX75" s="11"/>
      <c r="KY75" s="11"/>
      <c r="KZ75" s="11"/>
      <c r="LA75" s="11"/>
      <c r="LB75" s="11"/>
      <c r="LC75" s="11"/>
      <c r="LD75" s="11"/>
      <c r="LE75" s="11"/>
      <c r="LF75" s="11"/>
      <c r="LG75" s="11"/>
      <c r="LH75" s="11"/>
      <c r="LI75" s="11"/>
      <c r="LJ75" s="11"/>
      <c r="LK75" s="11"/>
      <c r="LL75" s="11"/>
      <c r="LM75" s="11"/>
      <c r="LN75" s="11"/>
      <c r="LO75" s="11"/>
      <c r="LP75" s="11"/>
      <c r="LQ75" s="11"/>
      <c r="LR75" s="11"/>
      <c r="LS75" s="11"/>
    </row>
    <row r="76" spans="1:331" s="101" customFormat="1" ht="16" x14ac:dyDescent="0.2">
      <c r="A76" s="71" t="s">
        <v>41</v>
      </c>
      <c r="B76" s="71"/>
      <c r="C76" s="102"/>
      <c r="D76" s="125"/>
      <c r="E76" s="125"/>
      <c r="F76" s="125"/>
      <c r="G76" s="125"/>
      <c r="H76" s="125"/>
      <c r="I76" s="125"/>
      <c r="J76" s="125"/>
      <c r="K76" s="125"/>
      <c r="L76" s="125"/>
      <c r="M76" s="125"/>
      <c r="N76" s="125"/>
      <c r="O76" s="125"/>
      <c r="P76" s="125"/>
      <c r="Q76" s="125"/>
      <c r="R76" s="125"/>
      <c r="S76" s="125"/>
      <c r="T76" s="125"/>
      <c r="U76" s="125"/>
      <c r="V76" s="115"/>
      <c r="W76" s="115"/>
      <c r="X76" s="115"/>
      <c r="Y76" s="115"/>
      <c r="Z76" s="115"/>
      <c r="AA76" s="115"/>
      <c r="AB76" s="115"/>
      <c r="AC76" s="115"/>
      <c r="AD76" s="11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03"/>
      <c r="BH76" s="103"/>
      <c r="BI76" s="103"/>
      <c r="BJ76" s="103"/>
      <c r="BK76" s="103"/>
      <c r="BL76" s="103"/>
      <c r="BM76" s="103"/>
      <c r="BN76" s="103"/>
      <c r="BO76" s="103"/>
      <c r="BP76" s="103"/>
      <c r="BQ76" s="103"/>
      <c r="BR76" s="103"/>
      <c r="BS76" s="103"/>
      <c r="BT76" s="103"/>
      <c r="BU76" s="103"/>
      <c r="BV76" s="172"/>
    </row>
    <row r="77" spans="1:331" s="101" customFormat="1" ht="16" x14ac:dyDescent="0.2">
      <c r="A77" s="101" t="s">
        <v>223</v>
      </c>
      <c r="C77" s="102"/>
      <c r="D77" s="125" t="s">
        <v>81</v>
      </c>
      <c r="E77" s="103">
        <v>3730.3096297990551</v>
      </c>
      <c r="F77" s="103">
        <v>7559.2634628173682</v>
      </c>
      <c r="G77" s="103">
        <v>12149.508618268257</v>
      </c>
      <c r="H77" s="103">
        <v>13941.601211511363</v>
      </c>
      <c r="I77" s="103">
        <v>12970.07020831736</v>
      </c>
      <c r="J77" s="103">
        <v>12843.551206470125</v>
      </c>
      <c r="K77" s="103">
        <v>13107.555374566815</v>
      </c>
      <c r="L77" s="103">
        <v>12517.786570316646</v>
      </c>
      <c r="M77" s="103">
        <v>11659.525459255892</v>
      </c>
      <c r="N77" s="103">
        <v>10908.600802296129</v>
      </c>
      <c r="O77" s="103">
        <v>10667.231960506699</v>
      </c>
      <c r="P77" s="103">
        <v>10887.952979539945</v>
      </c>
      <c r="Q77" s="103">
        <v>11308.710015574359</v>
      </c>
      <c r="R77" s="103">
        <v>10802.658796537273</v>
      </c>
      <c r="S77" s="103">
        <v>10925.651486412637</v>
      </c>
      <c r="T77" s="103">
        <v>10124.891489654879</v>
      </c>
      <c r="U77" s="103">
        <v>10000.179193698352</v>
      </c>
      <c r="V77" s="103">
        <v>10632.233718990165</v>
      </c>
      <c r="W77" s="103">
        <v>10328.230304074586</v>
      </c>
      <c r="X77" s="103">
        <v>9727.0479637976514</v>
      </c>
      <c r="Y77" s="103">
        <v>9745.9909337044537</v>
      </c>
      <c r="Z77" s="103">
        <v>10072.503697103646</v>
      </c>
      <c r="AA77" s="103">
        <v>10132.386981843561</v>
      </c>
      <c r="AB77" s="103">
        <v>10062.928480713574</v>
      </c>
      <c r="AC77" s="103">
        <v>10553.573008737689</v>
      </c>
      <c r="AD77" s="103">
        <v>11214.260582701754</v>
      </c>
      <c r="AE77" s="103">
        <v>11386.185101204797</v>
      </c>
      <c r="AF77" s="103">
        <v>11912.436542696621</v>
      </c>
      <c r="AG77" s="103">
        <v>12410.240202391014</v>
      </c>
      <c r="AH77" s="103">
        <v>12015.26471957741</v>
      </c>
      <c r="AI77" s="103">
        <v>12643.92916551616</v>
      </c>
      <c r="AJ77" s="103">
        <v>12492.288195727468</v>
      </c>
      <c r="AK77" s="103">
        <v>13578.995465532866</v>
      </c>
      <c r="AL77" s="103">
        <v>14799.770538749623</v>
      </c>
      <c r="AM77" s="103">
        <v>15769.388369128292</v>
      </c>
      <c r="AN77" s="103">
        <v>16235.848846022745</v>
      </c>
      <c r="AO77" s="103">
        <v>16538.836684574875</v>
      </c>
      <c r="AP77" s="103">
        <v>16900.019052560423</v>
      </c>
      <c r="AQ77" s="103">
        <v>17165.278736024437</v>
      </c>
      <c r="AR77" s="103">
        <v>17078.470611702487</v>
      </c>
      <c r="AS77" s="103">
        <v>17062.406586659152</v>
      </c>
      <c r="AT77" s="103">
        <v>15757.998217260405</v>
      </c>
      <c r="AU77" s="103">
        <v>15583.98368675291</v>
      </c>
      <c r="AV77" s="103">
        <v>15544.806041838876</v>
      </c>
      <c r="AW77" s="103">
        <v>15318.998025584287</v>
      </c>
      <c r="AX77" s="103">
        <v>14438.473152337136</v>
      </c>
      <c r="AY77" s="103">
        <v>13258.959637011236</v>
      </c>
      <c r="AZ77" s="103">
        <v>12218.32774571281</v>
      </c>
      <c r="BA77" s="103">
        <v>12640.818912205692</v>
      </c>
      <c r="BB77" s="103">
        <v>13186.519821470709</v>
      </c>
      <c r="BC77" s="103">
        <v>12970.534218016966</v>
      </c>
      <c r="BD77" s="103">
        <v>13314.400023414068</v>
      </c>
      <c r="BE77" s="103">
        <v>13381.948876503297</v>
      </c>
      <c r="BF77" s="103">
        <v>13628.325750756123</v>
      </c>
      <c r="BG77" s="103">
        <v>14144.14272100782</v>
      </c>
      <c r="BH77" s="103">
        <v>14766.205627993126</v>
      </c>
      <c r="BI77" s="103">
        <v>15452.530060517887</v>
      </c>
      <c r="BJ77" s="103">
        <v>16847.262917065385</v>
      </c>
      <c r="BK77" s="103">
        <v>18155.88129809521</v>
      </c>
      <c r="BL77" s="103">
        <v>18985.103718484868</v>
      </c>
      <c r="BM77" s="103">
        <v>17147.511617674099</v>
      </c>
      <c r="BN77" s="103">
        <v>17727.004854215651</v>
      </c>
      <c r="BO77" s="103">
        <v>16856.669889164452</v>
      </c>
      <c r="BP77" s="103">
        <v>15582.04009837738</v>
      </c>
      <c r="BQ77" s="103">
        <v>15836.208680285241</v>
      </c>
      <c r="BR77" s="103">
        <v>18194.396728493943</v>
      </c>
      <c r="BS77" s="103">
        <v>18435.73350880924</v>
      </c>
      <c r="BT77" s="103">
        <v>21343.371454876022</v>
      </c>
      <c r="BU77" s="103">
        <v>21351.954835387231</v>
      </c>
      <c r="BV77" s="162">
        <v>21620.598711982708</v>
      </c>
    </row>
    <row r="78" spans="1:331" s="101" customFormat="1" ht="16" x14ac:dyDescent="0.2">
      <c r="A78" s="101" t="s">
        <v>318</v>
      </c>
      <c r="C78" s="104">
        <v>34</v>
      </c>
      <c r="D78" s="103">
        <v>135632.21304801718</v>
      </c>
      <c r="E78" s="103">
        <v>145765.16463472135</v>
      </c>
      <c r="F78" s="103">
        <v>311882.19828856026</v>
      </c>
      <c r="G78" s="103">
        <v>439335.85230134148</v>
      </c>
      <c r="H78" s="103">
        <v>452332.75897235307</v>
      </c>
      <c r="I78" s="103">
        <v>390280.28549722477</v>
      </c>
      <c r="J78" s="103">
        <v>369435.06709071656</v>
      </c>
      <c r="K78" s="103">
        <v>374268.74325412669</v>
      </c>
      <c r="L78" s="103">
        <v>384948.11984813918</v>
      </c>
      <c r="M78" s="103">
        <v>382664.44853236858</v>
      </c>
      <c r="N78" s="103">
        <v>385344.68499267823</v>
      </c>
      <c r="O78" s="103">
        <v>375860.54144617333</v>
      </c>
      <c r="P78" s="103">
        <v>391758.6587517024</v>
      </c>
      <c r="Q78" s="103">
        <v>424493.76715341414</v>
      </c>
      <c r="R78" s="103">
        <v>418713.00249121728</v>
      </c>
      <c r="S78" s="103">
        <v>404753.10679948935</v>
      </c>
      <c r="T78" s="103">
        <v>402883.47034877882</v>
      </c>
      <c r="U78" s="103">
        <v>479833.27181209932</v>
      </c>
      <c r="V78" s="103">
        <v>554090.49906590697</v>
      </c>
      <c r="W78" s="103">
        <v>568901.93777206657</v>
      </c>
      <c r="X78" s="103">
        <v>544433.11358042632</v>
      </c>
      <c r="Y78" s="103">
        <v>504042.33025617042</v>
      </c>
      <c r="Z78" s="103">
        <v>453289.64436586638</v>
      </c>
      <c r="AA78" s="103">
        <v>455061.29430599744</v>
      </c>
      <c r="AB78" s="103">
        <v>432380.35728975513</v>
      </c>
      <c r="AC78" s="103">
        <v>426919.0055195227</v>
      </c>
      <c r="AD78" s="103">
        <v>402552.87181800947</v>
      </c>
      <c r="AE78" s="103">
        <v>391964.18644168426</v>
      </c>
      <c r="AF78" s="103">
        <v>408176.19455854536</v>
      </c>
      <c r="AG78" s="103">
        <v>410445.14799810387</v>
      </c>
      <c r="AH78" s="103">
        <v>412889.97699416429</v>
      </c>
      <c r="AI78" s="103">
        <v>411083.64330816513</v>
      </c>
      <c r="AJ78" s="103">
        <v>458117.39098939771</v>
      </c>
      <c r="AK78" s="103">
        <v>542631.55932205264</v>
      </c>
      <c r="AL78" s="103">
        <v>525741.95849764091</v>
      </c>
      <c r="AM78" s="103">
        <v>546055.26137306681</v>
      </c>
      <c r="AN78" s="103">
        <v>588116.1177608344</v>
      </c>
      <c r="AO78" s="103">
        <v>628689.02976262139</v>
      </c>
      <c r="AP78" s="103">
        <v>621221.50486846897</v>
      </c>
      <c r="AQ78" s="103">
        <v>607507.72724729753</v>
      </c>
      <c r="AR78" s="103">
        <v>601267.64914349827</v>
      </c>
      <c r="AS78" s="103">
        <v>574385.5251006888</v>
      </c>
      <c r="AT78" s="103">
        <v>504473.20478165761</v>
      </c>
      <c r="AU78" s="103">
        <v>533051.52705609321</v>
      </c>
      <c r="AV78" s="103">
        <v>505035.99030632281</v>
      </c>
      <c r="AW78" s="103">
        <v>476363.15378481237</v>
      </c>
      <c r="AX78" s="103">
        <v>448559.99035327742</v>
      </c>
      <c r="AY78" s="103">
        <v>424160.80299383815</v>
      </c>
      <c r="AZ78" s="103">
        <v>421966.57998909912</v>
      </c>
      <c r="BA78" s="103">
        <v>412438.4790808254</v>
      </c>
      <c r="BB78" s="103">
        <v>413453.42464105395</v>
      </c>
      <c r="BC78" s="103">
        <v>429453.21099254856</v>
      </c>
      <c r="BD78" s="103">
        <v>432941.07972750539</v>
      </c>
      <c r="BE78" s="103">
        <v>486110.1196201081</v>
      </c>
      <c r="BF78" s="103">
        <v>553273.5968312592</v>
      </c>
      <c r="BG78" s="103">
        <v>603024.02279184875</v>
      </c>
      <c r="BH78" s="103">
        <v>631781.57949861512</v>
      </c>
      <c r="BI78" s="103">
        <v>641592.98586251319</v>
      </c>
      <c r="BJ78" s="103">
        <v>658437.62433036766</v>
      </c>
      <c r="BK78" s="103">
        <v>707150.97091495525</v>
      </c>
      <c r="BL78" s="103">
        <v>763872.26665058848</v>
      </c>
      <c r="BM78" s="103">
        <v>784835.01077325398</v>
      </c>
      <c r="BN78" s="103">
        <v>775155.68654858845</v>
      </c>
      <c r="BO78" s="103">
        <v>731086.39249661262</v>
      </c>
      <c r="BP78" s="103">
        <v>673102.42596186569</v>
      </c>
      <c r="BQ78" s="103">
        <v>631512.57221998891</v>
      </c>
      <c r="BR78" s="103">
        <v>616482.87141744373</v>
      </c>
      <c r="BS78" s="103">
        <v>612889.37037494988</v>
      </c>
      <c r="BT78" s="103">
        <v>605802.92700000003</v>
      </c>
      <c r="BU78" s="103">
        <v>633565.14818747726</v>
      </c>
      <c r="BV78" s="162">
        <v>648798.27300000004</v>
      </c>
    </row>
    <row r="79" spans="1:331" s="101" customFormat="1" ht="16" x14ac:dyDescent="0.2">
      <c r="A79" s="71" t="s">
        <v>42</v>
      </c>
      <c r="B79" s="71"/>
      <c r="C79" s="102"/>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62"/>
    </row>
    <row r="80" spans="1:331" s="101" customFormat="1" ht="16" x14ac:dyDescent="0.2">
      <c r="A80" s="101" t="s">
        <v>224</v>
      </c>
      <c r="C80" s="104">
        <v>35</v>
      </c>
      <c r="D80" s="103">
        <v>5456.8019924036325</v>
      </c>
      <c r="E80" s="103">
        <v>4325.4937029215043</v>
      </c>
      <c r="F80" s="103">
        <v>2932.0096827120947</v>
      </c>
      <c r="G80" s="103">
        <v>2986.0371642384853</v>
      </c>
      <c r="H80" s="103">
        <v>3893.5618000680174</v>
      </c>
      <c r="I80" s="103">
        <v>3709.8125851692448</v>
      </c>
      <c r="J80" s="103">
        <v>3746.0009721218948</v>
      </c>
      <c r="K80" s="103">
        <v>3506.4274100776224</v>
      </c>
      <c r="L80" s="103">
        <v>6223.1996748620732</v>
      </c>
      <c r="M80" s="103">
        <v>3351.1631515454319</v>
      </c>
      <c r="N80" s="103">
        <v>1886.0836315561373</v>
      </c>
      <c r="O80" s="103">
        <v>2824.7509942565157</v>
      </c>
      <c r="P80" s="103">
        <v>3439.3054092287821</v>
      </c>
      <c r="Q80" s="103">
        <v>3331.5244374983863</v>
      </c>
      <c r="R80" s="103">
        <v>3396.5249688340505</v>
      </c>
      <c r="S80" s="103">
        <v>2854.0058233608779</v>
      </c>
      <c r="T80" s="103">
        <v>2752.6607477039906</v>
      </c>
      <c r="U80" s="103">
        <v>2847.2697672339482</v>
      </c>
      <c r="V80" s="103">
        <v>3169.7850843144452</v>
      </c>
      <c r="W80" s="103">
        <v>3831.6766871764034</v>
      </c>
      <c r="X80" s="103">
        <v>4678.7295124874745</v>
      </c>
      <c r="Y80" s="103">
        <v>4491.1146071921876</v>
      </c>
      <c r="Z80" s="103">
        <v>4635.1403562734877</v>
      </c>
      <c r="AA80" s="103">
        <v>4767.7574126755444</v>
      </c>
      <c r="AB80" s="103">
        <v>4994.8382881046191</v>
      </c>
      <c r="AC80" s="103">
        <v>5083.1004854867624</v>
      </c>
      <c r="AD80" s="103">
        <v>6452.7804235952526</v>
      </c>
      <c r="AE80" s="103">
        <v>11659.380547511209</v>
      </c>
      <c r="AF80" s="103">
        <v>12349.322924576705</v>
      </c>
      <c r="AG80" s="103">
        <v>13195.702940642737</v>
      </c>
      <c r="AH80" s="103">
        <v>13710.743339388819</v>
      </c>
      <c r="AI80" s="103">
        <v>12202.473189954864</v>
      </c>
      <c r="AJ80" s="103">
        <v>12988.467821813301</v>
      </c>
      <c r="AK80" s="103">
        <v>11193.481297101183</v>
      </c>
      <c r="AL80" s="103">
        <v>12798.433156694502</v>
      </c>
      <c r="AM80" s="103">
        <v>10041.774948613023</v>
      </c>
      <c r="AN80" s="103">
        <v>9278.0301298772793</v>
      </c>
      <c r="AO80" s="103">
        <v>9241.2914267844935</v>
      </c>
      <c r="AP80" s="103">
        <v>9217.6812969389721</v>
      </c>
      <c r="AQ80" s="103">
        <v>9213.9754672827712</v>
      </c>
      <c r="AR80" s="103">
        <v>7489.6779856964504</v>
      </c>
      <c r="AS80" s="103">
        <v>5086.3049665377112</v>
      </c>
      <c r="AT80" s="103">
        <v>5103.6832029212464</v>
      </c>
      <c r="AU80" s="103">
        <v>4832.7119430759922</v>
      </c>
      <c r="AV80" s="103">
        <v>4560.1640088908334</v>
      </c>
      <c r="AW80" s="103">
        <v>4879.4352607344072</v>
      </c>
      <c r="AX80" s="103">
        <v>4782.995376990154</v>
      </c>
      <c r="AY80" s="103">
        <v>4244.0917618325302</v>
      </c>
      <c r="AZ80" s="103">
        <v>4173.0928676660178</v>
      </c>
      <c r="BA80" s="103">
        <v>4206.8902963356913</v>
      </c>
      <c r="BB80" s="103">
        <v>4335.4716420972336</v>
      </c>
      <c r="BC80" s="103">
        <v>4129.795492452582</v>
      </c>
      <c r="BD80" s="103">
        <v>4068.2026611797655</v>
      </c>
      <c r="BE80" s="103">
        <v>3466.8560381391635</v>
      </c>
      <c r="BF80" s="103">
        <v>3570.8894965181153</v>
      </c>
      <c r="BG80" s="103">
        <v>3674.5578624307395</v>
      </c>
      <c r="BH80" s="103">
        <v>3859.7830637521861</v>
      </c>
      <c r="BI80" s="103">
        <v>3979.863624924149</v>
      </c>
      <c r="BJ80" s="112">
        <v>4305.1463065876051</v>
      </c>
      <c r="BK80" s="112">
        <v>4277.7920668243814</v>
      </c>
      <c r="BL80" s="112">
        <v>4610.3430189255459</v>
      </c>
      <c r="BM80" s="112">
        <v>4562.0103092826412</v>
      </c>
      <c r="BN80" s="112">
        <v>4496.599334509262</v>
      </c>
      <c r="BO80" s="112">
        <v>4441.1126185071171</v>
      </c>
      <c r="BP80" s="112">
        <v>4976.0901185984276</v>
      </c>
      <c r="BQ80" s="112">
        <v>5147.9708222442787</v>
      </c>
      <c r="BR80" s="112">
        <v>5098.1855140116786</v>
      </c>
      <c r="BS80" s="112">
        <v>4959.9542308002974</v>
      </c>
      <c r="BT80" s="112">
        <v>5459.6436724540144</v>
      </c>
      <c r="BU80" s="112">
        <v>5336.7923436157052</v>
      </c>
      <c r="BV80" s="171">
        <v>4144.9917714221247</v>
      </c>
    </row>
    <row r="81" spans="1:74" s="101" customFormat="1" ht="16" x14ac:dyDescent="0.2">
      <c r="A81" s="101" t="s">
        <v>225</v>
      </c>
      <c r="C81" s="104">
        <v>36</v>
      </c>
      <c r="D81" s="125" t="s">
        <v>81</v>
      </c>
      <c r="E81" s="125" t="s">
        <v>81</v>
      </c>
      <c r="F81" s="125" t="s">
        <v>81</v>
      </c>
      <c r="G81" s="125" t="s">
        <v>81</v>
      </c>
      <c r="H81" s="126">
        <v>89.928974702820597</v>
      </c>
      <c r="I81" s="125" t="s">
        <v>81</v>
      </c>
      <c r="J81" s="126">
        <v>61.374932584784901</v>
      </c>
      <c r="K81" s="126">
        <v>45.417785893562268</v>
      </c>
      <c r="L81" s="126">
        <v>52.133942527187422</v>
      </c>
      <c r="M81" s="125" t="s">
        <v>81</v>
      </c>
      <c r="N81" s="125" t="s">
        <v>81</v>
      </c>
      <c r="O81" s="125" t="s">
        <v>81</v>
      </c>
      <c r="P81" s="126">
        <v>84.781133067821756</v>
      </c>
      <c r="Q81" s="126">
        <v>84.294864355543424</v>
      </c>
      <c r="R81" s="126">
        <v>104.64388197864356</v>
      </c>
      <c r="S81" s="125" t="s">
        <v>81</v>
      </c>
      <c r="T81" s="125" t="s">
        <v>81</v>
      </c>
      <c r="U81" s="125" t="s">
        <v>81</v>
      </c>
      <c r="V81" s="125" t="s">
        <v>81</v>
      </c>
      <c r="W81" s="126">
        <v>133.13303436642659</v>
      </c>
      <c r="X81" s="126">
        <v>137.80587076702491</v>
      </c>
      <c r="Y81" s="126">
        <v>181.59218545169634</v>
      </c>
      <c r="Z81" s="126">
        <v>165.52234140147601</v>
      </c>
      <c r="AA81" s="113">
        <v>226.93787885830187</v>
      </c>
      <c r="AB81" s="113">
        <v>265.14532224596121</v>
      </c>
      <c r="AC81" s="113">
        <v>306.45833913000104</v>
      </c>
      <c r="AD81" s="113">
        <v>416.12527819435405</v>
      </c>
      <c r="AE81" s="113">
        <v>456.09102692501631</v>
      </c>
      <c r="AF81" s="113">
        <v>462.81577648853806</v>
      </c>
      <c r="AG81" s="113">
        <v>559.18198514919004</v>
      </c>
      <c r="AH81" s="113">
        <v>583.84386083278628</v>
      </c>
      <c r="AI81" s="113">
        <v>632.81572975868153</v>
      </c>
      <c r="AJ81" s="113">
        <v>718.99408463835778</v>
      </c>
      <c r="AK81" s="113">
        <v>435.61909283488728</v>
      </c>
      <c r="AL81" s="113">
        <v>304.91344701057773</v>
      </c>
      <c r="AM81" s="113">
        <v>480.549445134037</v>
      </c>
      <c r="AN81" s="113">
        <v>516.05968240035202</v>
      </c>
      <c r="AO81" s="113">
        <v>423.93443556015302</v>
      </c>
      <c r="AP81" s="113">
        <v>440.27187298202028</v>
      </c>
      <c r="AQ81" s="113">
        <v>390.22994504283048</v>
      </c>
      <c r="AR81" s="113">
        <v>424.68431276566662</v>
      </c>
      <c r="AS81" s="113">
        <v>576.08069975409069</v>
      </c>
      <c r="AT81" s="113">
        <v>561.03727658608273</v>
      </c>
      <c r="AU81" s="113">
        <v>537.02661027455713</v>
      </c>
      <c r="AV81" s="113">
        <v>420.40450946610048</v>
      </c>
      <c r="AW81" s="113">
        <v>517.07961210732583</v>
      </c>
      <c r="AX81" s="113">
        <v>509.84242891622949</v>
      </c>
      <c r="AY81" s="113">
        <v>500.52757894175591</v>
      </c>
      <c r="AZ81" s="113">
        <v>606.88023740139829</v>
      </c>
      <c r="BA81" s="113">
        <v>750.08791272183475</v>
      </c>
      <c r="BB81" s="103">
        <v>598.61903546883786</v>
      </c>
      <c r="BC81" s="103">
        <v>596.73580446119297</v>
      </c>
      <c r="BD81" s="103">
        <v>668.01761945056069</v>
      </c>
      <c r="BE81" s="103">
        <v>624.95264947187263</v>
      </c>
      <c r="BF81" s="103">
        <v>698.35000040092632</v>
      </c>
      <c r="BG81" s="103">
        <v>674.69375888155969</v>
      </c>
      <c r="BH81" s="103">
        <v>652.10409104527287</v>
      </c>
      <c r="BI81" s="103">
        <v>658.77283313127441</v>
      </c>
      <c r="BJ81" s="103">
        <v>732.02670639703229</v>
      </c>
      <c r="BK81" s="103">
        <v>550.90910795302818</v>
      </c>
      <c r="BL81" s="103">
        <v>510.82910008575527</v>
      </c>
      <c r="BM81" s="103">
        <v>471.66982826406041</v>
      </c>
      <c r="BN81" s="103">
        <v>523.07858439246058</v>
      </c>
      <c r="BO81" s="103">
        <v>617.47746084104153</v>
      </c>
      <c r="BP81" s="103">
        <v>659.38484430710128</v>
      </c>
      <c r="BQ81" s="103">
        <v>691.35125821119209</v>
      </c>
      <c r="BR81" s="103">
        <v>610.85656361917472</v>
      </c>
      <c r="BS81" s="103">
        <v>565.99621432521349</v>
      </c>
      <c r="BT81" s="103">
        <v>574.07018961777953</v>
      </c>
      <c r="BU81" s="103">
        <v>597.80186490625044</v>
      </c>
      <c r="BV81" s="162">
        <v>618.84208314811417</v>
      </c>
    </row>
    <row r="82" spans="1:74" s="101" customFormat="1" ht="16" x14ac:dyDescent="0.2">
      <c r="A82" s="101" t="s">
        <v>226</v>
      </c>
      <c r="C82" s="102"/>
      <c r="D82" s="125" t="s">
        <v>81</v>
      </c>
      <c r="E82" s="125" t="s">
        <v>81</v>
      </c>
      <c r="F82" s="125" t="s">
        <v>81</v>
      </c>
      <c r="G82" s="125" t="s">
        <v>81</v>
      </c>
      <c r="H82" s="113">
        <v>1945.9654747198249</v>
      </c>
      <c r="I82" s="103" t="s">
        <v>81</v>
      </c>
      <c r="J82" s="103" t="s">
        <v>81</v>
      </c>
      <c r="K82" s="103" t="s">
        <v>81</v>
      </c>
      <c r="L82" s="113">
        <v>2935.3552043004056</v>
      </c>
      <c r="M82" s="113">
        <v>2937.7264998526366</v>
      </c>
      <c r="N82" s="113">
        <v>2330.8215653128568</v>
      </c>
      <c r="O82" s="113">
        <v>2139.2993057002695</v>
      </c>
      <c r="P82" s="113">
        <v>1995.5592550221502</v>
      </c>
      <c r="Q82" s="113">
        <v>2124.3089501082782</v>
      </c>
      <c r="R82" s="113">
        <v>2084.8767390566923</v>
      </c>
      <c r="S82" s="113">
        <v>1946.2607653836667</v>
      </c>
      <c r="T82" s="113">
        <v>3263.1939832945573</v>
      </c>
      <c r="U82" s="113">
        <v>2951.8366175272413</v>
      </c>
      <c r="V82" s="113">
        <v>2839.800178606286</v>
      </c>
      <c r="W82" s="113">
        <v>2946.5326496591215</v>
      </c>
      <c r="X82" s="113">
        <v>3105.0335161099983</v>
      </c>
      <c r="Y82" s="113">
        <v>3693.0825465096914</v>
      </c>
      <c r="Z82" s="113">
        <v>3680.4325041924189</v>
      </c>
      <c r="AA82" s="113">
        <v>5557.7271655807599</v>
      </c>
      <c r="AB82" s="113">
        <v>6312.5579759180982</v>
      </c>
      <c r="AC82" s="113">
        <v>6611.0080956804832</v>
      </c>
      <c r="AD82" s="113">
        <v>7253.2680006612045</v>
      </c>
      <c r="AE82" s="113">
        <v>8479.3175267862534</v>
      </c>
      <c r="AF82" s="113">
        <v>7757.5756717006225</v>
      </c>
      <c r="AG82" s="113">
        <v>7709.8207413147038</v>
      </c>
      <c r="AH82" s="113">
        <v>8048.8546624579076</v>
      </c>
      <c r="AI82" s="113">
        <v>7063.2117461561957</v>
      </c>
      <c r="AJ82" s="113">
        <v>6893.453254243459</v>
      </c>
      <c r="AK82" s="113">
        <v>7977.4076341230439</v>
      </c>
      <c r="AL82" s="113">
        <v>7496.201211718655</v>
      </c>
      <c r="AM82" s="113">
        <v>7943.8771791786567</v>
      </c>
      <c r="AN82" s="113">
        <v>10912.791847451688</v>
      </c>
      <c r="AO82" s="113">
        <v>9982.552986284154</v>
      </c>
      <c r="AP82" s="113">
        <v>13690.92176011381</v>
      </c>
      <c r="AQ82" s="113">
        <v>17063.44639901385</v>
      </c>
      <c r="AR82" s="113">
        <v>17957.688039467841</v>
      </c>
      <c r="AS82" s="113">
        <v>14970.25732629252</v>
      </c>
      <c r="AT82" s="113">
        <v>12124.366088512064</v>
      </c>
      <c r="AU82" s="113">
        <v>9545.1466265439485</v>
      </c>
      <c r="AV82" s="113">
        <v>13114.919453390959</v>
      </c>
      <c r="AW82" s="113">
        <v>15614.087306058458</v>
      </c>
      <c r="AX82" s="103">
        <v>17555.393745058511</v>
      </c>
      <c r="AY82" s="103">
        <v>16325.571790780406</v>
      </c>
      <c r="AZ82" s="103">
        <v>16213.548716618172</v>
      </c>
      <c r="BA82" s="103">
        <v>17427.993463350034</v>
      </c>
      <c r="BB82" s="103">
        <v>17853.416577545388</v>
      </c>
      <c r="BC82" s="103">
        <v>19339.035884356243</v>
      </c>
      <c r="BD82" s="103">
        <v>22399.969968002966</v>
      </c>
      <c r="BE82" s="103">
        <v>22699.011415997255</v>
      </c>
      <c r="BF82" s="103">
        <v>18108.232691708759</v>
      </c>
      <c r="BG82" s="103">
        <v>18815.260472240268</v>
      </c>
      <c r="BH82" s="103">
        <v>20357.962496855042</v>
      </c>
      <c r="BI82" s="103">
        <v>21079.846930881493</v>
      </c>
      <c r="BJ82" s="103">
        <v>22733.600109135488</v>
      </c>
      <c r="BK82" s="103">
        <v>24183.831388275823</v>
      </c>
      <c r="BL82" s="103">
        <v>26369.220483766079</v>
      </c>
      <c r="BM82" s="103">
        <v>29282.865168218381</v>
      </c>
      <c r="BN82" s="103">
        <v>28364.374240077508</v>
      </c>
      <c r="BO82" s="103">
        <v>28909.762393531284</v>
      </c>
      <c r="BP82" s="103">
        <v>29067.07993768133</v>
      </c>
      <c r="BQ82" s="103">
        <v>29648.302086603559</v>
      </c>
      <c r="BR82" s="103">
        <v>28961.251834932515</v>
      </c>
      <c r="BS82" s="103">
        <v>27491.034902968051</v>
      </c>
      <c r="BT82" s="103">
        <v>29283.050314465407</v>
      </c>
      <c r="BU82" s="103">
        <v>30769.024038209307</v>
      </c>
      <c r="BV82" s="162">
        <v>27766.427104013972</v>
      </c>
    </row>
    <row r="83" spans="1:74" s="101" customFormat="1" ht="16" x14ac:dyDescent="0.2">
      <c r="A83" s="101" t="s">
        <v>227</v>
      </c>
      <c r="C83" s="104" t="s">
        <v>146</v>
      </c>
      <c r="D83" s="125" t="s">
        <v>81</v>
      </c>
      <c r="E83" s="125" t="s">
        <v>81</v>
      </c>
      <c r="F83" s="125" t="s">
        <v>81</v>
      </c>
      <c r="G83" s="125" t="s">
        <v>81</v>
      </c>
      <c r="H83" s="103">
        <v>210.08999860410097</v>
      </c>
      <c r="I83" s="103">
        <v>115.09321920147156</v>
      </c>
      <c r="J83" s="103">
        <v>161.89405592857381</v>
      </c>
      <c r="K83" s="103">
        <v>205.59472956863121</v>
      </c>
      <c r="L83" s="103">
        <v>206.93731713479949</v>
      </c>
      <c r="M83" s="103">
        <v>228.15463611035864</v>
      </c>
      <c r="N83" s="103">
        <v>174.19053435580179</v>
      </c>
      <c r="O83" s="103">
        <v>241.54999262453907</v>
      </c>
      <c r="P83" s="103">
        <v>284.99727874442675</v>
      </c>
      <c r="Q83" s="103">
        <v>256.36168748830897</v>
      </c>
      <c r="R83" s="103">
        <v>255.06246216311641</v>
      </c>
      <c r="S83" s="103">
        <v>243.74834893897403</v>
      </c>
      <c r="T83" s="103">
        <v>290.50342249517882</v>
      </c>
      <c r="U83" s="103">
        <v>320.12388628958627</v>
      </c>
      <c r="V83" s="103">
        <v>348.85866114750462</v>
      </c>
      <c r="W83" s="103">
        <v>355.28194768254804</v>
      </c>
      <c r="X83" s="103">
        <v>352.91632164313671</v>
      </c>
      <c r="Y83" s="103">
        <v>753.3142880052593</v>
      </c>
      <c r="Z83" s="103">
        <v>1140.341219069704</v>
      </c>
      <c r="AA83" s="103">
        <v>1254.492122895316</v>
      </c>
      <c r="AB83" s="103">
        <v>1281.9296239743758</v>
      </c>
      <c r="AC83" s="103">
        <v>1924.0458970301172</v>
      </c>
      <c r="AD83" s="103">
        <v>1481.1570638005214</v>
      </c>
      <c r="AE83" s="103">
        <v>1556.0558240569453</v>
      </c>
      <c r="AF83" s="103">
        <v>2059.8546375059345</v>
      </c>
      <c r="AG83" s="103">
        <v>2423.505051854791</v>
      </c>
      <c r="AH83" s="103">
        <v>2708.6323540170574</v>
      </c>
      <c r="AI83" s="103">
        <v>2856.9918006745656</v>
      </c>
      <c r="AJ83" s="103">
        <v>3062.1693200620398</v>
      </c>
      <c r="AK83" s="103">
        <v>3426.8662895412103</v>
      </c>
      <c r="AL83" s="103">
        <v>2888.9245363287296</v>
      </c>
      <c r="AM83" s="103">
        <v>2941.0046718040999</v>
      </c>
      <c r="AN83" s="103">
        <v>2859.6379064107132</v>
      </c>
      <c r="AO83" s="103">
        <v>2812.0729607897579</v>
      </c>
      <c r="AP83" s="103">
        <v>2793.0002303307051</v>
      </c>
      <c r="AQ83" s="103">
        <v>2330.7198570428804</v>
      </c>
      <c r="AR83" s="103">
        <v>2146.1012043357168</v>
      </c>
      <c r="AS83" s="103">
        <v>2028.4445611535828</v>
      </c>
      <c r="AT83" s="103">
        <v>1919.7872671548469</v>
      </c>
      <c r="AU83" s="103">
        <v>1944.4831013122425</v>
      </c>
      <c r="AV83" s="103">
        <v>2123.8401623359118</v>
      </c>
      <c r="AW83" s="103">
        <v>2249.7817540754681</v>
      </c>
      <c r="AX83" s="103">
        <v>2447.477876171235</v>
      </c>
      <c r="AY83" s="103">
        <v>2467.3560316026501</v>
      </c>
      <c r="AZ83" s="103">
        <v>2633.3442265089561</v>
      </c>
      <c r="BA83" s="103">
        <v>2739.4502930787885</v>
      </c>
      <c r="BB83" s="103">
        <v>2834.211560381993</v>
      </c>
      <c r="BC83" s="103">
        <v>2980.0617536221494</v>
      </c>
      <c r="BD83" s="103">
        <v>3047.2189505074152</v>
      </c>
      <c r="BE83" s="103">
        <v>3032.5693096623118</v>
      </c>
      <c r="BF83" s="103">
        <v>3440.0079353262336</v>
      </c>
      <c r="BG83" s="103">
        <v>3899.791293888095</v>
      </c>
      <c r="BH83" s="103">
        <v>4009.5278207433585</v>
      </c>
      <c r="BI83" s="103">
        <v>4568.2248945996307</v>
      </c>
      <c r="BJ83" s="103">
        <v>4497.7853224314795</v>
      </c>
      <c r="BK83" s="103">
        <v>4774.2118855245672</v>
      </c>
      <c r="BL83" s="103">
        <v>4293.2874262466921</v>
      </c>
      <c r="BM83" s="103">
        <v>4830.5062237843031</v>
      </c>
      <c r="BN83" s="103">
        <v>5148.5054615210247</v>
      </c>
      <c r="BO83" s="103">
        <v>4832.1396936288666</v>
      </c>
      <c r="BP83" s="103">
        <v>4882.8197067901465</v>
      </c>
      <c r="BQ83" s="103">
        <v>4970.240268886173</v>
      </c>
      <c r="BR83" s="103">
        <v>4957.4294537687374</v>
      </c>
      <c r="BS83" s="103">
        <v>5120.6347709781485</v>
      </c>
      <c r="BT83" s="103">
        <v>5370.0181348706792</v>
      </c>
      <c r="BU83" s="103">
        <v>5381.8286317123766</v>
      </c>
      <c r="BV83" s="162">
        <v>5570.7245626656068</v>
      </c>
    </row>
    <row r="84" spans="1:74" s="101" customFormat="1" ht="16" x14ac:dyDescent="0.2">
      <c r="A84" s="101" t="s">
        <v>228</v>
      </c>
      <c r="C84" s="104">
        <v>38</v>
      </c>
      <c r="D84" s="125" t="s">
        <v>81</v>
      </c>
      <c r="E84" s="125" t="s">
        <v>81</v>
      </c>
      <c r="F84" s="125" t="s">
        <v>81</v>
      </c>
      <c r="G84" s="125" t="s">
        <v>81</v>
      </c>
      <c r="H84" s="125" t="s">
        <v>81</v>
      </c>
      <c r="I84" s="125" t="s">
        <v>81</v>
      </c>
      <c r="J84" s="125" t="s">
        <v>81</v>
      </c>
      <c r="K84" s="125" t="s">
        <v>81</v>
      </c>
      <c r="L84" s="125" t="s">
        <v>81</v>
      </c>
      <c r="M84" s="113">
        <v>435.77865497565864</v>
      </c>
      <c r="N84" s="113">
        <v>357.96271132164617</v>
      </c>
      <c r="O84" s="113">
        <v>393.76554539759985</v>
      </c>
      <c r="P84" s="113">
        <v>470.42855034828568</v>
      </c>
      <c r="Q84" s="113">
        <v>730.49501739569075</v>
      </c>
      <c r="R84" s="113">
        <v>834.4667376670543</v>
      </c>
      <c r="S84" s="113">
        <v>796.63352106599905</v>
      </c>
      <c r="T84" s="113">
        <v>840.02045385910242</v>
      </c>
      <c r="U84" s="113">
        <v>864.3073743542418</v>
      </c>
      <c r="V84" s="113">
        <v>886.89166871359248</v>
      </c>
      <c r="W84" s="113">
        <v>732.99606474143229</v>
      </c>
      <c r="X84" s="113">
        <v>679.20267243986677</v>
      </c>
      <c r="Y84" s="103">
        <v>835.93618084696755</v>
      </c>
      <c r="Z84" s="103">
        <v>1314.3889822707745</v>
      </c>
      <c r="AA84" s="103">
        <v>820.19292892180101</v>
      </c>
      <c r="AB84" s="103">
        <v>745.54724276701097</v>
      </c>
      <c r="AC84" s="103">
        <v>739.67483945270612</v>
      </c>
      <c r="AD84" s="103">
        <v>833.43634372382439</v>
      </c>
      <c r="AE84" s="103">
        <v>782.42810385652672</v>
      </c>
      <c r="AF84" s="103">
        <v>758.12546644594681</v>
      </c>
      <c r="AG84" s="103">
        <v>884.07186476150935</v>
      </c>
      <c r="AH84" s="103">
        <v>1002.3003660895167</v>
      </c>
      <c r="AI84" s="103">
        <v>1150.367431177167</v>
      </c>
      <c r="AJ84" s="103">
        <v>1086.4098763108211</v>
      </c>
      <c r="AK84" s="103">
        <v>1072.6909789090055</v>
      </c>
      <c r="AL84" s="103">
        <v>1419.2354951545842</v>
      </c>
      <c r="AM84" s="103">
        <v>1616.5076502327086</v>
      </c>
      <c r="AN84" s="103">
        <v>1481.8431693828982</v>
      </c>
      <c r="AO84" s="103">
        <v>1613.2272370478693</v>
      </c>
      <c r="AP84" s="103">
        <v>1734.5845244906461</v>
      </c>
      <c r="AQ84" s="103">
        <v>1996.1782165438372</v>
      </c>
      <c r="AR84" s="103">
        <v>2034.6877256569062</v>
      </c>
      <c r="AS84" s="103">
        <v>2127.6411661168941</v>
      </c>
      <c r="AT84" s="103">
        <v>2106.5707864149813</v>
      </c>
      <c r="AU84" s="103">
        <v>2405.7155407630189</v>
      </c>
      <c r="AV84" s="103">
        <v>3098.6722485952264</v>
      </c>
      <c r="AW84" s="103">
        <v>3237.0318463810822</v>
      </c>
      <c r="AX84" s="103">
        <v>3779.2928191941437</v>
      </c>
      <c r="AY84" s="103">
        <v>5858.2630232244182</v>
      </c>
      <c r="AZ84" s="103">
        <v>3766.3456454060406</v>
      </c>
      <c r="BA84" s="103">
        <v>4498.961394558698</v>
      </c>
      <c r="BB84" s="103">
        <v>4787.1133181124542</v>
      </c>
      <c r="BC84" s="103">
        <v>4858.5613276097911</v>
      </c>
      <c r="BD84" s="103">
        <v>5343.5350838376626</v>
      </c>
      <c r="BE84" s="103">
        <v>5610.7693636057511</v>
      </c>
      <c r="BF84" s="103">
        <v>5893.9253349477494</v>
      </c>
      <c r="BG84" s="103">
        <v>6290.9951341426467</v>
      </c>
      <c r="BH84" s="103">
        <v>6404.6586500074945</v>
      </c>
      <c r="BI84" s="103">
        <v>6772.0462926607952</v>
      </c>
      <c r="BJ84" s="103">
        <v>7184.0549398374196</v>
      </c>
      <c r="BK84" s="103">
        <v>8491.8274985883163</v>
      </c>
      <c r="BL84" s="103">
        <v>8920.7994405992376</v>
      </c>
      <c r="BM84" s="103">
        <v>8852.8018366644283</v>
      </c>
      <c r="BN84" s="103">
        <v>8240.7454883197734</v>
      </c>
      <c r="BO84" s="103">
        <v>8820.7972331859455</v>
      </c>
      <c r="BP84" s="103">
        <v>9604.9932494189943</v>
      </c>
      <c r="BQ84" s="103">
        <v>9472.6339607177779</v>
      </c>
      <c r="BR84" s="103">
        <v>9521.8405480597685</v>
      </c>
      <c r="BS84" s="103">
        <v>9388.0644000575921</v>
      </c>
      <c r="BT84" s="103">
        <v>10018.029817582357</v>
      </c>
      <c r="BU84" s="103">
        <v>10303.248585631874</v>
      </c>
      <c r="BV84" s="162">
        <v>10602.860966737766</v>
      </c>
    </row>
    <row r="85" spans="1:74" s="101" customFormat="1" ht="16" x14ac:dyDescent="0.2">
      <c r="A85" s="101" t="s">
        <v>229</v>
      </c>
      <c r="C85" s="104">
        <v>39</v>
      </c>
      <c r="D85" s="125" t="s">
        <v>81</v>
      </c>
      <c r="E85" s="125" t="s">
        <v>81</v>
      </c>
      <c r="F85" s="125" t="s">
        <v>81</v>
      </c>
      <c r="G85" s="125" t="s">
        <v>81</v>
      </c>
      <c r="H85" s="125">
        <v>166.73978235998436</v>
      </c>
      <c r="I85" s="125" t="s">
        <v>81</v>
      </c>
      <c r="J85" s="125" t="s">
        <v>81</v>
      </c>
      <c r="K85" s="125" t="s">
        <v>81</v>
      </c>
      <c r="L85" s="103">
        <v>263.57493671908935</v>
      </c>
      <c r="M85" s="103">
        <v>252.99182991602433</v>
      </c>
      <c r="N85" s="103">
        <v>221.42655853437472</v>
      </c>
      <c r="O85" s="103">
        <v>297.09230498408135</v>
      </c>
      <c r="P85" s="103">
        <v>285.31404985611863</v>
      </c>
      <c r="Q85" s="103">
        <v>271.75301674894376</v>
      </c>
      <c r="R85" s="103">
        <v>239.78868355036963</v>
      </c>
      <c r="S85" s="103">
        <v>278.97298055098906</v>
      </c>
      <c r="T85" s="103">
        <v>312.39993850453516</v>
      </c>
      <c r="U85" s="103">
        <v>288.93255094732672</v>
      </c>
      <c r="V85" s="103">
        <v>307.2994801349991</v>
      </c>
      <c r="W85" s="103">
        <v>340.98472693483995</v>
      </c>
      <c r="X85" s="103">
        <v>434.62754193828715</v>
      </c>
      <c r="Y85" s="103">
        <v>443.9107755152188</v>
      </c>
      <c r="Z85" s="103">
        <v>395.98696999294884</v>
      </c>
      <c r="AA85" s="103">
        <v>460.98342489687337</v>
      </c>
      <c r="AB85" s="103">
        <v>538.04335295418048</v>
      </c>
      <c r="AC85" s="103">
        <v>663.30937140055482</v>
      </c>
      <c r="AD85" s="103">
        <v>784.05785186080323</v>
      </c>
      <c r="AE85" s="103">
        <v>812.63994658951151</v>
      </c>
      <c r="AF85" s="103">
        <v>1259.8936960157878</v>
      </c>
      <c r="AG85" s="103">
        <v>902.74416907335342</v>
      </c>
      <c r="AH85" s="103">
        <v>928.52138259529238</v>
      </c>
      <c r="AI85" s="103">
        <v>922.90684375750629</v>
      </c>
      <c r="AJ85" s="103">
        <v>887.81382102428472</v>
      </c>
      <c r="AK85" s="103">
        <v>897.57624243174985</v>
      </c>
      <c r="AL85" s="103">
        <v>775.93717109850661</v>
      </c>
      <c r="AM85" s="103">
        <v>808.84094315479615</v>
      </c>
      <c r="AN85" s="103">
        <v>1034.3757452287362</v>
      </c>
      <c r="AO85" s="103">
        <v>1081.6969710100534</v>
      </c>
      <c r="AP85" s="103">
        <v>1159.6463520745706</v>
      </c>
      <c r="AQ85" s="103">
        <v>1240.4767671810785</v>
      </c>
      <c r="AR85" s="103">
        <v>1176.4338862653742</v>
      </c>
      <c r="AS85" s="103">
        <v>1234.8723497856884</v>
      </c>
      <c r="AT85" s="103">
        <v>1170.0867192931892</v>
      </c>
      <c r="AU85" s="103">
        <v>1122.1565589496047</v>
      </c>
      <c r="AV85" s="103">
        <v>1266.4655574489987</v>
      </c>
      <c r="AW85" s="103">
        <v>1199.3373146628644</v>
      </c>
      <c r="AX85" s="103">
        <v>1859.8043055305041</v>
      </c>
      <c r="AY85" s="103">
        <v>1640.5190959377339</v>
      </c>
      <c r="AZ85" s="103">
        <v>1874.705913792596</v>
      </c>
      <c r="BA85" s="103">
        <v>2064.4413943500704</v>
      </c>
      <c r="BB85" s="103">
        <v>1579.7671108739253</v>
      </c>
      <c r="BC85" s="103">
        <v>723.96644276044196</v>
      </c>
      <c r="BD85" s="103">
        <v>759.10772223856702</v>
      </c>
      <c r="BE85" s="103">
        <v>887.50894672639413</v>
      </c>
      <c r="BF85" s="103">
        <v>1203.3334714213863</v>
      </c>
      <c r="BG85" s="103">
        <v>1125.2554506704089</v>
      </c>
      <c r="BH85" s="103">
        <v>1476.41430026537</v>
      </c>
      <c r="BI85" s="103">
        <v>1423.2736657449575</v>
      </c>
      <c r="BJ85" s="103">
        <v>1918.9408366603207</v>
      </c>
      <c r="BK85" s="103">
        <v>2224.2851057955263</v>
      </c>
      <c r="BL85" s="103">
        <v>2504.5056484772458</v>
      </c>
      <c r="BM85" s="103">
        <v>2598.4740979367707</v>
      </c>
      <c r="BN85" s="103">
        <v>2914.424039548268</v>
      </c>
      <c r="BO85" s="103">
        <v>2926.7366673813276</v>
      </c>
      <c r="BP85" s="113">
        <v>3009.8665608069009</v>
      </c>
      <c r="BQ85" s="103">
        <v>2959.4184241811954</v>
      </c>
      <c r="BR85" s="103">
        <v>2653.429529976775</v>
      </c>
      <c r="BS85" s="103">
        <v>2523.6884780143628</v>
      </c>
      <c r="BT85" s="103">
        <v>2462.6999999999998</v>
      </c>
      <c r="BU85" s="103">
        <v>2554.0749536812705</v>
      </c>
      <c r="BV85" s="162">
        <v>2549.4</v>
      </c>
    </row>
    <row r="86" spans="1:74" s="101" customFormat="1" ht="16" x14ac:dyDescent="0.2">
      <c r="A86" s="101" t="s">
        <v>230</v>
      </c>
      <c r="C86" s="104" t="s">
        <v>147</v>
      </c>
      <c r="D86" s="125" t="s">
        <v>70</v>
      </c>
      <c r="E86" s="125" t="s">
        <v>70</v>
      </c>
      <c r="F86" s="125" t="s">
        <v>70</v>
      </c>
      <c r="G86" s="125" t="s">
        <v>70</v>
      </c>
      <c r="H86" s="125" t="s">
        <v>70</v>
      </c>
      <c r="I86" s="125" t="s">
        <v>70</v>
      </c>
      <c r="J86" s="125" t="s">
        <v>70</v>
      </c>
      <c r="K86" s="125" t="s">
        <v>70</v>
      </c>
      <c r="L86" s="125" t="s">
        <v>70</v>
      </c>
      <c r="M86" s="125" t="s">
        <v>70</v>
      </c>
      <c r="N86" s="125" t="s">
        <v>70</v>
      </c>
      <c r="O86" s="125" t="s">
        <v>70</v>
      </c>
      <c r="P86" s="125" t="s">
        <v>70</v>
      </c>
      <c r="Q86" s="125" t="s">
        <v>70</v>
      </c>
      <c r="R86" s="125" t="s">
        <v>70</v>
      </c>
      <c r="S86" s="125" t="s">
        <v>70</v>
      </c>
      <c r="T86" s="125" t="s">
        <v>70</v>
      </c>
      <c r="U86" s="125" t="s">
        <v>81</v>
      </c>
      <c r="V86" s="125" t="s">
        <v>81</v>
      </c>
      <c r="W86" s="125" t="s">
        <v>81</v>
      </c>
      <c r="X86" s="125" t="s">
        <v>81</v>
      </c>
      <c r="Y86" s="125" t="s">
        <v>81</v>
      </c>
      <c r="Z86" s="125" t="s">
        <v>81</v>
      </c>
      <c r="AA86" s="125" t="s">
        <v>81</v>
      </c>
      <c r="AB86" s="125">
        <v>16.314383860499536</v>
      </c>
      <c r="AC86" s="125">
        <v>32.459134742825533</v>
      </c>
      <c r="AD86" s="125">
        <v>92.849852563533588</v>
      </c>
      <c r="AE86" s="125">
        <v>96.548661091060893</v>
      </c>
      <c r="AF86" s="125">
        <v>63.710269682452378</v>
      </c>
      <c r="AG86" s="125">
        <v>39.507597127534929</v>
      </c>
      <c r="AH86" s="125">
        <v>33.400262115645795</v>
      </c>
      <c r="AI86" s="125">
        <v>37.102587021102735</v>
      </c>
      <c r="AJ86" s="125">
        <v>34.266239894079419</v>
      </c>
      <c r="AK86" s="125">
        <v>33.447221605065643</v>
      </c>
      <c r="AL86" s="125">
        <v>25.93556100651757</v>
      </c>
      <c r="AM86" s="125">
        <v>24.845547656308575</v>
      </c>
      <c r="AN86" s="125">
        <v>45.040768383776872</v>
      </c>
      <c r="AO86" s="125">
        <v>29.947222784963351</v>
      </c>
      <c r="AP86" s="125">
        <v>20.277663076144375</v>
      </c>
      <c r="AQ86" s="125">
        <v>15.41842187526637</v>
      </c>
      <c r="AR86" s="125">
        <v>12.078771105544822</v>
      </c>
      <c r="AS86" s="125">
        <v>6.3765120338097789</v>
      </c>
      <c r="AT86" s="125">
        <v>5.0253089524545826</v>
      </c>
      <c r="AU86" s="125">
        <v>7.9137068481610369</v>
      </c>
      <c r="AV86" s="125">
        <v>9.0574204744052409</v>
      </c>
      <c r="AW86" s="125">
        <v>10.872647064994043</v>
      </c>
      <c r="AX86" s="125">
        <v>10.322303918571254</v>
      </c>
      <c r="AY86" s="125">
        <v>9.3058798143677173</v>
      </c>
      <c r="AZ86" s="129" t="s">
        <v>81</v>
      </c>
      <c r="BA86" s="125" t="s">
        <v>81</v>
      </c>
      <c r="BB86" s="130" t="s">
        <v>81</v>
      </c>
      <c r="BC86" s="126">
        <v>22.149716748456523</v>
      </c>
      <c r="BD86" s="126">
        <v>25.305094679014285</v>
      </c>
      <c r="BE86" s="126">
        <v>28.332124472035119</v>
      </c>
      <c r="BF86" s="126">
        <v>26.682697164653092</v>
      </c>
      <c r="BG86" s="126">
        <v>35.306706606233405</v>
      </c>
      <c r="BH86" s="126">
        <v>27.828800957575883</v>
      </c>
      <c r="BI86" s="126">
        <v>27.074275177042548</v>
      </c>
      <c r="BJ86" s="126">
        <v>31.761029418567496</v>
      </c>
      <c r="BK86" s="125">
        <v>36.137040896136789</v>
      </c>
      <c r="BL86" s="125">
        <v>35.771713392589817</v>
      </c>
      <c r="BM86" s="125">
        <v>34.452706816699987</v>
      </c>
      <c r="BN86" s="125">
        <v>34.300274980305332</v>
      </c>
      <c r="BO86" s="125">
        <v>34.720212794631571</v>
      </c>
      <c r="BP86" s="125">
        <v>35.899969530450655</v>
      </c>
      <c r="BQ86" s="125">
        <v>39.968926715533634</v>
      </c>
      <c r="BR86" s="125">
        <v>47.733478701374288</v>
      </c>
      <c r="BS86" s="125">
        <v>52.746967943912722</v>
      </c>
      <c r="BT86" s="125">
        <v>59.724939467312339</v>
      </c>
      <c r="BU86" s="125">
        <v>59.443642631936193</v>
      </c>
      <c r="BV86" s="144">
        <v>59.809426602978391</v>
      </c>
    </row>
    <row r="87" spans="1:74" s="101" customFormat="1" ht="16" x14ac:dyDescent="0.2">
      <c r="A87" s="101" t="s">
        <v>231</v>
      </c>
      <c r="C87" s="104">
        <v>41</v>
      </c>
      <c r="D87" s="125" t="s">
        <v>81</v>
      </c>
      <c r="E87" s="125" t="s">
        <v>81</v>
      </c>
      <c r="F87" s="125" t="s">
        <v>81</v>
      </c>
      <c r="G87" s="125" t="s">
        <v>81</v>
      </c>
      <c r="H87" s="125" t="s">
        <v>81</v>
      </c>
      <c r="I87" s="125" t="s">
        <v>81</v>
      </c>
      <c r="J87" s="125" t="s">
        <v>81</v>
      </c>
      <c r="K87" s="125" t="s">
        <v>81</v>
      </c>
      <c r="L87" s="125" t="s">
        <v>81</v>
      </c>
      <c r="M87" s="125" t="s">
        <v>81</v>
      </c>
      <c r="N87" s="125" t="s">
        <v>81</v>
      </c>
      <c r="O87" s="126">
        <v>50.908885486538061</v>
      </c>
      <c r="P87" s="126">
        <v>44.567461646283576</v>
      </c>
      <c r="Q87" s="126">
        <v>50.604352133708588</v>
      </c>
      <c r="R87" s="126">
        <v>55.14631765848393</v>
      </c>
      <c r="S87" s="126">
        <v>57.983883306578086</v>
      </c>
      <c r="T87" s="126">
        <v>66.432812375009092</v>
      </c>
      <c r="U87" s="126">
        <v>75.133296966287134</v>
      </c>
      <c r="V87" s="126">
        <v>81.47202934108175</v>
      </c>
      <c r="W87" s="113">
        <v>90.023211760884536</v>
      </c>
      <c r="X87" s="113">
        <v>94.589038561149408</v>
      </c>
      <c r="Y87" s="113">
        <v>103.21191728187591</v>
      </c>
      <c r="Z87" s="113">
        <v>105.63790878239443</v>
      </c>
      <c r="AA87" s="113">
        <v>134.53219666741003</v>
      </c>
      <c r="AB87" s="113">
        <v>127.80296750907289</v>
      </c>
      <c r="AC87" s="113">
        <v>103.76259176783761</v>
      </c>
      <c r="AD87" s="113">
        <v>134.54961707446739</v>
      </c>
      <c r="AE87" s="113">
        <v>138.46746312469708</v>
      </c>
      <c r="AF87" s="113">
        <v>150.25260276843792</v>
      </c>
      <c r="AG87" s="113">
        <v>170.12443975503621</v>
      </c>
      <c r="AH87" s="113">
        <v>121.30177556474118</v>
      </c>
      <c r="AI87" s="113">
        <v>139.28884679774347</v>
      </c>
      <c r="AJ87" s="113">
        <v>182.11251705171668</v>
      </c>
      <c r="AK87" s="113">
        <v>273.14216075884502</v>
      </c>
      <c r="AL87" s="113">
        <v>256.06821956863428</v>
      </c>
      <c r="AM87" s="113">
        <v>265.51505455822132</v>
      </c>
      <c r="AN87" s="113">
        <v>296.16262988481543</v>
      </c>
      <c r="AO87" s="113">
        <v>300.55158694338934</v>
      </c>
      <c r="AP87" s="113">
        <v>244.37732309816312</v>
      </c>
      <c r="AQ87" s="113">
        <v>304.21069255873999</v>
      </c>
      <c r="AR87" s="113">
        <v>254.16550185449768</v>
      </c>
      <c r="AS87" s="113">
        <v>246.56195997204861</v>
      </c>
      <c r="AT87" s="113">
        <v>376.56821086499036</v>
      </c>
      <c r="AU87" s="113">
        <v>317.54656838400155</v>
      </c>
      <c r="AV87" s="113">
        <v>290.9225402926694</v>
      </c>
      <c r="AW87" s="113">
        <v>268.77480732734767</v>
      </c>
      <c r="AX87" s="113">
        <v>313.67685623099788</v>
      </c>
      <c r="AY87" s="113">
        <v>292.22177175201796</v>
      </c>
      <c r="AZ87" s="113">
        <v>240.57732871886324</v>
      </c>
      <c r="BA87" s="103">
        <v>223.83038148307909</v>
      </c>
      <c r="BB87" s="103">
        <v>200.74828432182267</v>
      </c>
      <c r="BC87" s="103">
        <v>194.75529186512426</v>
      </c>
      <c r="BD87" s="103">
        <v>177.07348471419715</v>
      </c>
      <c r="BE87" s="103">
        <v>170.7725231814737</v>
      </c>
      <c r="BF87" s="103">
        <v>152.66919470799337</v>
      </c>
      <c r="BG87" s="103">
        <v>181.00106825943845</v>
      </c>
      <c r="BH87" s="103">
        <v>160.71565492478007</v>
      </c>
      <c r="BI87" s="103">
        <v>184.00193329471625</v>
      </c>
      <c r="BJ87" s="103">
        <v>188.81561132916346</v>
      </c>
      <c r="BK87" s="103">
        <v>188.74879392815572</v>
      </c>
      <c r="BL87" s="103">
        <v>209.78298252204098</v>
      </c>
      <c r="BM87" s="103">
        <v>232.15994543844221</v>
      </c>
      <c r="BN87" s="103">
        <v>264.50410542555528</v>
      </c>
      <c r="BO87" s="103">
        <v>303.16213903554677</v>
      </c>
      <c r="BP87" s="103">
        <v>333.47380951431046</v>
      </c>
      <c r="BQ87" s="103">
        <v>351.89385039436957</v>
      </c>
      <c r="BR87" s="103">
        <v>386.19042149413519</v>
      </c>
      <c r="BS87" s="103">
        <v>358.89260341653153</v>
      </c>
      <c r="BT87" s="103">
        <v>348.17965747301048</v>
      </c>
      <c r="BU87" s="103">
        <v>378.59341711828125</v>
      </c>
      <c r="BV87" s="162">
        <v>386.55638958634836</v>
      </c>
    </row>
    <row r="88" spans="1:74" s="101" customFormat="1" ht="16" x14ac:dyDescent="0.2">
      <c r="A88" s="101" t="s">
        <v>232</v>
      </c>
      <c r="C88" s="104">
        <v>42</v>
      </c>
      <c r="D88" s="113">
        <v>793.01522148992035</v>
      </c>
      <c r="E88" s="113">
        <v>861.18078296900944</v>
      </c>
      <c r="F88" s="113">
        <v>992.89154769188167</v>
      </c>
      <c r="G88" s="113">
        <v>946.10985426772845</v>
      </c>
      <c r="H88" s="113">
        <v>977.13542364815567</v>
      </c>
      <c r="I88" s="113">
        <v>998.42422486552061</v>
      </c>
      <c r="J88" s="113">
        <v>1115.1697855645348</v>
      </c>
      <c r="K88" s="113">
        <v>1261.994527334539</v>
      </c>
      <c r="L88" s="113">
        <v>1227.0171618183447</v>
      </c>
      <c r="M88" s="113">
        <v>1235.027449057756</v>
      </c>
      <c r="N88" s="113">
        <v>1207.905383783771</v>
      </c>
      <c r="O88" s="113">
        <v>1262.3152174497829</v>
      </c>
      <c r="P88" s="113">
        <v>1503.091824953759</v>
      </c>
      <c r="Q88" s="113">
        <v>1484.5472490140712</v>
      </c>
      <c r="R88" s="113">
        <v>2052.2085442650432</v>
      </c>
      <c r="S88" s="113">
        <v>2313.190823879469</v>
      </c>
      <c r="T88" s="113">
        <v>2190.5012122550224</v>
      </c>
      <c r="U88" s="113">
        <v>2199.1364722784961</v>
      </c>
      <c r="V88" s="113">
        <v>3800.3188944386611</v>
      </c>
      <c r="W88" s="113">
        <v>1893.9843725685273</v>
      </c>
      <c r="X88" s="113">
        <v>2031.0896302858246</v>
      </c>
      <c r="Y88" s="113">
        <v>3270.9839855449295</v>
      </c>
      <c r="Z88" s="113">
        <v>3473.0878642462112</v>
      </c>
      <c r="AA88" s="113">
        <v>3621.7048623462097</v>
      </c>
      <c r="AB88" s="113">
        <v>4358.9053469269438</v>
      </c>
      <c r="AC88" s="113">
        <v>4654.6422536417931</v>
      </c>
      <c r="AD88" s="113">
        <v>6140.0416600843446</v>
      </c>
      <c r="AE88" s="113">
        <v>6955.8960299442124</v>
      </c>
      <c r="AF88" s="113">
        <v>10088.661041266692</v>
      </c>
      <c r="AG88" s="113">
        <v>7649.0226252306775</v>
      </c>
      <c r="AH88" s="113">
        <v>5162.2315193927434</v>
      </c>
      <c r="AI88" s="113">
        <v>7596.4101774874325</v>
      </c>
      <c r="AJ88" s="113">
        <v>6637.3592134905366</v>
      </c>
      <c r="AK88" s="113">
        <v>8504.7232078998259</v>
      </c>
      <c r="AL88" s="113">
        <v>6872.28210135679</v>
      </c>
      <c r="AM88" s="113">
        <v>5001.3325408519268</v>
      </c>
      <c r="AN88" s="113">
        <v>6016.8687057406114</v>
      </c>
      <c r="AO88" s="113">
        <v>5590.0848363194555</v>
      </c>
      <c r="AP88" s="113">
        <v>6091.1557449411421</v>
      </c>
      <c r="AQ88" s="113">
        <v>3076.0532007288289</v>
      </c>
      <c r="AR88" s="113">
        <v>2130.8435131585225</v>
      </c>
      <c r="AS88" s="113">
        <v>1784.0711556845661</v>
      </c>
      <c r="AT88" s="113">
        <v>1292.6400728453914</v>
      </c>
      <c r="AU88" s="112">
        <v>1557.5528906558388</v>
      </c>
      <c r="AV88" s="112">
        <v>1769.1683912215076</v>
      </c>
      <c r="AW88" s="112">
        <v>1833.4591972160101</v>
      </c>
      <c r="AX88" s="112">
        <v>2154.4819886135983</v>
      </c>
      <c r="AY88" s="112">
        <v>2077.7732997312514</v>
      </c>
      <c r="AZ88" s="103">
        <v>1754.3537823825541</v>
      </c>
      <c r="BA88" s="103">
        <v>1742.6283007799263</v>
      </c>
      <c r="BB88" s="103">
        <v>1689.9818795207184</v>
      </c>
      <c r="BC88" s="103">
        <v>1544.3114044098504</v>
      </c>
      <c r="BD88" s="103">
        <v>1508.7089760022563</v>
      </c>
      <c r="BE88" s="103">
        <v>1402.0424810773595</v>
      </c>
      <c r="BF88" s="103">
        <v>1439.6530231300412</v>
      </c>
      <c r="BG88" s="103">
        <v>1409.7986763428073</v>
      </c>
      <c r="BH88" s="103">
        <v>1747.9505756097105</v>
      </c>
      <c r="BI88" s="103">
        <v>1826.8484087538625</v>
      </c>
      <c r="BJ88" s="103">
        <v>1770.1136400712539</v>
      </c>
      <c r="BK88" s="103">
        <v>1765.112293134714</v>
      </c>
      <c r="BL88" s="103">
        <v>2170.8688802978058</v>
      </c>
      <c r="BM88" s="103">
        <v>2364.3466605603753</v>
      </c>
      <c r="BN88" s="103">
        <v>2410.0830777497918</v>
      </c>
      <c r="BO88" s="103">
        <v>2702.1688856593355</v>
      </c>
      <c r="BP88" s="103">
        <v>3113.7431397913756</v>
      </c>
      <c r="BQ88" s="103">
        <v>3085.276957985739</v>
      </c>
      <c r="BR88" s="103">
        <v>3440.1079765517907</v>
      </c>
      <c r="BS88" s="103">
        <v>2695.4583368778226</v>
      </c>
      <c r="BT88" s="103">
        <v>2665.7853132957107</v>
      </c>
      <c r="BU88" s="103">
        <v>2688.7322624194339</v>
      </c>
      <c r="BV88" s="162">
        <v>2708.9122802671259</v>
      </c>
    </row>
    <row r="89" spans="1:74" s="101" customFormat="1" ht="16" x14ac:dyDescent="0.2">
      <c r="A89" s="101" t="s">
        <v>233</v>
      </c>
      <c r="C89" s="102"/>
      <c r="D89" s="103" t="s">
        <v>81</v>
      </c>
      <c r="E89" s="103" t="s">
        <v>81</v>
      </c>
      <c r="F89" s="103" t="s">
        <v>81</v>
      </c>
      <c r="G89" s="103" t="s">
        <v>81</v>
      </c>
      <c r="H89" s="103" t="s">
        <v>81</v>
      </c>
      <c r="I89" s="103" t="s">
        <v>81</v>
      </c>
      <c r="J89" s="103" t="s">
        <v>81</v>
      </c>
      <c r="K89" s="103" t="s">
        <v>81</v>
      </c>
      <c r="L89" s="103" t="s">
        <v>81</v>
      </c>
      <c r="M89" s="103" t="s">
        <v>81</v>
      </c>
      <c r="N89" s="103" t="s">
        <v>81</v>
      </c>
      <c r="O89" s="103" t="s">
        <v>81</v>
      </c>
      <c r="P89" s="103" t="s">
        <v>81</v>
      </c>
      <c r="Q89" s="103" t="s">
        <v>81</v>
      </c>
      <c r="R89" s="103" t="s">
        <v>81</v>
      </c>
      <c r="S89" s="103" t="s">
        <v>81</v>
      </c>
      <c r="T89" s="103" t="s">
        <v>81</v>
      </c>
      <c r="U89" s="103" t="s">
        <v>81</v>
      </c>
      <c r="V89" s="103" t="s">
        <v>81</v>
      </c>
      <c r="W89" s="103" t="s">
        <v>81</v>
      </c>
      <c r="X89" s="103" t="s">
        <v>81</v>
      </c>
      <c r="Y89" s="103" t="s">
        <v>81</v>
      </c>
      <c r="Z89" s="103" t="s">
        <v>81</v>
      </c>
      <c r="AA89" s="113">
        <v>530.01135426852193</v>
      </c>
      <c r="AB89" s="113">
        <v>950.03299101744949</v>
      </c>
      <c r="AC89" s="113">
        <v>1145.5979454228855</v>
      </c>
      <c r="AD89" s="113">
        <v>1072.958372692673</v>
      </c>
      <c r="AE89" s="113">
        <v>895.52434380671184</v>
      </c>
      <c r="AF89" s="113">
        <v>959.76882650529672</v>
      </c>
      <c r="AG89" s="113">
        <v>996.85726404365471</v>
      </c>
      <c r="AH89" s="113">
        <v>1168.2809370356003</v>
      </c>
      <c r="AI89" s="113">
        <v>1412.9841289184239</v>
      </c>
      <c r="AJ89" s="113">
        <v>1864.7772659377843</v>
      </c>
      <c r="AK89" s="113">
        <v>1698.0728488701104</v>
      </c>
      <c r="AL89" s="113">
        <v>1294.459136246827</v>
      </c>
      <c r="AM89" s="113">
        <v>1094.8524726182711</v>
      </c>
      <c r="AN89" s="113">
        <v>1056.1135011934393</v>
      </c>
      <c r="AO89" s="113">
        <v>1066.7391136418992</v>
      </c>
      <c r="AP89" s="113">
        <v>897.40644793353624</v>
      </c>
      <c r="AQ89" s="113">
        <v>1021.1377942777489</v>
      </c>
      <c r="AR89" s="113">
        <v>1123.2837416309512</v>
      </c>
      <c r="AS89" s="113">
        <v>1097.0767138641252</v>
      </c>
      <c r="AT89" s="103">
        <v>766.6812444738357</v>
      </c>
      <c r="AU89" s="103">
        <v>932.05939348446248</v>
      </c>
      <c r="AV89" s="103">
        <v>899.62721228528653</v>
      </c>
      <c r="AW89" s="103">
        <v>855.35644954267229</v>
      </c>
      <c r="AX89" s="103">
        <v>880.26595634532623</v>
      </c>
      <c r="AY89" s="103">
        <v>946.32595506572591</v>
      </c>
      <c r="AZ89" s="103">
        <v>934.71130891705684</v>
      </c>
      <c r="BA89" s="103">
        <v>932.35840053262723</v>
      </c>
      <c r="BB89" s="103">
        <v>957.24635848854689</v>
      </c>
      <c r="BC89" s="103">
        <v>943.88571499124055</v>
      </c>
      <c r="BD89" s="103">
        <v>936.59132143668126</v>
      </c>
      <c r="BE89" s="103">
        <v>863.2947386072932</v>
      </c>
      <c r="BF89" s="103">
        <v>751.31331645796615</v>
      </c>
      <c r="BG89" s="103">
        <v>725.76159153212245</v>
      </c>
      <c r="BH89" s="103">
        <v>735.12215843179138</v>
      </c>
      <c r="BI89" s="103">
        <v>768.43780803605307</v>
      </c>
      <c r="BJ89" s="103">
        <v>733.99096345319788</v>
      </c>
      <c r="BK89" s="103">
        <v>828.79216403930616</v>
      </c>
      <c r="BL89" s="103">
        <v>847.38186128866414</v>
      </c>
      <c r="BM89" s="103">
        <v>924.57410950630606</v>
      </c>
      <c r="BN89" s="103">
        <v>898.96374655956686</v>
      </c>
      <c r="BO89" s="103">
        <v>980.34573244641399</v>
      </c>
      <c r="BP89" s="103">
        <v>1029.1259485215328</v>
      </c>
      <c r="BQ89" s="103">
        <v>1061.9271014741512</v>
      </c>
      <c r="BR89" s="103">
        <v>1077.0820552655089</v>
      </c>
      <c r="BS89" s="103">
        <v>1103.5115310830322</v>
      </c>
      <c r="BT89" s="103">
        <v>1165.710348537988</v>
      </c>
      <c r="BU89" s="103">
        <v>1164.0220858926191</v>
      </c>
      <c r="BV89" s="162">
        <v>1168.1308137356139</v>
      </c>
    </row>
    <row r="90" spans="1:74" s="101" customFormat="1" ht="16" x14ac:dyDescent="0.2">
      <c r="A90" s="101" t="s">
        <v>234</v>
      </c>
      <c r="C90" s="104">
        <v>43</v>
      </c>
      <c r="D90" s="103" t="s">
        <v>81</v>
      </c>
      <c r="E90" s="103" t="s">
        <v>81</v>
      </c>
      <c r="F90" s="103" t="s">
        <v>81</v>
      </c>
      <c r="G90" s="103" t="s">
        <v>81</v>
      </c>
      <c r="H90" s="103" t="s">
        <v>81</v>
      </c>
      <c r="I90" s="103" t="s">
        <v>81</v>
      </c>
      <c r="J90" s="113">
        <v>262.95774316118957</v>
      </c>
      <c r="K90" s="113">
        <v>317.80409638403688</v>
      </c>
      <c r="L90" s="113">
        <v>443.06219434651251</v>
      </c>
      <c r="M90" s="113">
        <v>465.36294592060489</v>
      </c>
      <c r="N90" s="113">
        <v>396.52199528662152</v>
      </c>
      <c r="O90" s="113">
        <v>398.10358225752969</v>
      </c>
      <c r="P90" s="113">
        <v>200.35357447858979</v>
      </c>
      <c r="Q90" s="113">
        <v>352.89857744059486</v>
      </c>
      <c r="R90" s="113">
        <v>419.89107399296159</v>
      </c>
      <c r="S90" s="113">
        <v>436.28588434292925</v>
      </c>
      <c r="T90" s="113">
        <v>491.8704211893978</v>
      </c>
      <c r="U90" s="113">
        <v>507.49094480412202</v>
      </c>
      <c r="V90" s="113">
        <v>575.01697225579608</v>
      </c>
      <c r="W90" s="113">
        <v>572.4796729537893</v>
      </c>
      <c r="X90" s="113">
        <v>540.21520251304378</v>
      </c>
      <c r="Y90" s="113">
        <v>545.25664430397057</v>
      </c>
      <c r="Z90" s="113">
        <v>682.16876031433935</v>
      </c>
      <c r="AA90" s="113">
        <v>744.78109310755053</v>
      </c>
      <c r="AB90" s="113">
        <v>744.04204983973716</v>
      </c>
      <c r="AC90" s="113">
        <v>983.23370200642933</v>
      </c>
      <c r="AD90" s="113">
        <v>1053.6904500300559</v>
      </c>
      <c r="AE90" s="113">
        <v>816.04548580436438</v>
      </c>
      <c r="AF90" s="113">
        <v>955.87223861911946</v>
      </c>
      <c r="AG90" s="113">
        <v>986.56972132810688</v>
      </c>
      <c r="AH90" s="113">
        <v>981.69283296637639</v>
      </c>
      <c r="AI90" s="113">
        <v>874.68256826832044</v>
      </c>
      <c r="AJ90" s="113">
        <v>758.68681906594009</v>
      </c>
      <c r="AK90" s="113">
        <v>1041.8651041660441</v>
      </c>
      <c r="AL90" s="113">
        <v>1291.2842143242906</v>
      </c>
      <c r="AM90" s="113">
        <v>1243.9469890988851</v>
      </c>
      <c r="AN90" s="113">
        <v>738.67191758056811</v>
      </c>
      <c r="AO90" s="113">
        <v>874.18875318937319</v>
      </c>
      <c r="AP90" s="113">
        <v>933.24722341994902</v>
      </c>
      <c r="AQ90" s="113">
        <v>1032.099656126481</v>
      </c>
      <c r="AR90" s="113">
        <v>1456.706713114987</v>
      </c>
      <c r="AS90" s="113">
        <v>864.07061461150442</v>
      </c>
      <c r="AT90" s="113">
        <v>1040.0113740892637</v>
      </c>
      <c r="AU90" s="113">
        <v>961.38483183440076</v>
      </c>
      <c r="AV90" s="113">
        <v>1199.6267440305051</v>
      </c>
      <c r="AW90" s="103">
        <v>879.93209185040962</v>
      </c>
      <c r="AX90" s="103">
        <v>845.12998695410715</v>
      </c>
      <c r="AY90" s="103">
        <v>610.34213456677548</v>
      </c>
      <c r="AZ90" s="103">
        <v>1000.9786888132984</v>
      </c>
      <c r="BA90" s="103">
        <v>777.84876623468654</v>
      </c>
      <c r="BB90" s="103">
        <v>675.73872336757029</v>
      </c>
      <c r="BC90" s="103">
        <v>829.04374915926087</v>
      </c>
      <c r="BD90" s="103">
        <v>838.02882585698535</v>
      </c>
      <c r="BE90" s="103">
        <v>615.50446801840963</v>
      </c>
      <c r="BF90" s="103">
        <v>599.26805009214092</v>
      </c>
      <c r="BG90" s="103">
        <v>849.56365203235816</v>
      </c>
      <c r="BH90" s="103">
        <v>1489.4084251048034</v>
      </c>
      <c r="BI90" s="103">
        <v>1833.6929413296532</v>
      </c>
      <c r="BJ90" s="103">
        <v>1851.7833491903921</v>
      </c>
      <c r="BK90" s="103">
        <v>1847.6562857422623</v>
      </c>
      <c r="BL90" s="103">
        <v>1041.6469662043085</v>
      </c>
      <c r="BM90" s="103">
        <v>961.7904969185663</v>
      </c>
      <c r="BN90" s="103">
        <v>1135.7908726808721</v>
      </c>
      <c r="BO90" s="103">
        <v>1341.266940730693</v>
      </c>
      <c r="BP90" s="103">
        <v>1597.0631272245212</v>
      </c>
      <c r="BQ90" s="103">
        <v>953.54849746552588</v>
      </c>
      <c r="BR90" s="112">
        <v>725.11325968852998</v>
      </c>
      <c r="BS90" s="112">
        <v>389.02531398454357</v>
      </c>
      <c r="BT90" s="112">
        <v>464.82176258287376</v>
      </c>
      <c r="BU90" s="112" t="s">
        <v>81</v>
      </c>
      <c r="BV90" s="171" t="s">
        <v>81</v>
      </c>
    </row>
    <row r="91" spans="1:74" s="101" customFormat="1" ht="16" x14ac:dyDescent="0.2">
      <c r="A91" s="65" t="s">
        <v>79</v>
      </c>
      <c r="B91" s="65"/>
      <c r="C91" s="102"/>
      <c r="D91" s="103"/>
      <c r="E91" s="103"/>
      <c r="F91" s="103"/>
      <c r="G91" s="103"/>
      <c r="H91" s="103"/>
      <c r="I91" s="103"/>
      <c r="J91" s="113"/>
      <c r="K91" s="113"/>
      <c r="L91" s="113"/>
      <c r="M91" s="113"/>
      <c r="N91" s="113"/>
      <c r="O91" s="113"/>
      <c r="P91" s="113"/>
      <c r="Q91" s="113"/>
      <c r="R91" s="113"/>
      <c r="S91" s="113"/>
      <c r="T91" s="113"/>
      <c r="U91" s="113"/>
      <c r="V91" s="113"/>
      <c r="W91" s="113"/>
      <c r="X91" s="113"/>
      <c r="Y91" s="113"/>
      <c r="Z91" s="113"/>
      <c r="AA91" s="113"/>
      <c r="AB91" s="113"/>
      <c r="AC91" s="113"/>
      <c r="AD91" s="113"/>
      <c r="AE91" s="113"/>
      <c r="AF91" s="113"/>
      <c r="AG91" s="113"/>
      <c r="AH91" s="113"/>
      <c r="AI91" s="113"/>
      <c r="AJ91" s="113"/>
      <c r="AK91" s="113"/>
      <c r="AL91" s="113"/>
      <c r="AM91" s="113"/>
      <c r="AN91" s="113"/>
      <c r="AO91" s="113"/>
      <c r="AP91" s="113"/>
      <c r="AQ91" s="113"/>
      <c r="AR91" s="113"/>
      <c r="AS91" s="113"/>
      <c r="AT91" s="113"/>
      <c r="AU91" s="113"/>
      <c r="AV91" s="113"/>
      <c r="AW91" s="103"/>
      <c r="AX91" s="103"/>
      <c r="AY91" s="103"/>
      <c r="AZ91" s="103"/>
      <c r="BA91" s="103"/>
      <c r="BB91" s="103"/>
      <c r="BC91" s="103"/>
      <c r="BD91" s="103"/>
      <c r="BE91" s="103"/>
      <c r="BF91" s="103"/>
      <c r="BG91" s="103"/>
      <c r="BH91" s="103"/>
      <c r="BI91" s="103"/>
      <c r="BJ91" s="103"/>
      <c r="BK91" s="103"/>
      <c r="BL91" s="103"/>
      <c r="BM91" s="103"/>
      <c r="BN91" s="103"/>
      <c r="BO91" s="103"/>
      <c r="BP91" s="103"/>
      <c r="BQ91" s="103"/>
      <c r="BR91" s="112"/>
      <c r="BS91" s="103"/>
      <c r="BT91" s="103"/>
      <c r="BU91" s="103"/>
      <c r="BV91" s="172"/>
    </row>
    <row r="92" spans="1:74" s="101" customFormat="1" ht="16" x14ac:dyDescent="0.2">
      <c r="A92" s="71" t="s">
        <v>43</v>
      </c>
      <c r="B92" s="71"/>
      <c r="C92" s="102"/>
      <c r="D92" s="103"/>
      <c r="E92" s="103"/>
      <c r="F92" s="103"/>
      <c r="G92" s="103"/>
      <c r="H92" s="103"/>
      <c r="I92" s="103"/>
      <c r="J92" s="113"/>
      <c r="K92" s="113"/>
      <c r="L92" s="113"/>
      <c r="M92" s="113"/>
      <c r="N92" s="113"/>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AV92" s="113"/>
      <c r="AW92" s="103"/>
      <c r="AX92" s="103"/>
      <c r="AY92" s="103"/>
      <c r="AZ92" s="103"/>
      <c r="BA92" s="103"/>
      <c r="BB92" s="103"/>
      <c r="BC92" s="103"/>
      <c r="BD92" s="103"/>
      <c r="BE92" s="103"/>
      <c r="BF92" s="103"/>
      <c r="BG92" s="103"/>
      <c r="BH92" s="103"/>
      <c r="BI92" s="103"/>
      <c r="BJ92" s="103"/>
      <c r="BK92" s="103"/>
      <c r="BL92" s="103"/>
      <c r="BM92" s="103"/>
      <c r="BN92" s="103"/>
      <c r="BO92" s="103"/>
      <c r="BP92" s="103"/>
      <c r="BQ92" s="103"/>
      <c r="BR92" s="112"/>
      <c r="BS92" s="103"/>
      <c r="BT92" s="103"/>
      <c r="BU92" s="103"/>
      <c r="BV92" s="172"/>
    </row>
    <row r="93" spans="1:74" s="101" customFormat="1" ht="16" x14ac:dyDescent="0.2">
      <c r="A93" s="101" t="s">
        <v>235</v>
      </c>
      <c r="C93" s="104" t="s">
        <v>148</v>
      </c>
      <c r="D93" s="125" t="s">
        <v>70</v>
      </c>
      <c r="E93" s="125" t="s">
        <v>70</v>
      </c>
      <c r="F93" s="125" t="s">
        <v>70</v>
      </c>
      <c r="G93" s="125" t="s">
        <v>70</v>
      </c>
      <c r="H93" s="125" t="s">
        <v>70</v>
      </c>
      <c r="I93" s="125" t="s">
        <v>70</v>
      </c>
      <c r="J93" s="125" t="s">
        <v>70</v>
      </c>
      <c r="K93" s="125" t="s">
        <v>70</v>
      </c>
      <c r="L93" s="125" t="s">
        <v>70</v>
      </c>
      <c r="M93" s="125" t="s">
        <v>70</v>
      </c>
      <c r="N93" s="125" t="s">
        <v>70</v>
      </c>
      <c r="O93" s="125" t="s">
        <v>70</v>
      </c>
      <c r="P93" s="125" t="s">
        <v>70</v>
      </c>
      <c r="Q93" s="125" t="s">
        <v>70</v>
      </c>
      <c r="R93" s="125" t="s">
        <v>70</v>
      </c>
      <c r="S93" s="125" t="s">
        <v>70</v>
      </c>
      <c r="T93" s="125" t="s">
        <v>70</v>
      </c>
      <c r="U93" s="125" t="s">
        <v>70</v>
      </c>
      <c r="V93" s="125" t="s">
        <v>70</v>
      </c>
      <c r="W93" s="125" t="s">
        <v>70</v>
      </c>
      <c r="X93" s="125" t="s">
        <v>70</v>
      </c>
      <c r="Y93" s="125" t="s">
        <v>70</v>
      </c>
      <c r="Z93" s="125" t="s">
        <v>70</v>
      </c>
      <c r="AA93" s="125" t="s">
        <v>70</v>
      </c>
      <c r="AB93" s="125" t="s">
        <v>70</v>
      </c>
      <c r="AC93" s="125" t="s">
        <v>70</v>
      </c>
      <c r="AD93" s="125" t="s">
        <v>70</v>
      </c>
      <c r="AE93" s="125" t="s">
        <v>70</v>
      </c>
      <c r="AF93" s="125" t="s">
        <v>70</v>
      </c>
      <c r="AG93" s="125" t="s">
        <v>70</v>
      </c>
      <c r="AH93" s="125" t="s">
        <v>70</v>
      </c>
      <c r="AI93" s="125" t="s">
        <v>70</v>
      </c>
      <c r="AJ93" s="125" t="s">
        <v>70</v>
      </c>
      <c r="AK93" s="125" t="s">
        <v>70</v>
      </c>
      <c r="AL93" s="125" t="s">
        <v>70</v>
      </c>
      <c r="AM93" s="125" t="s">
        <v>70</v>
      </c>
      <c r="AN93" s="125" t="s">
        <v>70</v>
      </c>
      <c r="AO93" s="125" t="s">
        <v>70</v>
      </c>
      <c r="AP93" s="125" t="s">
        <v>70</v>
      </c>
      <c r="AQ93" s="125" t="s">
        <v>70</v>
      </c>
      <c r="AR93" s="125" t="s">
        <v>70</v>
      </c>
      <c r="AS93" s="125" t="s">
        <v>70</v>
      </c>
      <c r="AT93" s="125" t="s">
        <v>70</v>
      </c>
      <c r="AU93" s="125" t="s">
        <v>81</v>
      </c>
      <c r="AV93" s="112">
        <v>417.79698215788142</v>
      </c>
      <c r="AW93" s="112">
        <v>267.63212927131303</v>
      </c>
      <c r="AX93" s="103">
        <v>276.20378419958234</v>
      </c>
      <c r="AY93" s="103">
        <v>298.16546381352464</v>
      </c>
      <c r="AZ93" s="103">
        <v>278.74046177444529</v>
      </c>
      <c r="BA93" s="103">
        <v>276.75461716867818</v>
      </c>
      <c r="BB93" s="103">
        <v>231.34344271780975</v>
      </c>
      <c r="BC93" s="103">
        <v>242.42969091462504</v>
      </c>
      <c r="BD93" s="103">
        <v>356.4457991484652</v>
      </c>
      <c r="BE93" s="103">
        <v>390.67379261380347</v>
      </c>
      <c r="BF93" s="103">
        <v>462.45442856371272</v>
      </c>
      <c r="BG93" s="103">
        <v>528.42200210050521</v>
      </c>
      <c r="BH93" s="103">
        <v>666.05410366667331</v>
      </c>
      <c r="BI93" s="103">
        <v>778.73204830476652</v>
      </c>
      <c r="BJ93" s="103">
        <v>1170.8314643808858</v>
      </c>
      <c r="BK93" s="103">
        <v>1111.7470298723006</v>
      </c>
      <c r="BL93" s="103">
        <v>1048.4861120452465</v>
      </c>
      <c r="BM93" s="103">
        <v>1151.6091485137938</v>
      </c>
      <c r="BN93" s="103">
        <v>1269.1360505201746</v>
      </c>
      <c r="BO93" s="103">
        <v>1481.0402873138892</v>
      </c>
      <c r="BP93" s="103">
        <v>1670.9237073331453</v>
      </c>
      <c r="BQ93" s="103">
        <v>1665.3521933695849</v>
      </c>
      <c r="BR93" s="103">
        <v>1713.6946412237692</v>
      </c>
      <c r="BS93" s="103">
        <v>1448.291410429659</v>
      </c>
      <c r="BT93" s="103">
        <v>1390.6190952539735</v>
      </c>
      <c r="BU93" s="103">
        <v>1607.062434863584</v>
      </c>
      <c r="BV93" s="162">
        <v>1613.5893332016549</v>
      </c>
    </row>
    <row r="94" spans="1:74" s="101" customFormat="1" ht="16" x14ac:dyDescent="0.2">
      <c r="A94" s="101" t="s">
        <v>319</v>
      </c>
      <c r="C94" s="104">
        <v>45</v>
      </c>
      <c r="D94" s="125" t="s">
        <v>70</v>
      </c>
      <c r="E94" s="125" t="s">
        <v>70</v>
      </c>
      <c r="F94" s="125" t="s">
        <v>70</v>
      </c>
      <c r="G94" s="125" t="s">
        <v>70</v>
      </c>
      <c r="H94" s="125" t="s">
        <v>70</v>
      </c>
      <c r="I94" s="125" t="s">
        <v>70</v>
      </c>
      <c r="J94" s="125" t="s">
        <v>70</v>
      </c>
      <c r="K94" s="125" t="s">
        <v>70</v>
      </c>
      <c r="L94" s="125" t="s">
        <v>70</v>
      </c>
      <c r="M94" s="125" t="s">
        <v>70</v>
      </c>
      <c r="N94" s="125" t="s">
        <v>70</v>
      </c>
      <c r="O94" s="125" t="s">
        <v>70</v>
      </c>
      <c r="P94" s="125" t="s">
        <v>70</v>
      </c>
      <c r="Q94" s="125" t="s">
        <v>70</v>
      </c>
      <c r="R94" s="125" t="s">
        <v>70</v>
      </c>
      <c r="S94" s="125" t="s">
        <v>70</v>
      </c>
      <c r="T94" s="125" t="s">
        <v>70</v>
      </c>
      <c r="U94" s="125" t="s">
        <v>70</v>
      </c>
      <c r="V94" s="125" t="s">
        <v>70</v>
      </c>
      <c r="W94" s="125" t="s">
        <v>70</v>
      </c>
      <c r="X94" s="125" t="s">
        <v>70</v>
      </c>
      <c r="Y94" s="125" t="s">
        <v>70</v>
      </c>
      <c r="Z94" s="125" t="s">
        <v>70</v>
      </c>
      <c r="AA94" s="125" t="s">
        <v>70</v>
      </c>
      <c r="AB94" s="125" t="s">
        <v>70</v>
      </c>
      <c r="AC94" s="125" t="s">
        <v>70</v>
      </c>
      <c r="AD94" s="125" t="s">
        <v>70</v>
      </c>
      <c r="AE94" s="125" t="s">
        <v>70</v>
      </c>
      <c r="AF94" s="125" t="s">
        <v>70</v>
      </c>
      <c r="AG94" s="125" t="s">
        <v>70</v>
      </c>
      <c r="AH94" s="125" t="s">
        <v>70</v>
      </c>
      <c r="AI94" s="125" t="s">
        <v>70</v>
      </c>
      <c r="AJ94" s="125" t="s">
        <v>70</v>
      </c>
      <c r="AK94" s="125" t="s">
        <v>70</v>
      </c>
      <c r="AL94" s="125" t="s">
        <v>70</v>
      </c>
      <c r="AM94" s="125" t="s">
        <v>70</v>
      </c>
      <c r="AN94" s="125" t="s">
        <v>70</v>
      </c>
      <c r="AO94" s="125" t="s">
        <v>70</v>
      </c>
      <c r="AP94" s="125" t="s">
        <v>70</v>
      </c>
      <c r="AQ94" s="125" t="s">
        <v>70</v>
      </c>
      <c r="AR94" s="125" t="s">
        <v>70</v>
      </c>
      <c r="AS94" s="125" t="s">
        <v>70</v>
      </c>
      <c r="AT94" s="125" t="s">
        <v>70</v>
      </c>
      <c r="AU94" s="125">
        <v>39.764286393452416</v>
      </c>
      <c r="AV94" s="125">
        <v>23.413920872801821</v>
      </c>
      <c r="AW94" s="125">
        <v>24.742344950962885</v>
      </c>
      <c r="AX94" s="125">
        <v>38.048027744967335</v>
      </c>
      <c r="AY94" s="125">
        <v>36.13104932877156</v>
      </c>
      <c r="AZ94" s="125">
        <v>43.718521711243419</v>
      </c>
      <c r="BA94" s="125">
        <v>39.777538249714588</v>
      </c>
      <c r="BB94" s="125">
        <v>48.177565372928605</v>
      </c>
      <c r="BC94" s="125">
        <v>55.34521350602521</v>
      </c>
      <c r="BD94" s="125">
        <v>45.204847863241035</v>
      </c>
      <c r="BE94" s="125">
        <v>50.136295292225661</v>
      </c>
      <c r="BF94" s="103">
        <v>56.921207709262887</v>
      </c>
      <c r="BG94" s="103">
        <v>61.018299625214006</v>
      </c>
      <c r="BH94" s="103">
        <v>59.979881851122848</v>
      </c>
      <c r="BI94" s="103">
        <v>66.124580482882777</v>
      </c>
      <c r="BJ94" s="103">
        <v>60.122524642357057</v>
      </c>
      <c r="BK94" s="103">
        <v>56.818953267120762</v>
      </c>
      <c r="BL94" s="103">
        <v>68.601970217811441</v>
      </c>
      <c r="BM94" s="103">
        <v>78.223522859272208</v>
      </c>
      <c r="BN94" s="103">
        <v>75.335120802443001</v>
      </c>
      <c r="BO94" s="103">
        <v>92.909599131922548</v>
      </c>
      <c r="BP94" s="103">
        <v>99.383711490502719</v>
      </c>
      <c r="BQ94" s="103">
        <v>110.08966562910595</v>
      </c>
      <c r="BR94" s="103">
        <v>113.54591274774782</v>
      </c>
      <c r="BS94" s="162">
        <v>121.24786522499811</v>
      </c>
      <c r="BT94" s="113">
        <v>121.51580535907432</v>
      </c>
      <c r="BU94" s="113">
        <v>117.80340133191567</v>
      </c>
      <c r="BV94" s="173">
        <v>121.16361989925538</v>
      </c>
    </row>
    <row r="95" spans="1:74" s="101" customFormat="1" ht="16" x14ac:dyDescent="0.2">
      <c r="A95" s="101" t="s">
        <v>236</v>
      </c>
      <c r="C95" s="102"/>
      <c r="D95" s="125" t="s">
        <v>70</v>
      </c>
      <c r="E95" s="125" t="s">
        <v>70</v>
      </c>
      <c r="F95" s="125" t="s">
        <v>70</v>
      </c>
      <c r="G95" s="125" t="s">
        <v>70</v>
      </c>
      <c r="H95" s="125" t="s">
        <v>70</v>
      </c>
      <c r="I95" s="125" t="s">
        <v>70</v>
      </c>
      <c r="J95" s="125" t="s">
        <v>70</v>
      </c>
      <c r="K95" s="125" t="s">
        <v>70</v>
      </c>
      <c r="L95" s="125" t="s">
        <v>70</v>
      </c>
      <c r="M95" s="125" t="s">
        <v>70</v>
      </c>
      <c r="N95" s="125" t="s">
        <v>70</v>
      </c>
      <c r="O95" s="125" t="s">
        <v>70</v>
      </c>
      <c r="P95" s="125" t="s">
        <v>70</v>
      </c>
      <c r="Q95" s="125" t="s">
        <v>70</v>
      </c>
      <c r="R95" s="125" t="s">
        <v>70</v>
      </c>
      <c r="S95" s="125" t="s">
        <v>70</v>
      </c>
      <c r="T95" s="125" t="s">
        <v>70</v>
      </c>
      <c r="U95" s="125" t="s">
        <v>70</v>
      </c>
      <c r="V95" s="125" t="s">
        <v>70</v>
      </c>
      <c r="W95" s="125" t="s">
        <v>70</v>
      </c>
      <c r="X95" s="125" t="s">
        <v>70</v>
      </c>
      <c r="Y95" s="125" t="s">
        <v>70</v>
      </c>
      <c r="Z95" s="125" t="s">
        <v>70</v>
      </c>
      <c r="AA95" s="125" t="s">
        <v>70</v>
      </c>
      <c r="AB95" s="125" t="s">
        <v>70</v>
      </c>
      <c r="AC95" s="125" t="s">
        <v>70</v>
      </c>
      <c r="AD95" s="125" t="s">
        <v>70</v>
      </c>
      <c r="AE95" s="125" t="s">
        <v>70</v>
      </c>
      <c r="AF95" s="125" t="s">
        <v>70</v>
      </c>
      <c r="AG95" s="125" t="s">
        <v>70</v>
      </c>
      <c r="AH95" s="125" t="s">
        <v>70</v>
      </c>
      <c r="AI95" s="125" t="s">
        <v>70</v>
      </c>
      <c r="AJ95" s="125" t="s">
        <v>70</v>
      </c>
      <c r="AK95" s="125" t="s">
        <v>70</v>
      </c>
      <c r="AL95" s="125" t="s">
        <v>70</v>
      </c>
      <c r="AM95" s="125" t="s">
        <v>70</v>
      </c>
      <c r="AN95" s="125" t="s">
        <v>70</v>
      </c>
      <c r="AO95" s="125" t="s">
        <v>70</v>
      </c>
      <c r="AP95" s="125" t="s">
        <v>70</v>
      </c>
      <c r="AQ95" s="125" t="s">
        <v>70</v>
      </c>
      <c r="AR95" s="125" t="s">
        <v>70</v>
      </c>
      <c r="AS95" s="125" t="s">
        <v>70</v>
      </c>
      <c r="AT95" s="125" t="s">
        <v>70</v>
      </c>
      <c r="AU95" s="125">
        <v>34.613144775088472</v>
      </c>
      <c r="AV95" s="125">
        <v>123.40032956884781</v>
      </c>
      <c r="AW95" s="125">
        <v>39.142515583511596</v>
      </c>
      <c r="AX95" s="125">
        <v>11.272983137735464</v>
      </c>
      <c r="AY95" s="125">
        <v>12.12809650498439</v>
      </c>
      <c r="AZ95" s="125">
        <v>17.381707717454344</v>
      </c>
      <c r="BA95" s="125">
        <v>19.90160576128487</v>
      </c>
      <c r="BB95" s="125">
        <v>16.647302945506141</v>
      </c>
      <c r="BC95" s="125">
        <v>14.38671323263843</v>
      </c>
      <c r="BD95" s="125">
        <v>14.283042905828999</v>
      </c>
      <c r="BE95" s="125">
        <v>30.422015612331588</v>
      </c>
      <c r="BF95" s="125">
        <v>39.384981321375022</v>
      </c>
      <c r="BG95" s="125">
        <v>46.224024840665109</v>
      </c>
      <c r="BH95" s="125" t="s">
        <v>81</v>
      </c>
      <c r="BI95" s="125" t="s">
        <v>81</v>
      </c>
      <c r="BJ95" s="125" t="s">
        <v>81</v>
      </c>
      <c r="BK95" s="125">
        <v>38.619312236549419</v>
      </c>
      <c r="BL95" s="125">
        <v>39.69697685525508</v>
      </c>
      <c r="BM95" s="125">
        <v>44.577992191917488</v>
      </c>
      <c r="BN95" s="125">
        <v>55.402132675672711</v>
      </c>
      <c r="BO95" s="125">
        <v>57.525755317054397</v>
      </c>
      <c r="BP95" s="125" t="s">
        <v>81</v>
      </c>
      <c r="BQ95" s="103">
        <v>73.537672471531309</v>
      </c>
      <c r="BR95" s="125">
        <v>79.731567714733586</v>
      </c>
      <c r="BS95" s="103" t="s">
        <v>81</v>
      </c>
      <c r="BT95" s="103" t="s">
        <v>81</v>
      </c>
      <c r="BU95" s="103" t="s">
        <v>81</v>
      </c>
      <c r="BV95" s="172" t="s">
        <v>81</v>
      </c>
    </row>
    <row r="96" spans="1:74" s="101" customFormat="1" ht="16" x14ac:dyDescent="0.2">
      <c r="A96" s="101" t="s">
        <v>237</v>
      </c>
      <c r="C96" s="104">
        <v>46</v>
      </c>
      <c r="D96" s="125" t="s">
        <v>70</v>
      </c>
      <c r="E96" s="125" t="s">
        <v>70</v>
      </c>
      <c r="F96" s="125" t="s">
        <v>70</v>
      </c>
      <c r="G96" s="125" t="s">
        <v>70</v>
      </c>
      <c r="H96" s="125" t="s">
        <v>70</v>
      </c>
      <c r="I96" s="125" t="s">
        <v>70</v>
      </c>
      <c r="J96" s="125" t="s">
        <v>70</v>
      </c>
      <c r="K96" s="125" t="s">
        <v>70</v>
      </c>
      <c r="L96" s="125" t="s">
        <v>70</v>
      </c>
      <c r="M96" s="125" t="s">
        <v>70</v>
      </c>
      <c r="N96" s="125" t="s">
        <v>70</v>
      </c>
      <c r="O96" s="125" t="s">
        <v>70</v>
      </c>
      <c r="P96" s="125" t="s">
        <v>70</v>
      </c>
      <c r="Q96" s="125" t="s">
        <v>70</v>
      </c>
      <c r="R96" s="125" t="s">
        <v>70</v>
      </c>
      <c r="S96" s="125" t="s">
        <v>70</v>
      </c>
      <c r="T96" s="125" t="s">
        <v>70</v>
      </c>
      <c r="U96" s="125" t="s">
        <v>70</v>
      </c>
      <c r="V96" s="125" t="s">
        <v>70</v>
      </c>
      <c r="W96" s="125" t="s">
        <v>70</v>
      </c>
      <c r="X96" s="125" t="s">
        <v>70</v>
      </c>
      <c r="Y96" s="125" t="s">
        <v>70</v>
      </c>
      <c r="Z96" s="125" t="s">
        <v>70</v>
      </c>
      <c r="AA96" s="125" t="s">
        <v>70</v>
      </c>
      <c r="AB96" s="125" t="s">
        <v>70</v>
      </c>
      <c r="AC96" s="125" t="s">
        <v>70</v>
      </c>
      <c r="AD96" s="125" t="s">
        <v>70</v>
      </c>
      <c r="AE96" s="125" t="s">
        <v>70</v>
      </c>
      <c r="AF96" s="125" t="s">
        <v>70</v>
      </c>
      <c r="AG96" s="125" t="s">
        <v>70</v>
      </c>
      <c r="AH96" s="125" t="s">
        <v>70</v>
      </c>
      <c r="AI96" s="125" t="s">
        <v>70</v>
      </c>
      <c r="AJ96" s="125" t="s">
        <v>70</v>
      </c>
      <c r="AK96" s="125" t="s">
        <v>70</v>
      </c>
      <c r="AL96" s="125" t="s">
        <v>70</v>
      </c>
      <c r="AM96" s="125" t="s">
        <v>70</v>
      </c>
      <c r="AN96" s="125" t="s">
        <v>70</v>
      </c>
      <c r="AO96" s="125" t="s">
        <v>70</v>
      </c>
      <c r="AP96" s="125" t="s">
        <v>70</v>
      </c>
      <c r="AQ96" s="125" t="s">
        <v>70</v>
      </c>
      <c r="AR96" s="125" t="s">
        <v>70</v>
      </c>
      <c r="AS96" s="125" t="s">
        <v>70</v>
      </c>
      <c r="AT96" s="125" t="s">
        <v>70</v>
      </c>
      <c r="AU96" s="125" t="s">
        <v>81</v>
      </c>
      <c r="AV96" s="125" t="s">
        <v>81</v>
      </c>
      <c r="AW96" s="125">
        <v>104.6400917273634</v>
      </c>
      <c r="AX96" s="125">
        <v>93.300366069425408</v>
      </c>
      <c r="AY96" s="125">
        <v>89.802521721472118</v>
      </c>
      <c r="AZ96" s="125">
        <v>135.93752194534937</v>
      </c>
      <c r="BA96" s="125">
        <v>115.25943020964107</v>
      </c>
      <c r="BB96" s="125">
        <v>124.67134102612809</v>
      </c>
      <c r="BC96" s="125" t="s">
        <v>81</v>
      </c>
      <c r="BD96" s="125" t="s">
        <v>81</v>
      </c>
      <c r="BE96" s="125" t="s">
        <v>81</v>
      </c>
      <c r="BF96" s="125" t="s">
        <v>81</v>
      </c>
      <c r="BG96" s="125" t="s">
        <v>81</v>
      </c>
      <c r="BH96" s="125" t="s">
        <v>81</v>
      </c>
      <c r="BI96" s="125" t="s">
        <v>81</v>
      </c>
      <c r="BJ96" s="125" t="s">
        <v>81</v>
      </c>
      <c r="BK96" s="125" t="s">
        <v>81</v>
      </c>
      <c r="BL96" s="125" t="s">
        <v>81</v>
      </c>
      <c r="BM96" s="125" t="s">
        <v>81</v>
      </c>
      <c r="BN96" s="125" t="s">
        <v>81</v>
      </c>
      <c r="BO96" s="125" t="s">
        <v>81</v>
      </c>
      <c r="BP96" s="125" t="s">
        <v>81</v>
      </c>
      <c r="BQ96" s="125" t="s">
        <v>81</v>
      </c>
      <c r="BR96" s="125" t="s">
        <v>81</v>
      </c>
      <c r="BS96" s="103" t="s">
        <v>81</v>
      </c>
      <c r="BT96" s="103" t="s">
        <v>81</v>
      </c>
      <c r="BU96" s="103" t="s">
        <v>81</v>
      </c>
      <c r="BV96" s="172" t="s">
        <v>81</v>
      </c>
    </row>
    <row r="97" spans="1:74" s="101" customFormat="1" ht="16" x14ac:dyDescent="0.2">
      <c r="A97" s="101" t="s">
        <v>238</v>
      </c>
      <c r="C97" s="104">
        <v>47</v>
      </c>
      <c r="D97" s="125" t="s">
        <v>70</v>
      </c>
      <c r="E97" s="125" t="s">
        <v>70</v>
      </c>
      <c r="F97" s="125" t="s">
        <v>70</v>
      </c>
      <c r="G97" s="125" t="s">
        <v>70</v>
      </c>
      <c r="H97" s="125" t="s">
        <v>70</v>
      </c>
      <c r="I97" s="125" t="s">
        <v>70</v>
      </c>
      <c r="J97" s="125" t="s">
        <v>70</v>
      </c>
      <c r="K97" s="125" t="s">
        <v>70</v>
      </c>
      <c r="L97" s="125" t="s">
        <v>70</v>
      </c>
      <c r="M97" s="125" t="s">
        <v>70</v>
      </c>
      <c r="N97" s="125" t="s">
        <v>70</v>
      </c>
      <c r="O97" s="125" t="s">
        <v>70</v>
      </c>
      <c r="P97" s="125" t="s">
        <v>70</v>
      </c>
      <c r="Q97" s="125" t="s">
        <v>70</v>
      </c>
      <c r="R97" s="125" t="s">
        <v>70</v>
      </c>
      <c r="S97" s="125" t="s">
        <v>70</v>
      </c>
      <c r="T97" s="125" t="s">
        <v>70</v>
      </c>
      <c r="U97" s="125" t="s">
        <v>70</v>
      </c>
      <c r="V97" s="125" t="s">
        <v>70</v>
      </c>
      <c r="W97" s="125" t="s">
        <v>70</v>
      </c>
      <c r="X97" s="125" t="s">
        <v>70</v>
      </c>
      <c r="Y97" s="125" t="s">
        <v>70</v>
      </c>
      <c r="Z97" s="125" t="s">
        <v>70</v>
      </c>
      <c r="AA97" s="125" t="s">
        <v>70</v>
      </c>
      <c r="AB97" s="125" t="s">
        <v>70</v>
      </c>
      <c r="AC97" s="125" t="s">
        <v>70</v>
      </c>
      <c r="AD97" s="125" t="s">
        <v>70</v>
      </c>
      <c r="AE97" s="125" t="s">
        <v>70</v>
      </c>
      <c r="AF97" s="125" t="s">
        <v>70</v>
      </c>
      <c r="AG97" s="125" t="s">
        <v>70</v>
      </c>
      <c r="AH97" s="125" t="s">
        <v>70</v>
      </c>
      <c r="AI97" s="125" t="s">
        <v>70</v>
      </c>
      <c r="AJ97" s="125" t="s">
        <v>70</v>
      </c>
      <c r="AK97" s="125" t="s">
        <v>70</v>
      </c>
      <c r="AL97" s="125" t="s">
        <v>70</v>
      </c>
      <c r="AM97" s="125" t="s">
        <v>70</v>
      </c>
      <c r="AN97" s="125" t="s">
        <v>70</v>
      </c>
      <c r="AO97" s="125" t="s">
        <v>70</v>
      </c>
      <c r="AP97" s="125" t="s">
        <v>70</v>
      </c>
      <c r="AQ97" s="125" t="s">
        <v>70</v>
      </c>
      <c r="AR97" s="125" t="s">
        <v>70</v>
      </c>
      <c r="AS97" s="125" t="s">
        <v>70</v>
      </c>
      <c r="AT97" s="125" t="s">
        <v>70</v>
      </c>
      <c r="AU97" s="125" t="s">
        <v>81</v>
      </c>
      <c r="AV97" s="125" t="s">
        <v>81</v>
      </c>
      <c r="AW97" s="115">
        <v>34.921656982105532</v>
      </c>
      <c r="AX97" s="115">
        <v>29.220786338732708</v>
      </c>
      <c r="AY97" s="115">
        <v>39.033522199736382</v>
      </c>
      <c r="AZ97" s="115">
        <v>45.360552245520907</v>
      </c>
      <c r="BA97" s="125" t="s">
        <v>81</v>
      </c>
      <c r="BB97" s="125">
        <v>69.314467757985213</v>
      </c>
      <c r="BC97" s="125">
        <v>59.643101138525743</v>
      </c>
      <c r="BD97" s="125">
        <v>51.393303909824709</v>
      </c>
      <c r="BE97" s="125">
        <v>43.73484194842284</v>
      </c>
      <c r="BF97" s="125">
        <v>46.280627365274952</v>
      </c>
      <c r="BG97" s="125" t="s">
        <v>81</v>
      </c>
      <c r="BH97" s="125" t="s">
        <v>81</v>
      </c>
      <c r="BI97" s="125" t="s">
        <v>81</v>
      </c>
      <c r="BJ97" s="125" t="s">
        <v>81</v>
      </c>
      <c r="BK97" s="125" t="s">
        <v>81</v>
      </c>
      <c r="BL97" s="125" t="s">
        <v>81</v>
      </c>
      <c r="BM97" s="125" t="s">
        <v>81</v>
      </c>
      <c r="BN97" s="125" t="s">
        <v>81</v>
      </c>
      <c r="BO97" s="125" t="s">
        <v>81</v>
      </c>
      <c r="BP97" s="125" t="s">
        <v>81</v>
      </c>
      <c r="BQ97" s="125" t="s">
        <v>81</v>
      </c>
      <c r="BR97" s="125" t="s">
        <v>81</v>
      </c>
      <c r="BS97" s="103" t="s">
        <v>81</v>
      </c>
      <c r="BT97" s="103" t="s">
        <v>81</v>
      </c>
      <c r="BU97" s="103" t="s">
        <v>81</v>
      </c>
      <c r="BV97" s="172" t="s">
        <v>81</v>
      </c>
    </row>
    <row r="98" spans="1:74" s="101" customFormat="1" ht="16" x14ac:dyDescent="0.2">
      <c r="A98" s="71" t="s">
        <v>44</v>
      </c>
      <c r="B98" s="71"/>
      <c r="C98" s="102"/>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15"/>
      <c r="AX98" s="115"/>
      <c r="AY98" s="115"/>
      <c r="AZ98" s="115"/>
      <c r="BA98" s="125"/>
      <c r="BB98" s="125"/>
      <c r="BC98" s="125"/>
      <c r="BD98" s="125"/>
      <c r="BE98" s="125"/>
      <c r="BF98" s="125"/>
      <c r="BG98" s="125"/>
      <c r="BH98" s="125"/>
      <c r="BI98" s="125"/>
      <c r="BJ98" s="125"/>
      <c r="BK98" s="125"/>
      <c r="BL98" s="125"/>
      <c r="BM98" s="125"/>
      <c r="BN98" s="125"/>
      <c r="BO98" s="125"/>
      <c r="BP98" s="125"/>
      <c r="BQ98" s="125"/>
      <c r="BR98" s="125"/>
      <c r="BS98" s="103"/>
      <c r="BT98" s="103"/>
      <c r="BU98" s="103"/>
      <c r="BV98" s="172"/>
    </row>
    <row r="99" spans="1:74" s="101" customFormat="1" ht="16" x14ac:dyDescent="0.2">
      <c r="A99" s="101" t="s">
        <v>543</v>
      </c>
      <c r="C99" s="104">
        <v>48</v>
      </c>
      <c r="D99" s="125" t="s">
        <v>81</v>
      </c>
      <c r="E99" s="125" t="s">
        <v>81</v>
      </c>
      <c r="F99" s="125" t="s">
        <v>81</v>
      </c>
      <c r="G99" s="103" t="s">
        <v>81</v>
      </c>
      <c r="H99" s="103" t="s">
        <v>81</v>
      </c>
      <c r="I99" s="103" t="s">
        <v>81</v>
      </c>
      <c r="J99" s="103" t="s">
        <v>81</v>
      </c>
      <c r="K99" s="103" t="s">
        <v>81</v>
      </c>
      <c r="L99" s="103" t="s">
        <v>81</v>
      </c>
      <c r="M99" s="103" t="s">
        <v>81</v>
      </c>
      <c r="N99" s="103" t="s">
        <v>81</v>
      </c>
      <c r="O99" s="103" t="s">
        <v>81</v>
      </c>
      <c r="P99" s="103" t="s">
        <v>81</v>
      </c>
      <c r="Q99" s="103" t="s">
        <v>81</v>
      </c>
      <c r="R99" s="103" t="s">
        <v>81</v>
      </c>
      <c r="S99" s="103" t="s">
        <v>81</v>
      </c>
      <c r="T99" s="103" t="s">
        <v>81</v>
      </c>
      <c r="U99" s="103" t="s">
        <v>81</v>
      </c>
      <c r="V99" s="103" t="s">
        <v>81</v>
      </c>
      <c r="W99" s="103" t="s">
        <v>81</v>
      </c>
      <c r="X99" s="103" t="s">
        <v>81</v>
      </c>
      <c r="Y99" s="103" t="s">
        <v>81</v>
      </c>
      <c r="Z99" s="103" t="s">
        <v>81</v>
      </c>
      <c r="AA99" s="103" t="s">
        <v>81</v>
      </c>
      <c r="AB99" s="103" t="s">
        <v>81</v>
      </c>
      <c r="AC99" s="103" t="s">
        <v>81</v>
      </c>
      <c r="AD99" s="103" t="s">
        <v>81</v>
      </c>
      <c r="AE99" s="103" t="s">
        <v>81</v>
      </c>
      <c r="AF99" s="103" t="s">
        <v>81</v>
      </c>
      <c r="AG99" s="103" t="s">
        <v>81</v>
      </c>
      <c r="AH99" s="103" t="s">
        <v>81</v>
      </c>
      <c r="AI99" s="103" t="s">
        <v>81</v>
      </c>
      <c r="AJ99" s="103" t="s">
        <v>81</v>
      </c>
      <c r="AK99" s="103" t="s">
        <v>81</v>
      </c>
      <c r="AL99" s="103" t="s">
        <v>81</v>
      </c>
      <c r="AM99" s="103" t="s">
        <v>81</v>
      </c>
      <c r="AN99" s="103" t="s">
        <v>81</v>
      </c>
      <c r="AO99" s="103" t="s">
        <v>81</v>
      </c>
      <c r="AP99" s="103" t="s">
        <v>81</v>
      </c>
      <c r="AQ99" s="103" t="s">
        <v>81</v>
      </c>
      <c r="AR99" s="113">
        <v>19287.331205929844</v>
      </c>
      <c r="AS99" s="113">
        <v>21018.232511763003</v>
      </c>
      <c r="AT99" s="113">
        <v>22328.151030772016</v>
      </c>
      <c r="AU99" s="113">
        <v>27125.675103130627</v>
      </c>
      <c r="AV99" s="113">
        <v>25022.510693078399</v>
      </c>
      <c r="AW99" s="113">
        <v>24101.260439376507</v>
      </c>
      <c r="AX99" s="113">
        <v>25014.673676638002</v>
      </c>
      <c r="AY99" s="113">
        <v>26561.068691323529</v>
      </c>
      <c r="AZ99" s="113">
        <v>28492.837613619457</v>
      </c>
      <c r="BA99" s="113">
        <v>31211.237882077701</v>
      </c>
      <c r="BB99" s="113">
        <v>37971.309355351405</v>
      </c>
      <c r="BC99" s="113">
        <v>41264.447956642623</v>
      </c>
      <c r="BD99" s="113">
        <v>49797.822367414155</v>
      </c>
      <c r="BE99" s="113">
        <v>57834.843535366301</v>
      </c>
      <c r="BF99" s="113">
        <v>62508.815212072273</v>
      </c>
      <c r="BG99" s="113">
        <v>69162.152746142106</v>
      </c>
      <c r="BH99" s="113">
        <v>76557.962947754655</v>
      </c>
      <c r="BI99" s="113">
        <v>88317.416275022595</v>
      </c>
      <c r="BJ99" s="113">
        <v>98804.530283231783</v>
      </c>
      <c r="BK99" s="113">
        <v>108186.86618191852</v>
      </c>
      <c r="BL99" s="113">
        <v>131063.45050127519</v>
      </c>
      <c r="BM99" s="113">
        <v>137889.94590395558</v>
      </c>
      <c r="BN99" s="113">
        <v>148655.7118261288</v>
      </c>
      <c r="BO99" s="113">
        <v>161440.54994332496</v>
      </c>
      <c r="BP99" s="113">
        <v>176476.49195242094</v>
      </c>
      <c r="BQ99" s="113">
        <v>191626.86278841211</v>
      </c>
      <c r="BR99" s="113">
        <v>204202.44784751756</v>
      </c>
      <c r="BS99" s="113">
        <v>215717.87473532613</v>
      </c>
      <c r="BT99" s="113">
        <v>227829.41791578289</v>
      </c>
      <c r="BU99" s="113">
        <v>239223.32584407603</v>
      </c>
      <c r="BV99" s="173">
        <v>249996.900635144</v>
      </c>
    </row>
    <row r="100" spans="1:74" s="101" customFormat="1" ht="16" x14ac:dyDescent="0.2">
      <c r="A100" s="101" t="s">
        <v>239</v>
      </c>
      <c r="C100" s="104" t="s">
        <v>149</v>
      </c>
      <c r="D100" s="125" t="s">
        <v>81</v>
      </c>
      <c r="E100" s="125" t="s">
        <v>81</v>
      </c>
      <c r="F100" s="126" t="s">
        <v>81</v>
      </c>
      <c r="G100" s="113">
        <v>7733.0839195159442</v>
      </c>
      <c r="H100" s="113">
        <v>8032.8902592865334</v>
      </c>
      <c r="I100" s="113">
        <v>9049.8643636647612</v>
      </c>
      <c r="J100" s="113">
        <v>9401.2780002951586</v>
      </c>
      <c r="K100" s="113">
        <v>8786.9899491395099</v>
      </c>
      <c r="L100" s="113">
        <v>8409.2206762673977</v>
      </c>
      <c r="M100" s="113">
        <v>8589.8191192085233</v>
      </c>
      <c r="N100" s="113">
        <v>8577.4663295550381</v>
      </c>
      <c r="O100" s="113">
        <v>8590.2790343307679</v>
      </c>
      <c r="P100" s="113">
        <v>8350.0124159308289</v>
      </c>
      <c r="Q100" s="113">
        <v>8548.3007454820599</v>
      </c>
      <c r="R100" s="113">
        <v>9292.3575988283283</v>
      </c>
      <c r="S100" s="113">
        <v>10201.922677127472</v>
      </c>
      <c r="T100" s="103">
        <v>10948.176454515862</v>
      </c>
      <c r="U100" s="103">
        <v>11827.447267701073</v>
      </c>
      <c r="V100" s="103">
        <v>12675.390162928061</v>
      </c>
      <c r="W100" s="103">
        <v>13524.849313409892</v>
      </c>
      <c r="X100" s="103">
        <v>14690.711538730326</v>
      </c>
      <c r="Y100" s="103">
        <v>16095.147620271251</v>
      </c>
      <c r="Z100" s="103">
        <v>17747.90052676397</v>
      </c>
      <c r="AA100" s="103">
        <v>19812.299090872642</v>
      </c>
      <c r="AB100" s="103">
        <v>20907.536776046203</v>
      </c>
      <c r="AC100" s="103">
        <v>21424.085814540675</v>
      </c>
      <c r="AD100" s="103">
        <v>22290.55248742718</v>
      </c>
      <c r="AE100" s="103">
        <v>22486.654709602863</v>
      </c>
      <c r="AF100" s="103">
        <v>23147.627700214041</v>
      </c>
      <c r="AG100" s="103">
        <v>24475.493398356732</v>
      </c>
      <c r="AH100" s="103">
        <v>26045.399834145937</v>
      </c>
      <c r="AI100" s="103">
        <v>26462.372856270889</v>
      </c>
      <c r="AJ100" s="103">
        <v>27411.078432382223</v>
      </c>
      <c r="AK100" s="103">
        <v>28313.987902993871</v>
      </c>
      <c r="AL100" s="103">
        <v>29714.507961879528</v>
      </c>
      <c r="AM100" s="103">
        <v>31072.53017454845</v>
      </c>
      <c r="AN100" s="103">
        <v>32739.752349372277</v>
      </c>
      <c r="AO100" s="103">
        <v>34180.590659830668</v>
      </c>
      <c r="AP100" s="103">
        <v>35596.233968324319</v>
      </c>
      <c r="AQ100" s="103">
        <v>37392.32680674555</v>
      </c>
      <c r="AR100" s="103">
        <v>39010.790658283644</v>
      </c>
      <c r="AS100" s="103">
        <v>40920.747664263479</v>
      </c>
      <c r="AT100" s="103">
        <v>41954.485340759347</v>
      </c>
      <c r="AU100" s="103">
        <v>42584.90658817831</v>
      </c>
      <c r="AV100" s="103">
        <v>42413.041781333995</v>
      </c>
      <c r="AW100" s="103">
        <v>42398.577945139506</v>
      </c>
      <c r="AX100" s="103">
        <v>43100.729879618098</v>
      </c>
      <c r="AY100" s="103">
        <v>43884.798444342247</v>
      </c>
      <c r="AZ100" s="103">
        <v>44256.621678739357</v>
      </c>
      <c r="BA100" s="103">
        <v>44306.962578416897</v>
      </c>
      <c r="BB100" s="103">
        <v>44076.217325833582</v>
      </c>
      <c r="BC100" s="103">
        <v>44307.346628096369</v>
      </c>
      <c r="BD100" s="103">
        <v>45082.988669462102</v>
      </c>
      <c r="BE100" s="103">
        <v>45307.535854790993</v>
      </c>
      <c r="BF100" s="103">
        <v>45364.892580056039</v>
      </c>
      <c r="BG100" s="103">
        <v>45183.642994247675</v>
      </c>
      <c r="BH100" s="103">
        <v>45101.939300328711</v>
      </c>
      <c r="BI100" s="103">
        <v>44527.208883565661</v>
      </c>
      <c r="BJ100" s="103">
        <v>43948.439166826014</v>
      </c>
      <c r="BK100" s="103">
        <v>43525.478032198138</v>
      </c>
      <c r="BL100" s="103">
        <v>44340.835662334226</v>
      </c>
      <c r="BM100" s="103">
        <v>44495.918025960033</v>
      </c>
      <c r="BN100" s="103">
        <v>45095.173278498405</v>
      </c>
      <c r="BO100" s="103">
        <v>44551.978970525117</v>
      </c>
      <c r="BP100" s="103">
        <v>44362.699953270261</v>
      </c>
      <c r="BQ100" s="103">
        <v>44836.4580931456</v>
      </c>
      <c r="BR100" s="103">
        <v>45626.78103657013</v>
      </c>
      <c r="BS100" s="103">
        <v>45350.859155428676</v>
      </c>
      <c r="BT100" s="103">
        <v>45387.031801865291</v>
      </c>
      <c r="BU100" s="103">
        <v>45361.845551835497</v>
      </c>
      <c r="BV100" s="162">
        <v>46617.954863953637</v>
      </c>
    </row>
    <row r="101" spans="1:74" s="101" customFormat="1" ht="16" x14ac:dyDescent="0.2">
      <c r="A101" s="101" t="s">
        <v>240</v>
      </c>
      <c r="C101" s="104">
        <v>50</v>
      </c>
      <c r="D101" s="125" t="s">
        <v>81</v>
      </c>
      <c r="E101" s="125" t="s">
        <v>81</v>
      </c>
      <c r="F101" s="125" t="s">
        <v>81</v>
      </c>
      <c r="G101" s="103" t="s">
        <v>81</v>
      </c>
      <c r="H101" s="103" t="s">
        <v>81</v>
      </c>
      <c r="I101" s="103" t="s">
        <v>81</v>
      </c>
      <c r="J101" s="103" t="s">
        <v>81</v>
      </c>
      <c r="K101" s="103" t="s">
        <v>81</v>
      </c>
      <c r="L101" s="103" t="s">
        <v>81</v>
      </c>
      <c r="M101" s="103" t="s">
        <v>81</v>
      </c>
      <c r="N101" s="103" t="s">
        <v>81</v>
      </c>
      <c r="O101" s="103" t="s">
        <v>81</v>
      </c>
      <c r="P101" s="103" t="s">
        <v>81</v>
      </c>
      <c r="Q101" s="103" t="s">
        <v>81</v>
      </c>
      <c r="R101" s="103" t="s">
        <v>81</v>
      </c>
      <c r="S101" s="103" t="s">
        <v>81</v>
      </c>
      <c r="T101" s="103" t="s">
        <v>81</v>
      </c>
      <c r="U101" s="103" t="s">
        <v>81</v>
      </c>
      <c r="V101" s="103" t="s">
        <v>81</v>
      </c>
      <c r="W101" s="103" t="s">
        <v>81</v>
      </c>
      <c r="X101" s="103" t="s">
        <v>81</v>
      </c>
      <c r="Y101" s="103" t="s">
        <v>81</v>
      </c>
      <c r="Z101" s="103" t="s">
        <v>81</v>
      </c>
      <c r="AA101" s="103" t="s">
        <v>81</v>
      </c>
      <c r="AB101" s="103" t="s">
        <v>81</v>
      </c>
      <c r="AC101" s="103" t="s">
        <v>81</v>
      </c>
      <c r="AD101" s="103" t="s">
        <v>81</v>
      </c>
      <c r="AE101" s="103" t="s">
        <v>81</v>
      </c>
      <c r="AF101" s="103" t="s">
        <v>81</v>
      </c>
      <c r="AG101" s="103" t="s">
        <v>81</v>
      </c>
      <c r="AH101" s="103" t="s">
        <v>81</v>
      </c>
      <c r="AI101" s="103" t="s">
        <v>81</v>
      </c>
      <c r="AJ101" s="103" t="s">
        <v>81</v>
      </c>
      <c r="AK101" s="103" t="s">
        <v>81</v>
      </c>
      <c r="AL101" s="103" t="s">
        <v>81</v>
      </c>
      <c r="AM101" s="103" t="s">
        <v>81</v>
      </c>
      <c r="AN101" s="103" t="s">
        <v>81</v>
      </c>
      <c r="AO101" s="112" t="s">
        <v>81</v>
      </c>
      <c r="AP101" s="112" t="s">
        <v>81</v>
      </c>
      <c r="AQ101" s="112" t="s">
        <v>81</v>
      </c>
      <c r="AR101" s="112" t="s">
        <v>81</v>
      </c>
      <c r="AS101" s="112" t="s">
        <v>81</v>
      </c>
      <c r="AT101" s="112" t="s">
        <v>81</v>
      </c>
      <c r="AU101" s="112" t="s">
        <v>81</v>
      </c>
      <c r="AV101" s="112" t="s">
        <v>81</v>
      </c>
      <c r="AW101" s="112" t="s">
        <v>81</v>
      </c>
      <c r="AX101" s="103" t="s">
        <v>81</v>
      </c>
      <c r="AY101" s="112" t="s">
        <v>81</v>
      </c>
      <c r="AZ101" s="103" t="s">
        <v>81</v>
      </c>
      <c r="BA101" s="112" t="s">
        <v>81</v>
      </c>
      <c r="BB101" s="112" t="s">
        <v>81</v>
      </c>
      <c r="BC101" s="112" t="s">
        <v>81</v>
      </c>
      <c r="BD101" s="112" t="s">
        <v>81</v>
      </c>
      <c r="BE101" s="112" t="s">
        <v>81</v>
      </c>
      <c r="BF101" s="112" t="s">
        <v>81</v>
      </c>
      <c r="BG101" s="112" t="s">
        <v>81</v>
      </c>
      <c r="BH101" s="112" t="s">
        <v>81</v>
      </c>
      <c r="BI101" s="112" t="s">
        <v>81</v>
      </c>
      <c r="BJ101" s="112" t="s">
        <v>81</v>
      </c>
      <c r="BK101" s="112" t="s">
        <v>81</v>
      </c>
      <c r="BL101" s="112" t="s">
        <v>81</v>
      </c>
      <c r="BM101" s="112" t="s">
        <v>81</v>
      </c>
      <c r="BN101" s="112" t="s">
        <v>81</v>
      </c>
      <c r="BO101" s="112" t="s">
        <v>81</v>
      </c>
      <c r="BP101" s="112" t="s">
        <v>81</v>
      </c>
      <c r="BQ101" s="112" t="s">
        <v>81</v>
      </c>
      <c r="BR101" s="112" t="s">
        <v>81</v>
      </c>
      <c r="BS101" s="103" t="s">
        <v>81</v>
      </c>
      <c r="BT101" s="103" t="s">
        <v>81</v>
      </c>
      <c r="BU101" s="103" t="s">
        <v>81</v>
      </c>
      <c r="BV101" s="103" t="s">
        <v>81</v>
      </c>
    </row>
    <row r="102" spans="1:74" s="101" customFormat="1" ht="16" x14ac:dyDescent="0.2">
      <c r="A102" s="101" t="s">
        <v>241</v>
      </c>
      <c r="C102" s="104">
        <v>51</v>
      </c>
      <c r="D102" s="125" t="s">
        <v>81</v>
      </c>
      <c r="E102" s="126" t="s">
        <v>81</v>
      </c>
      <c r="F102" s="125" t="s">
        <v>81</v>
      </c>
      <c r="G102" s="113" t="s">
        <v>81</v>
      </c>
      <c r="H102" s="113">
        <v>190.47166999072266</v>
      </c>
      <c r="I102" s="113">
        <v>477.80360576061577</v>
      </c>
      <c r="J102" s="113">
        <v>529.6256772924022</v>
      </c>
      <c r="K102" s="113">
        <v>759.12509038324129</v>
      </c>
      <c r="L102" s="113">
        <v>652.53699586634161</v>
      </c>
      <c r="M102" s="113">
        <v>770.31071902698943</v>
      </c>
      <c r="N102" s="113">
        <v>817.29211317225952</v>
      </c>
      <c r="O102" s="113">
        <v>792.59930989312159</v>
      </c>
      <c r="P102" s="113">
        <v>826.392276736182</v>
      </c>
      <c r="Q102" s="113">
        <v>958.78389438013608</v>
      </c>
      <c r="R102" s="113">
        <v>792.58573129083322</v>
      </c>
      <c r="S102" s="113">
        <v>749.55854710896187</v>
      </c>
      <c r="T102" s="113">
        <v>787.51146323710168</v>
      </c>
      <c r="U102" s="113">
        <v>1422.1745688834808</v>
      </c>
      <c r="V102" s="113">
        <v>1581.1213276983799</v>
      </c>
      <c r="W102" s="113">
        <v>1862.8587709556562</v>
      </c>
      <c r="X102" s="113">
        <v>2147.6967502598382</v>
      </c>
      <c r="Y102" s="113">
        <v>2220.3067670556666</v>
      </c>
      <c r="Z102" s="113">
        <v>2609.6234282669184</v>
      </c>
      <c r="AA102" s="113">
        <v>3052.606913087026</v>
      </c>
      <c r="AB102" s="113">
        <v>3070.6956532535496</v>
      </c>
      <c r="AC102" s="113">
        <v>3927.6165547224969</v>
      </c>
      <c r="AD102" s="113">
        <v>4533.280573449445</v>
      </c>
      <c r="AE102" s="113">
        <v>6516.1321153363797</v>
      </c>
      <c r="AF102" s="113">
        <v>7745.3080445354317</v>
      </c>
      <c r="AG102" s="113">
        <v>9647.2612653677061</v>
      </c>
      <c r="AH102" s="113">
        <v>9060.7691866649984</v>
      </c>
      <c r="AI102" s="113">
        <v>9926.080329399374</v>
      </c>
      <c r="AJ102" s="113">
        <v>10284.55213543776</v>
      </c>
      <c r="AK102" s="113">
        <v>10721.381258471531</v>
      </c>
      <c r="AL102" s="113">
        <v>11160.159756765772</v>
      </c>
      <c r="AM102" s="113">
        <v>11442.553319348448</v>
      </c>
      <c r="AN102" s="113">
        <v>12370.303185980476</v>
      </c>
      <c r="AO102" s="113">
        <v>13300.094202291335</v>
      </c>
      <c r="AP102" s="113">
        <v>13662.664942436555</v>
      </c>
      <c r="AQ102" s="113">
        <v>14514.396578649419</v>
      </c>
      <c r="AR102" s="113">
        <v>15435.996026869707</v>
      </c>
      <c r="AS102" s="113">
        <v>16000.90275889875</v>
      </c>
      <c r="AT102" s="113">
        <v>16437.637922070822</v>
      </c>
      <c r="AU102" s="113">
        <v>17448.505482875327</v>
      </c>
      <c r="AV102" s="113">
        <v>18252.661843041587</v>
      </c>
      <c r="AW102" s="113">
        <v>18780.685130870435</v>
      </c>
      <c r="AX102" s="113">
        <v>20530.598799421998</v>
      </c>
      <c r="AY102" s="113">
        <v>20819.273979250953</v>
      </c>
      <c r="AZ102" s="113">
        <v>21331.592812849281</v>
      </c>
      <c r="BA102" s="113">
        <v>20586.746075284085</v>
      </c>
      <c r="BB102" s="113">
        <v>20034.49891489037</v>
      </c>
      <c r="BC102" s="113">
        <v>21267.118138044432</v>
      </c>
      <c r="BD102" s="113">
        <v>21875.406377813611</v>
      </c>
      <c r="BE102" s="113">
        <v>22478.238693585048</v>
      </c>
      <c r="BF102" s="113">
        <v>23242.447855563292</v>
      </c>
      <c r="BG102" s="113">
        <v>24263.527432897736</v>
      </c>
      <c r="BH102" s="103">
        <v>26241.641161996609</v>
      </c>
      <c r="BI102" s="103">
        <v>27187.398477018018</v>
      </c>
      <c r="BJ102" s="103">
        <v>28418.742563636548</v>
      </c>
      <c r="BK102" s="103">
        <v>30277.797376342016</v>
      </c>
      <c r="BL102" s="103">
        <v>32181.332099779771</v>
      </c>
      <c r="BM102" s="103">
        <v>32448.758497730963</v>
      </c>
      <c r="BN102" s="103">
        <v>32893.391975508966</v>
      </c>
      <c r="BO102" s="103">
        <v>33730.872266703445</v>
      </c>
      <c r="BP102" s="103">
        <v>34752.702982999421</v>
      </c>
      <c r="BQ102" s="103">
        <v>36119.814797296327</v>
      </c>
      <c r="BR102" s="103">
        <v>37523.012652772333</v>
      </c>
      <c r="BS102" s="103">
        <v>38463.19277632099</v>
      </c>
      <c r="BT102" s="103">
        <v>39170.682135621551</v>
      </c>
      <c r="BU102" s="103">
        <v>41156.907732644628</v>
      </c>
      <c r="BV102" s="162">
        <v>43069.973342875237</v>
      </c>
    </row>
    <row r="103" spans="1:74" s="101" customFormat="1" ht="16" x14ac:dyDescent="0.2">
      <c r="A103" s="101" t="s">
        <v>242</v>
      </c>
      <c r="C103" s="102"/>
      <c r="D103" s="125" t="s">
        <v>81</v>
      </c>
      <c r="E103" s="125" t="s">
        <v>81</v>
      </c>
      <c r="F103" s="125" t="s">
        <v>81</v>
      </c>
      <c r="G103" s="125" t="s">
        <v>81</v>
      </c>
      <c r="H103" s="125" t="s">
        <v>81</v>
      </c>
      <c r="I103" s="125" t="s">
        <v>81</v>
      </c>
      <c r="J103" s="125" t="s">
        <v>81</v>
      </c>
      <c r="K103" s="125" t="s">
        <v>81</v>
      </c>
      <c r="L103" s="125" t="s">
        <v>81</v>
      </c>
      <c r="M103" s="125" t="s">
        <v>81</v>
      </c>
      <c r="N103" s="125" t="s">
        <v>81</v>
      </c>
      <c r="O103" s="125" t="s">
        <v>81</v>
      </c>
      <c r="P103" s="125" t="s">
        <v>81</v>
      </c>
      <c r="Q103" s="125" t="s">
        <v>81</v>
      </c>
      <c r="R103" s="125" t="s">
        <v>81</v>
      </c>
      <c r="S103" s="125" t="s">
        <v>81</v>
      </c>
      <c r="T103" s="125" t="s">
        <v>81</v>
      </c>
      <c r="U103" s="125" t="s">
        <v>81</v>
      </c>
      <c r="V103" s="125" t="s">
        <v>81</v>
      </c>
      <c r="W103" s="125" t="s">
        <v>81</v>
      </c>
      <c r="X103" s="125" t="s">
        <v>81</v>
      </c>
      <c r="Y103" s="125" t="s">
        <v>81</v>
      </c>
      <c r="Z103" s="125" t="s">
        <v>81</v>
      </c>
      <c r="AA103" s="125" t="s">
        <v>81</v>
      </c>
      <c r="AB103" s="125" t="s">
        <v>81</v>
      </c>
      <c r="AC103" s="125" t="s">
        <v>81</v>
      </c>
      <c r="AD103" s="125" t="s">
        <v>81</v>
      </c>
      <c r="AE103" s="125" t="s">
        <v>81</v>
      </c>
      <c r="AF103" s="125" t="s">
        <v>81</v>
      </c>
      <c r="AG103" s="125" t="s">
        <v>81</v>
      </c>
      <c r="AH103" s="125" t="s">
        <v>81</v>
      </c>
      <c r="AI103" s="125" t="s">
        <v>81</v>
      </c>
      <c r="AJ103" s="125" t="s">
        <v>81</v>
      </c>
      <c r="AK103" s="125" t="s">
        <v>81</v>
      </c>
      <c r="AL103" s="125" t="s">
        <v>81</v>
      </c>
      <c r="AM103" s="125" t="s">
        <v>81</v>
      </c>
      <c r="AN103" s="125" t="s">
        <v>81</v>
      </c>
      <c r="AO103" s="125" t="s">
        <v>81</v>
      </c>
      <c r="AP103" s="125" t="s">
        <v>81</v>
      </c>
      <c r="AQ103" s="125" t="s">
        <v>81</v>
      </c>
      <c r="AR103" s="125" t="s">
        <v>81</v>
      </c>
      <c r="AS103" s="125">
        <v>121.77925692107284</v>
      </c>
      <c r="AT103" s="125">
        <v>82.795164424537916</v>
      </c>
      <c r="AU103" s="125">
        <v>36.525602440415113</v>
      </c>
      <c r="AV103" s="125">
        <v>34.749945380839826</v>
      </c>
      <c r="AW103" s="125">
        <v>30.224949330613143</v>
      </c>
      <c r="AX103" s="125">
        <v>42.629651778703497</v>
      </c>
      <c r="AY103" s="125">
        <v>36.022251915578408</v>
      </c>
      <c r="AZ103" s="125">
        <v>32.872549658260091</v>
      </c>
      <c r="BA103" s="125">
        <v>34.096454873614647</v>
      </c>
      <c r="BB103" s="125">
        <v>34.85131538615483</v>
      </c>
      <c r="BC103" s="125">
        <v>44.304707656712409</v>
      </c>
      <c r="BD103" s="125">
        <v>40.503845077463239</v>
      </c>
      <c r="BE103" s="125">
        <v>44.384305159998725</v>
      </c>
      <c r="BF103" s="125">
        <v>41.960211187490742</v>
      </c>
      <c r="BG103" s="125">
        <v>45.701840514627854</v>
      </c>
      <c r="BH103" s="125">
        <v>44.272356242354114</v>
      </c>
      <c r="BI103" s="125">
        <v>54.228650439023802</v>
      </c>
      <c r="BJ103" s="125">
        <v>70.824928336334409</v>
      </c>
      <c r="BK103" s="125">
        <v>65.0588587085809</v>
      </c>
      <c r="BL103" s="125">
        <v>42.0483760702054</v>
      </c>
      <c r="BM103" s="125">
        <v>52.551624976215734</v>
      </c>
      <c r="BN103" s="125">
        <v>71.824840914387465</v>
      </c>
      <c r="BO103" s="103">
        <v>87.8651911200391</v>
      </c>
      <c r="BP103" s="103">
        <v>81.28772112188247</v>
      </c>
      <c r="BQ103" s="103">
        <v>87.775139284001625</v>
      </c>
      <c r="BR103" s="103">
        <v>86.374083815502885</v>
      </c>
      <c r="BS103" s="103">
        <v>88.180608792812407</v>
      </c>
      <c r="BT103" s="103">
        <v>82.755201785490527</v>
      </c>
      <c r="BU103" s="103">
        <v>90.322054291239539</v>
      </c>
      <c r="BV103" s="162">
        <v>96.067489859811118</v>
      </c>
    </row>
    <row r="104" spans="1:74" s="101" customFormat="1" ht="16" x14ac:dyDescent="0.2">
      <c r="A104" s="101" t="s">
        <v>320</v>
      </c>
      <c r="C104" s="102"/>
      <c r="D104" s="125" t="s">
        <v>81</v>
      </c>
      <c r="E104" s="125" t="s">
        <v>81</v>
      </c>
      <c r="F104" s="125" t="s">
        <v>81</v>
      </c>
      <c r="G104" s="125" t="s">
        <v>81</v>
      </c>
      <c r="H104" s="125" t="s">
        <v>81</v>
      </c>
      <c r="I104" s="125" t="s">
        <v>81</v>
      </c>
      <c r="J104" s="125" t="s">
        <v>81</v>
      </c>
      <c r="K104" s="125" t="s">
        <v>81</v>
      </c>
      <c r="L104" s="125" t="s">
        <v>81</v>
      </c>
      <c r="M104" s="125" t="s">
        <v>81</v>
      </c>
      <c r="N104" s="125" t="s">
        <v>81</v>
      </c>
      <c r="O104" s="125" t="s">
        <v>81</v>
      </c>
      <c r="P104" s="125" t="s">
        <v>81</v>
      </c>
      <c r="Q104" s="125" t="s">
        <v>81</v>
      </c>
      <c r="R104" s="125" t="s">
        <v>81</v>
      </c>
      <c r="S104" s="125" t="s">
        <v>81</v>
      </c>
      <c r="T104" s="125" t="s">
        <v>81</v>
      </c>
      <c r="U104" s="125" t="s">
        <v>81</v>
      </c>
      <c r="V104" s="125" t="s">
        <v>81</v>
      </c>
      <c r="W104" s="125" t="s">
        <v>81</v>
      </c>
      <c r="X104" s="125" t="s">
        <v>81</v>
      </c>
      <c r="Y104" s="125" t="s">
        <v>81</v>
      </c>
      <c r="Z104" s="125" t="s">
        <v>81</v>
      </c>
      <c r="AA104" s="125" t="s">
        <v>81</v>
      </c>
      <c r="AB104" s="125" t="s">
        <v>81</v>
      </c>
      <c r="AC104" s="125" t="s">
        <v>81</v>
      </c>
      <c r="AD104" s="126" t="s">
        <v>81</v>
      </c>
      <c r="AE104" s="113">
        <v>4500.6289258285315</v>
      </c>
      <c r="AF104" s="113">
        <v>5466.1890287850592</v>
      </c>
      <c r="AG104" s="113">
        <v>6272.4929908435879</v>
      </c>
      <c r="AH104" s="113">
        <v>7445.3775001562308</v>
      </c>
      <c r="AI104" s="113">
        <v>7507.5778942550078</v>
      </c>
      <c r="AJ104" s="113">
        <v>6977.6023557566141</v>
      </c>
      <c r="AK104" s="113">
        <v>7652.8756405868544</v>
      </c>
      <c r="AL104" s="113">
        <v>7660.9917337548059</v>
      </c>
      <c r="AM104" s="113">
        <v>7719.0522699768717</v>
      </c>
      <c r="AN104" s="113">
        <v>8624.5650540942152</v>
      </c>
      <c r="AO104" s="113">
        <v>8952.9786580300133</v>
      </c>
      <c r="AP104" s="113">
        <v>9100.1387144238251</v>
      </c>
      <c r="AQ104" s="113">
        <v>10127.94064124567</v>
      </c>
      <c r="AR104" s="113">
        <v>11107.971674143728</v>
      </c>
      <c r="AS104" s="113">
        <v>11719.394423968601</v>
      </c>
      <c r="AT104" s="113">
        <v>12058.895831233507</v>
      </c>
      <c r="AU104" s="113">
        <v>12191.128318940513</v>
      </c>
      <c r="AV104" s="113">
        <v>13820.321477847283</v>
      </c>
      <c r="AW104" s="103">
        <v>13653.298405806549</v>
      </c>
      <c r="AX104" s="103">
        <v>12652.000012809271</v>
      </c>
      <c r="AY104" s="103">
        <v>13052.447189643597</v>
      </c>
      <c r="AZ104" s="103">
        <v>12997.608478689248</v>
      </c>
      <c r="BA104" s="103">
        <v>12157.865169739163</v>
      </c>
      <c r="BB104" s="103">
        <v>12136.896244353411</v>
      </c>
      <c r="BC104" s="103">
        <v>10668.595758643305</v>
      </c>
      <c r="BD104" s="103">
        <v>10475.296475150782</v>
      </c>
      <c r="BE104" s="103">
        <v>10130.633624358194</v>
      </c>
      <c r="BF104" s="103">
        <v>10033.901993761332</v>
      </c>
      <c r="BG104" s="103">
        <v>10051.431671288941</v>
      </c>
      <c r="BH104" s="103">
        <v>9670.8455715814525</v>
      </c>
      <c r="BI104" s="103">
        <v>9277.6850539925781</v>
      </c>
      <c r="BJ104" s="103">
        <v>9817.3911862791156</v>
      </c>
      <c r="BK104" s="103">
        <v>9996.316344022076</v>
      </c>
      <c r="BL104" s="103">
        <v>10766.290262932396</v>
      </c>
      <c r="BM104" s="103">
        <v>10175.557735698707</v>
      </c>
      <c r="BN104" s="103">
        <v>10272.582040720959</v>
      </c>
      <c r="BO104" s="103">
        <v>10634.412668939422</v>
      </c>
      <c r="BP104" s="103">
        <v>10043.155843485705</v>
      </c>
      <c r="BQ104" s="103">
        <v>9984.9074308511808</v>
      </c>
      <c r="BR104" s="103">
        <v>10523.449477038932</v>
      </c>
      <c r="BS104" s="103">
        <v>10342.55883223497</v>
      </c>
      <c r="BT104" s="103">
        <v>10479.976346134894</v>
      </c>
      <c r="BU104" s="103">
        <v>10457.752408786788</v>
      </c>
      <c r="BV104" s="162">
        <v>10713.677601643847</v>
      </c>
    </row>
    <row r="105" spans="1:74" s="101" customFormat="1" ht="16" x14ac:dyDescent="0.2">
      <c r="A105" s="71" t="s">
        <v>52</v>
      </c>
      <c r="B105" s="71"/>
      <c r="C105" s="102"/>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6"/>
      <c r="AE105" s="113"/>
      <c r="AF105" s="113"/>
      <c r="AG105" s="113"/>
      <c r="AH105" s="113"/>
      <c r="AI105" s="113"/>
      <c r="AJ105" s="113"/>
      <c r="AK105" s="113"/>
      <c r="AL105" s="113"/>
      <c r="AM105" s="113"/>
      <c r="AN105" s="113"/>
      <c r="AO105" s="113"/>
      <c r="AP105" s="113"/>
      <c r="AQ105" s="113"/>
      <c r="AR105" s="113"/>
      <c r="AS105" s="113"/>
      <c r="AT105" s="113"/>
      <c r="AU105" s="113"/>
      <c r="AV105" s="11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c r="BQ105" s="103"/>
      <c r="BR105" s="103"/>
      <c r="BS105" s="103"/>
      <c r="BT105" s="103"/>
      <c r="BU105" s="103"/>
      <c r="BV105" s="162"/>
    </row>
    <row r="106" spans="1:74" s="101" customFormat="1" ht="16" x14ac:dyDescent="0.2">
      <c r="A106" s="101" t="s">
        <v>243</v>
      </c>
      <c r="B106" s="131" t="s">
        <v>462</v>
      </c>
      <c r="C106" s="104">
        <v>52</v>
      </c>
      <c r="D106" s="125" t="s">
        <v>81</v>
      </c>
      <c r="E106" s="125" t="s">
        <v>81</v>
      </c>
      <c r="F106" s="125" t="s">
        <v>81</v>
      </c>
      <c r="G106" s="125" t="s">
        <v>81</v>
      </c>
      <c r="H106" s="125" t="s">
        <v>81</v>
      </c>
      <c r="I106" s="125" t="s">
        <v>81</v>
      </c>
      <c r="J106" s="125" t="s">
        <v>81</v>
      </c>
      <c r="K106" s="125" t="s">
        <v>81</v>
      </c>
      <c r="L106" s="125" t="s">
        <v>81</v>
      </c>
      <c r="M106" s="125" t="s">
        <v>81</v>
      </c>
      <c r="N106" s="125" t="s">
        <v>81</v>
      </c>
      <c r="O106" s="125" t="s">
        <v>81</v>
      </c>
      <c r="P106" s="125" t="s">
        <v>81</v>
      </c>
      <c r="Q106" s="125" t="s">
        <v>81</v>
      </c>
      <c r="R106" s="125" t="s">
        <v>81</v>
      </c>
      <c r="S106" s="125" t="s">
        <v>81</v>
      </c>
      <c r="T106" s="125" t="s">
        <v>81</v>
      </c>
      <c r="U106" s="125" t="s">
        <v>81</v>
      </c>
      <c r="V106" s="125" t="s">
        <v>81</v>
      </c>
      <c r="W106" s="125" t="s">
        <v>81</v>
      </c>
      <c r="X106" s="125" t="s">
        <v>81</v>
      </c>
      <c r="Y106" s="125">
        <v>5.3731852040788111</v>
      </c>
      <c r="Z106" s="125" t="s">
        <v>81</v>
      </c>
      <c r="AA106" s="125" t="s">
        <v>81</v>
      </c>
      <c r="AB106" s="125">
        <v>6.2306847170952846</v>
      </c>
      <c r="AC106" s="125">
        <v>6.0561243230658022</v>
      </c>
      <c r="AD106" s="125">
        <v>6.3573963210572488</v>
      </c>
      <c r="AE106" s="125">
        <v>8.1082001229221063</v>
      </c>
      <c r="AF106" s="125">
        <v>8.5537671580905741</v>
      </c>
      <c r="AG106" s="127" t="s">
        <v>81</v>
      </c>
      <c r="AH106" s="103" t="s">
        <v>81</v>
      </c>
      <c r="AI106" s="103" t="s">
        <v>81</v>
      </c>
      <c r="AJ106" s="103" t="s">
        <v>81</v>
      </c>
      <c r="AK106" s="103" t="s">
        <v>81</v>
      </c>
      <c r="AL106" s="103" t="s">
        <v>81</v>
      </c>
      <c r="AM106" s="103" t="s">
        <v>81</v>
      </c>
      <c r="AN106" s="103" t="s">
        <v>81</v>
      </c>
      <c r="AO106" s="103" t="s">
        <v>81</v>
      </c>
      <c r="AP106" s="103" t="s">
        <v>81</v>
      </c>
      <c r="AQ106" s="103" t="s">
        <v>81</v>
      </c>
      <c r="AR106" s="103" t="s">
        <v>81</v>
      </c>
      <c r="AS106" s="103" t="s">
        <v>81</v>
      </c>
      <c r="AT106" s="103" t="s">
        <v>81</v>
      </c>
      <c r="AU106" s="103" t="s">
        <v>81</v>
      </c>
      <c r="AV106" s="103" t="s">
        <v>81</v>
      </c>
      <c r="AW106" s="103" t="s">
        <v>81</v>
      </c>
      <c r="AX106" s="103" t="s">
        <v>81</v>
      </c>
      <c r="AY106" s="103" t="s">
        <v>81</v>
      </c>
      <c r="AZ106" s="103" t="s">
        <v>81</v>
      </c>
      <c r="BA106" s="103" t="s">
        <v>81</v>
      </c>
      <c r="BB106" s="103" t="s">
        <v>81</v>
      </c>
      <c r="BC106" s="103" t="s">
        <v>81</v>
      </c>
      <c r="BD106" s="103" t="s">
        <v>81</v>
      </c>
      <c r="BE106" s="103" t="s">
        <v>81</v>
      </c>
      <c r="BF106" s="132" t="s">
        <v>81</v>
      </c>
      <c r="BG106" s="113">
        <v>201.70456143107236</v>
      </c>
      <c r="BH106" s="103">
        <v>181.63796553044398</v>
      </c>
      <c r="BI106" s="103">
        <v>183.62748941373678</v>
      </c>
      <c r="BJ106" s="103">
        <v>282.670512451555</v>
      </c>
      <c r="BK106" s="103">
        <v>246.34447974075093</v>
      </c>
      <c r="BL106" s="103">
        <v>277.22460808868317</v>
      </c>
      <c r="BM106" s="103">
        <v>296.45039109422839</v>
      </c>
      <c r="BN106" s="103">
        <v>291.58743419081304</v>
      </c>
      <c r="BO106" s="103">
        <v>218.51706622719729</v>
      </c>
      <c r="BP106" s="103">
        <v>201.45565827213971</v>
      </c>
      <c r="BQ106" s="103">
        <v>245.71823415579931</v>
      </c>
      <c r="BR106" s="103">
        <v>196.50461907517482</v>
      </c>
      <c r="BS106" s="103">
        <v>194.66623538382501</v>
      </c>
      <c r="BT106" s="103">
        <v>191.40711324439658</v>
      </c>
      <c r="BU106" s="103">
        <v>204.24280423712662</v>
      </c>
      <c r="BV106" s="162">
        <v>198.08626332449967</v>
      </c>
    </row>
    <row r="107" spans="1:74" s="101" customFormat="1" ht="16" x14ac:dyDescent="0.2">
      <c r="A107" s="101" t="s">
        <v>244</v>
      </c>
      <c r="C107" s="104">
        <v>53</v>
      </c>
      <c r="D107" s="125" t="s">
        <v>70</v>
      </c>
      <c r="E107" s="125" t="s">
        <v>70</v>
      </c>
      <c r="F107" s="125" t="s">
        <v>70</v>
      </c>
      <c r="G107" s="125" t="s">
        <v>70</v>
      </c>
      <c r="H107" s="125" t="s">
        <v>70</v>
      </c>
      <c r="I107" s="125" t="s">
        <v>70</v>
      </c>
      <c r="J107" s="125" t="s">
        <v>70</v>
      </c>
      <c r="K107" s="125" t="s">
        <v>70</v>
      </c>
      <c r="L107" s="125" t="s">
        <v>70</v>
      </c>
      <c r="M107" s="125" t="s">
        <v>70</v>
      </c>
      <c r="N107" s="125" t="s">
        <v>70</v>
      </c>
      <c r="O107" s="125" t="s">
        <v>70</v>
      </c>
      <c r="P107" s="125" t="s">
        <v>70</v>
      </c>
      <c r="Q107" s="125" t="s">
        <v>70</v>
      </c>
      <c r="R107" s="125" t="s">
        <v>70</v>
      </c>
      <c r="S107" s="125" t="s">
        <v>70</v>
      </c>
      <c r="T107" s="125" t="s">
        <v>70</v>
      </c>
      <c r="U107" s="125" t="s">
        <v>70</v>
      </c>
      <c r="V107" s="125" t="s">
        <v>70</v>
      </c>
      <c r="W107" s="125" t="s">
        <v>70</v>
      </c>
      <c r="X107" s="125" t="s">
        <v>70</v>
      </c>
      <c r="Y107" s="125" t="s">
        <v>70</v>
      </c>
      <c r="Z107" s="125" t="s">
        <v>81</v>
      </c>
      <c r="AA107" s="125" t="s">
        <v>81</v>
      </c>
      <c r="AB107" s="103">
        <v>184.26720521312831</v>
      </c>
      <c r="AC107" s="103">
        <v>208.46347647506519</v>
      </c>
      <c r="AD107" s="103">
        <v>214.06163526180561</v>
      </c>
      <c r="AE107" s="103">
        <v>378.85825126322732</v>
      </c>
      <c r="AF107" s="103">
        <v>456.837970095966</v>
      </c>
      <c r="AG107" s="103">
        <v>407.51613479344195</v>
      </c>
      <c r="AH107" s="103">
        <v>386.96477350055665</v>
      </c>
      <c r="AI107" s="103">
        <v>407.04072977379792</v>
      </c>
      <c r="AJ107" s="103">
        <v>430.5099624713236</v>
      </c>
      <c r="AK107" s="103">
        <v>497.49232638124283</v>
      </c>
      <c r="AL107" s="103">
        <v>634.49472669770785</v>
      </c>
      <c r="AM107" s="103">
        <v>623.88605501848701</v>
      </c>
      <c r="AN107" s="103">
        <v>574.12506140616449</v>
      </c>
      <c r="AO107" s="103">
        <v>626.01291845519995</v>
      </c>
      <c r="AP107" s="103">
        <v>672.03136820052771</v>
      </c>
      <c r="AQ107" s="103">
        <v>738.68514776431971</v>
      </c>
      <c r="AR107" s="103">
        <v>808.21234291085864</v>
      </c>
      <c r="AS107" s="103">
        <v>803.37248135839195</v>
      </c>
      <c r="AT107" s="103">
        <v>818.29507735135337</v>
      </c>
      <c r="AU107" s="103">
        <v>941.68548262606782</v>
      </c>
      <c r="AV107" s="103">
        <v>1022.6450540273523</v>
      </c>
      <c r="AW107" s="103">
        <v>1146.8661815313169</v>
      </c>
      <c r="AX107" s="103">
        <v>1179.7882020891752</v>
      </c>
      <c r="AY107" s="103">
        <v>1232.1413552665274</v>
      </c>
      <c r="AZ107" s="103">
        <v>1311.4050229476243</v>
      </c>
      <c r="BA107" s="103">
        <v>1330.1119652290104</v>
      </c>
      <c r="BB107" s="103">
        <v>1378.8022826577687</v>
      </c>
      <c r="BC107" s="103">
        <v>1439.5880189775639</v>
      </c>
      <c r="BD107" s="103">
        <v>1438.4491672328086</v>
      </c>
      <c r="BE107" s="103">
        <v>1395.5360316150086</v>
      </c>
      <c r="BF107" s="103">
        <v>1399.8609718745697</v>
      </c>
      <c r="BG107" s="103">
        <v>1426.3914055939399</v>
      </c>
      <c r="BH107" s="103">
        <v>1445.9745246257437</v>
      </c>
      <c r="BI107" s="103">
        <v>1556.375780266809</v>
      </c>
      <c r="BJ107" s="103">
        <v>1637.8976823134196</v>
      </c>
      <c r="BK107" s="103">
        <v>1618.2468400653602</v>
      </c>
      <c r="BL107" s="103">
        <v>1887.9793381234113</v>
      </c>
      <c r="BM107" s="103">
        <v>2273.4504321282552</v>
      </c>
      <c r="BN107" s="103">
        <v>2409.4521754871703</v>
      </c>
      <c r="BO107" s="103">
        <v>2534.7033104603584</v>
      </c>
      <c r="BP107" s="103">
        <v>2525.9126033930606</v>
      </c>
      <c r="BQ107" s="103">
        <v>2699.8357812787872</v>
      </c>
      <c r="BR107" s="103">
        <v>3049.942374406598</v>
      </c>
      <c r="BS107" s="103">
        <v>3352.0298653440418</v>
      </c>
      <c r="BT107" s="103">
        <v>3594.0079796025971</v>
      </c>
      <c r="BU107" s="103">
        <v>3822.2172169426572</v>
      </c>
      <c r="BV107" s="162">
        <v>3894.6952110161583</v>
      </c>
    </row>
    <row r="108" spans="1:74" s="101" customFormat="1" ht="16" x14ac:dyDescent="0.2">
      <c r="A108" s="101" t="s">
        <v>245</v>
      </c>
      <c r="C108" s="104">
        <v>54</v>
      </c>
      <c r="D108" s="125" t="s">
        <v>81</v>
      </c>
      <c r="E108" s="125" t="s">
        <v>81</v>
      </c>
      <c r="F108" s="125" t="s">
        <v>81</v>
      </c>
      <c r="G108" s="125" t="s">
        <v>81</v>
      </c>
      <c r="H108" s="125" t="s">
        <v>81</v>
      </c>
      <c r="I108" s="125" t="s">
        <v>81</v>
      </c>
      <c r="J108" s="126" t="s">
        <v>81</v>
      </c>
      <c r="K108" s="113">
        <v>2759.064944592445</v>
      </c>
      <c r="L108" s="113">
        <v>3299.6410500185521</v>
      </c>
      <c r="M108" s="113">
        <v>3305.2428357916988</v>
      </c>
      <c r="N108" s="113">
        <v>3051.5858097954733</v>
      </c>
      <c r="O108" s="113">
        <v>3080.9203040032535</v>
      </c>
      <c r="P108" s="113">
        <v>3323.7556457627738</v>
      </c>
      <c r="Q108" s="113">
        <v>4568.4625019882751</v>
      </c>
      <c r="R108" s="113">
        <v>7478.7031416087866</v>
      </c>
      <c r="S108" s="113">
        <v>7300.269585109927</v>
      </c>
      <c r="T108" s="113">
        <v>7135.8356045055089</v>
      </c>
      <c r="U108" s="113">
        <v>6719.4002649187141</v>
      </c>
      <c r="V108" s="113">
        <v>6278.0619709094917</v>
      </c>
      <c r="W108" s="113">
        <v>6501.5500456828941</v>
      </c>
      <c r="X108" s="113">
        <v>6890.3570366685681</v>
      </c>
      <c r="Y108" s="113">
        <v>7104.946593580702</v>
      </c>
      <c r="Z108" s="113">
        <v>8471.3999919944181</v>
      </c>
      <c r="AA108" s="113">
        <v>8931.6244626479165</v>
      </c>
      <c r="AB108" s="113">
        <v>7888.9070005548683</v>
      </c>
      <c r="AC108" s="113">
        <v>7346.6442040887978</v>
      </c>
      <c r="AD108" s="113">
        <v>8245.5184592120804</v>
      </c>
      <c r="AE108" s="113">
        <v>9467.4623817855936</v>
      </c>
      <c r="AF108" s="113">
        <v>8995.0425855745398</v>
      </c>
      <c r="AG108" s="113">
        <v>9406.1368656623217</v>
      </c>
      <c r="AH108" s="113">
        <v>10135.887683366367</v>
      </c>
      <c r="AI108" s="113">
        <v>10401.779951548815</v>
      </c>
      <c r="AJ108" s="113">
        <v>10982.082623273382</v>
      </c>
      <c r="AK108" s="113">
        <v>11915.725714817692</v>
      </c>
      <c r="AL108" s="113">
        <v>12331.099710175546</v>
      </c>
      <c r="AM108" s="113">
        <v>13044.352172159854</v>
      </c>
      <c r="AN108" s="113">
        <v>14632.257174550177</v>
      </c>
      <c r="AO108" s="113">
        <v>17297.027965545454</v>
      </c>
      <c r="AP108" s="113">
        <v>18632.298437252201</v>
      </c>
      <c r="AQ108" s="103">
        <v>19078.155842321132</v>
      </c>
      <c r="AR108" s="103">
        <v>20103.502722564564</v>
      </c>
      <c r="AS108" s="103">
        <v>19802.363805124281</v>
      </c>
      <c r="AT108" s="103">
        <v>18489.769765180834</v>
      </c>
      <c r="AU108" s="103">
        <v>17670.843757076822</v>
      </c>
      <c r="AV108" s="103">
        <v>19958.478973337438</v>
      </c>
      <c r="AW108" s="103">
        <v>20047.546695917856</v>
      </c>
      <c r="AX108" s="103">
        <v>20648.447070848422</v>
      </c>
      <c r="AY108" s="103">
        <v>21022.816977710543</v>
      </c>
      <c r="AZ108" s="103">
        <v>23271.577267724257</v>
      </c>
      <c r="BA108" s="103">
        <v>24279.914039654199</v>
      </c>
      <c r="BB108" s="103">
        <v>28216.81590977851</v>
      </c>
      <c r="BC108" s="103">
        <v>29116.335775576063</v>
      </c>
      <c r="BD108" s="103">
        <v>30130.420711174625</v>
      </c>
      <c r="BE108" s="103">
        <v>30037.159676766281</v>
      </c>
      <c r="BF108" s="103">
        <v>30707.813242462755</v>
      </c>
      <c r="BG108" s="103">
        <v>35669.932947692709</v>
      </c>
      <c r="BH108" s="103">
        <v>37960.771947808214</v>
      </c>
      <c r="BI108" s="103">
        <v>38142.523015748346</v>
      </c>
      <c r="BJ108" s="103">
        <v>38604.335082615202</v>
      </c>
      <c r="BK108" s="103">
        <v>43785.940098587569</v>
      </c>
      <c r="BL108" s="103">
        <v>51553.448484155859</v>
      </c>
      <c r="BM108" s="103">
        <v>51759.415191571199</v>
      </c>
      <c r="BN108" s="103">
        <v>52260.977114787122</v>
      </c>
      <c r="BO108" s="103">
        <v>52074.983986009443</v>
      </c>
      <c r="BP108" s="103">
        <v>51691.400999150239</v>
      </c>
      <c r="BQ108" s="103">
        <v>54214.13800784792</v>
      </c>
      <c r="BR108" s="103">
        <v>54729.212517369684</v>
      </c>
      <c r="BS108" s="103">
        <v>60310.88819220852</v>
      </c>
      <c r="BT108" s="103">
        <v>64559.435280692691</v>
      </c>
      <c r="BU108" s="103">
        <v>66577.703389241869</v>
      </c>
      <c r="BV108" s="162">
        <v>66510.289108474273</v>
      </c>
    </row>
    <row r="109" spans="1:74" s="101" customFormat="1" ht="16" x14ac:dyDescent="0.2">
      <c r="A109" s="101" t="s">
        <v>246</v>
      </c>
      <c r="C109" s="102" t="s">
        <v>60</v>
      </c>
      <c r="D109" s="125" t="s">
        <v>81</v>
      </c>
      <c r="E109" s="125" t="s">
        <v>81</v>
      </c>
      <c r="F109" s="125" t="s">
        <v>81</v>
      </c>
      <c r="G109" s="125" t="s">
        <v>81</v>
      </c>
      <c r="H109" s="125" t="s">
        <v>81</v>
      </c>
      <c r="I109" s="125" t="s">
        <v>81</v>
      </c>
      <c r="J109" s="125" t="s">
        <v>81</v>
      </c>
      <c r="K109" s="125" t="s">
        <v>81</v>
      </c>
      <c r="L109" s="125" t="s">
        <v>81</v>
      </c>
      <c r="M109" s="125" t="s">
        <v>81</v>
      </c>
      <c r="N109" s="125" t="s">
        <v>81</v>
      </c>
      <c r="O109" s="125" t="s">
        <v>81</v>
      </c>
      <c r="P109" s="125" t="s">
        <v>81</v>
      </c>
      <c r="Q109" s="125" t="s">
        <v>81</v>
      </c>
      <c r="R109" s="125" t="s">
        <v>81</v>
      </c>
      <c r="S109" s="125" t="s">
        <v>81</v>
      </c>
      <c r="T109" s="125" t="s">
        <v>81</v>
      </c>
      <c r="U109" s="125" t="s">
        <v>81</v>
      </c>
      <c r="V109" s="125" t="s">
        <v>81</v>
      </c>
      <c r="W109" s="125" t="s">
        <v>81</v>
      </c>
      <c r="X109" s="126" t="s">
        <v>81</v>
      </c>
      <c r="Y109" s="126">
        <v>19.764874732937947</v>
      </c>
      <c r="Z109" s="125">
        <v>22.914991855035456</v>
      </c>
      <c r="AA109" s="125">
        <v>23.338733629692349</v>
      </c>
      <c r="AB109" s="125">
        <v>23.823300533001643</v>
      </c>
      <c r="AC109" s="125">
        <v>23.68137594903078</v>
      </c>
      <c r="AD109" s="125">
        <v>28.587837368123786</v>
      </c>
      <c r="AE109" s="125">
        <v>37.809586791577132</v>
      </c>
      <c r="AF109" s="125">
        <v>38.262739229555891</v>
      </c>
      <c r="AG109" s="125">
        <v>38.871883685745296</v>
      </c>
      <c r="AH109" s="125">
        <v>43.276844031173106</v>
      </c>
      <c r="AI109" s="125">
        <v>43.806616391069873</v>
      </c>
      <c r="AJ109" s="125">
        <v>44.303858941595244</v>
      </c>
      <c r="AK109" s="125">
        <v>49.429739619522586</v>
      </c>
      <c r="AL109" s="125">
        <v>55.112275231883856</v>
      </c>
      <c r="AM109" s="125">
        <v>60.909482419250779</v>
      </c>
      <c r="AN109" s="125">
        <v>65.315796605296171</v>
      </c>
      <c r="AO109" s="125">
        <v>64.952052439513807</v>
      </c>
      <c r="AP109" s="125">
        <v>65.857487498531299</v>
      </c>
      <c r="AQ109" s="125">
        <v>68.036853772169465</v>
      </c>
      <c r="AR109" s="125">
        <v>74.078465595694766</v>
      </c>
      <c r="AS109" s="125">
        <v>77.179445834478713</v>
      </c>
      <c r="AT109" s="125">
        <v>79.142946239749421</v>
      </c>
      <c r="AU109" s="125">
        <v>82.220196999764426</v>
      </c>
      <c r="AV109" s="125">
        <v>85.71569257818463</v>
      </c>
      <c r="AW109" s="125">
        <v>85.195943340676848</v>
      </c>
      <c r="AX109" s="125">
        <v>84.244345296288444</v>
      </c>
      <c r="AY109" s="125">
        <v>83.804601813178849</v>
      </c>
      <c r="AZ109" s="125">
        <v>88.785504765398784</v>
      </c>
      <c r="BA109" s="125">
        <v>90.100520847901365</v>
      </c>
      <c r="BB109" s="125">
        <v>97.422466924552268</v>
      </c>
      <c r="BC109" s="125">
        <v>107.12102726831129</v>
      </c>
      <c r="BD109" s="103">
        <v>138.54673762278495</v>
      </c>
      <c r="BE109" s="103">
        <v>184.43629461657605</v>
      </c>
      <c r="BF109" s="103">
        <v>205.60238283782749</v>
      </c>
      <c r="BG109" s="103">
        <v>245.5277014065887</v>
      </c>
      <c r="BH109" s="103">
        <v>271.48530800973367</v>
      </c>
      <c r="BI109" s="103">
        <v>255.47565181611375</v>
      </c>
      <c r="BJ109" s="103">
        <v>245.91379707648346</v>
      </c>
      <c r="BK109" s="103">
        <v>259.26610167981983</v>
      </c>
      <c r="BL109" s="103">
        <v>290.79840596523644</v>
      </c>
      <c r="BM109" s="103">
        <v>305.07602502293616</v>
      </c>
      <c r="BN109" s="103">
        <v>315.37990517026412</v>
      </c>
      <c r="BO109" s="103">
        <v>299.19193794190551</v>
      </c>
      <c r="BP109" s="103">
        <v>327.90798232494211</v>
      </c>
      <c r="BQ109" s="103">
        <v>370.61381750662628</v>
      </c>
      <c r="BR109" s="103">
        <v>355.91645487997221</v>
      </c>
      <c r="BS109" s="103">
        <v>378.12293500350455</v>
      </c>
      <c r="BT109" s="103">
        <v>404.70521953888482</v>
      </c>
      <c r="BU109" s="103">
        <v>397.38612893334516</v>
      </c>
      <c r="BV109" s="162">
        <v>398.52154489791644</v>
      </c>
    </row>
    <row r="110" spans="1:74" s="101" customFormat="1" ht="16" x14ac:dyDescent="0.2">
      <c r="A110" s="101" t="s">
        <v>247</v>
      </c>
      <c r="C110" s="104" t="s">
        <v>150</v>
      </c>
      <c r="D110" s="125" t="s">
        <v>81</v>
      </c>
      <c r="E110" s="126" t="s">
        <v>81</v>
      </c>
      <c r="F110" s="126" t="s">
        <v>81</v>
      </c>
      <c r="G110" s="126" t="s">
        <v>81</v>
      </c>
      <c r="H110" s="126" t="s">
        <v>81</v>
      </c>
      <c r="I110" s="126" t="s">
        <v>81</v>
      </c>
      <c r="J110" s="126" t="s">
        <v>81</v>
      </c>
      <c r="K110" s="113">
        <v>682.54016375252024</v>
      </c>
      <c r="L110" s="113">
        <v>566.4725064301424</v>
      </c>
      <c r="M110" s="113">
        <v>588.07646843964551</v>
      </c>
      <c r="N110" s="113">
        <v>693.22769695482441</v>
      </c>
      <c r="O110" s="113">
        <v>722.3556136229073</v>
      </c>
      <c r="P110" s="113">
        <v>714.9851060768043</v>
      </c>
      <c r="Q110" s="113">
        <v>685.29399538436883</v>
      </c>
      <c r="R110" s="113">
        <v>740.5945354249485</v>
      </c>
      <c r="S110" s="113">
        <v>834.57314575924977</v>
      </c>
      <c r="T110" s="113">
        <v>1347.7338896529291</v>
      </c>
      <c r="U110" s="113">
        <v>1571.4882938092655</v>
      </c>
      <c r="V110" s="113">
        <v>1280.1635450252602</v>
      </c>
      <c r="W110" s="113">
        <v>1316.1396583970611</v>
      </c>
      <c r="X110" s="113">
        <v>1431.2901890044459</v>
      </c>
      <c r="Y110" s="113">
        <v>1561.468948814743</v>
      </c>
      <c r="Z110" s="113">
        <v>1735.4011939917016</v>
      </c>
      <c r="AA110" s="113">
        <v>1945.3337058289248</v>
      </c>
      <c r="AB110" s="113">
        <v>1817.4871007800714</v>
      </c>
      <c r="AC110" s="113">
        <v>1812.900439954039</v>
      </c>
      <c r="AD110" s="113">
        <v>1898.1184257020477</v>
      </c>
      <c r="AE110" s="113">
        <v>1913.7754395491306</v>
      </c>
      <c r="AF110" s="113">
        <v>1905.3920354729171</v>
      </c>
      <c r="AG110" s="113">
        <v>2027.6118608811391</v>
      </c>
      <c r="AH110" s="113">
        <v>2144.9401023374421</v>
      </c>
      <c r="AI110" s="113">
        <v>2317.436774768606</v>
      </c>
      <c r="AJ110" s="113">
        <v>2517.8346534177717</v>
      </c>
      <c r="AK110" s="113">
        <v>3034.0468695976701</v>
      </c>
      <c r="AL110" s="113">
        <v>3385.3941193090595</v>
      </c>
      <c r="AM110" s="113">
        <v>3638.2755741266019</v>
      </c>
      <c r="AN110" s="113">
        <v>3960.9925184700755</v>
      </c>
      <c r="AO110" s="113">
        <v>4258.2421665136071</v>
      </c>
      <c r="AP110" s="113">
        <v>4656.5826565112511</v>
      </c>
      <c r="AQ110" s="113">
        <v>4819.4066928306684</v>
      </c>
      <c r="AR110" s="113">
        <v>4833.6610884503298</v>
      </c>
      <c r="AS110" s="113">
        <v>5101.4806275779165</v>
      </c>
      <c r="AT110" s="113">
        <v>5461.1162222436969</v>
      </c>
      <c r="AU110" s="113">
        <v>5806.6744878259778</v>
      </c>
      <c r="AV110" s="113">
        <v>5777.0007617419769</v>
      </c>
      <c r="AW110" s="113">
        <v>5611.0232331431616</v>
      </c>
      <c r="AX110" s="113">
        <v>5708.0266027977414</v>
      </c>
      <c r="AY110" s="113">
        <v>5706.5278384243693</v>
      </c>
      <c r="AZ110" s="113">
        <v>5463.9281901051872</v>
      </c>
      <c r="BA110" s="113">
        <v>5463.8820044552958</v>
      </c>
      <c r="BB110" s="113">
        <v>5517.9096155545385</v>
      </c>
      <c r="BC110" s="113">
        <v>5529.7261243293797</v>
      </c>
      <c r="BD110" s="113">
        <v>5915.5303951299593</v>
      </c>
      <c r="BE110" s="113">
        <v>6361.624885228448</v>
      </c>
      <c r="BF110" s="113">
        <v>6798.0558550755777</v>
      </c>
      <c r="BG110" s="113">
        <v>7077.4474945112397</v>
      </c>
      <c r="BH110" s="113">
        <v>7366.2334643581598</v>
      </c>
      <c r="BI110" s="113">
        <v>7488.1297047270673</v>
      </c>
      <c r="BJ110" s="103">
        <v>7540.2244108977957</v>
      </c>
      <c r="BK110" s="103">
        <v>7108.8912201355852</v>
      </c>
      <c r="BL110" s="103">
        <v>7326.0591478531669</v>
      </c>
      <c r="BM110" s="103">
        <v>7597.2974401348483</v>
      </c>
      <c r="BN110" s="113">
        <v>8008.6477753138433</v>
      </c>
      <c r="BO110" s="103">
        <v>8493.2877492237931</v>
      </c>
      <c r="BP110" s="103">
        <v>8772.9645467442824</v>
      </c>
      <c r="BQ110" s="103">
        <v>9216.9733926895278</v>
      </c>
      <c r="BR110" s="103">
        <v>10012.797673382725</v>
      </c>
      <c r="BS110" s="103">
        <v>10348.357006063765</v>
      </c>
      <c r="BT110" s="103">
        <v>11461.253916564066</v>
      </c>
      <c r="BU110" s="103">
        <v>12686.078250920045</v>
      </c>
      <c r="BV110" s="162">
        <v>11375.525626091723</v>
      </c>
    </row>
    <row r="111" spans="1:74" s="101" customFormat="1" ht="16" x14ac:dyDescent="0.2">
      <c r="A111" s="101" t="s">
        <v>248</v>
      </c>
      <c r="C111" s="104">
        <v>56</v>
      </c>
      <c r="D111" s="125" t="s">
        <v>81</v>
      </c>
      <c r="E111" s="126" t="s">
        <v>81</v>
      </c>
      <c r="F111" s="126">
        <v>7.8915465579853477</v>
      </c>
      <c r="G111" s="126">
        <v>10.298913682423382</v>
      </c>
      <c r="H111" s="126">
        <v>14.006203692606288</v>
      </c>
      <c r="I111" s="126">
        <v>22.301390351323271</v>
      </c>
      <c r="J111" s="126">
        <v>20.445172759996922</v>
      </c>
      <c r="K111" s="126">
        <v>24.446691725630117</v>
      </c>
      <c r="L111" s="126">
        <v>33.421859394308569</v>
      </c>
      <c r="M111" s="126">
        <v>47.106290513262891</v>
      </c>
      <c r="N111" s="126">
        <v>51.073212983377104</v>
      </c>
      <c r="O111" s="126">
        <v>51.452784883692829</v>
      </c>
      <c r="P111" s="126">
        <v>52.190786330979421</v>
      </c>
      <c r="Q111" s="126">
        <v>47.704408972619348</v>
      </c>
      <c r="R111" s="126">
        <v>40.958509828538773</v>
      </c>
      <c r="S111" s="126">
        <v>39.750071998510599</v>
      </c>
      <c r="T111" s="126">
        <v>41.185445789665536</v>
      </c>
      <c r="U111" s="126">
        <v>43.553740282419625</v>
      </c>
      <c r="V111" s="126">
        <v>44.728995656325033</v>
      </c>
      <c r="W111" s="126">
        <v>47.107315477062507</v>
      </c>
      <c r="X111" s="126">
        <v>48.613401332368447</v>
      </c>
      <c r="Y111" s="126">
        <v>60.909687199710064</v>
      </c>
      <c r="Z111" s="126">
        <v>90.685978150982237</v>
      </c>
      <c r="AA111" s="126">
        <v>80.528135537160097</v>
      </c>
      <c r="AB111" s="126">
        <v>65.412004670363714</v>
      </c>
      <c r="AC111" s="126">
        <v>68.37626220168454</v>
      </c>
      <c r="AD111" s="126">
        <v>72.463730012059955</v>
      </c>
      <c r="AE111" s="126">
        <v>66.67063771897044</v>
      </c>
      <c r="AF111" s="126">
        <v>82.420517851340406</v>
      </c>
      <c r="AG111" s="113">
        <v>101.05917228830748</v>
      </c>
      <c r="AH111" s="113">
        <v>116.45229518892243</v>
      </c>
      <c r="AI111" s="113">
        <v>107.58371566278478</v>
      </c>
      <c r="AJ111" s="126">
        <v>95.378276593608263</v>
      </c>
      <c r="AK111" s="126">
        <v>87.318110325958173</v>
      </c>
      <c r="AL111" s="113">
        <v>153.24057738350675</v>
      </c>
      <c r="AM111" s="113">
        <v>172.33110634942355</v>
      </c>
      <c r="AN111" s="113">
        <v>614.54344457414356</v>
      </c>
      <c r="AO111" s="113">
        <v>536.70969084343005</v>
      </c>
      <c r="AP111" s="113">
        <v>687.20310426936044</v>
      </c>
      <c r="AQ111" s="113">
        <v>475.37601775230308</v>
      </c>
      <c r="AR111" s="113">
        <v>366.74403170041103</v>
      </c>
      <c r="AS111" s="113">
        <v>499.224132208649</v>
      </c>
      <c r="AT111" s="113">
        <v>681.56984784612189</v>
      </c>
      <c r="AU111" s="113">
        <v>763.66522877857972</v>
      </c>
      <c r="AV111" s="113">
        <v>818.0439848039731</v>
      </c>
      <c r="AW111" s="113">
        <v>950.19672177415566</v>
      </c>
      <c r="AX111" s="113">
        <v>1599.3211024782208</v>
      </c>
      <c r="AY111" s="113">
        <v>1494.3897380967078</v>
      </c>
      <c r="AZ111" s="113">
        <v>1326.0582909952898</v>
      </c>
      <c r="BA111" s="113">
        <v>1390.3117783780949</v>
      </c>
      <c r="BB111" s="113">
        <v>1252.2079197164992</v>
      </c>
      <c r="BC111" s="113">
        <v>1675.1180929568793</v>
      </c>
      <c r="BD111" s="113">
        <v>1398.4536195058079</v>
      </c>
      <c r="BE111" s="113">
        <v>1157.0135274128911</v>
      </c>
      <c r="BF111" s="113">
        <v>1040.5101633427173</v>
      </c>
      <c r="BG111" s="103">
        <v>1159.3479983064065</v>
      </c>
      <c r="BH111" s="103">
        <v>1072.8070690661434</v>
      </c>
      <c r="BI111" s="103">
        <v>1238.7487109058038</v>
      </c>
      <c r="BJ111" s="103">
        <v>1517.1172944768903</v>
      </c>
      <c r="BK111" s="103">
        <v>1736.8630239108259</v>
      </c>
      <c r="BL111" s="103">
        <v>1793.9475161391435</v>
      </c>
      <c r="BM111" s="103">
        <v>1671.9855645374939</v>
      </c>
      <c r="BN111" s="103">
        <v>1752.0196228427067</v>
      </c>
      <c r="BO111" s="103">
        <v>1582.893809665173</v>
      </c>
      <c r="BP111" s="103">
        <v>1625.4954838639073</v>
      </c>
      <c r="BQ111" s="103">
        <v>1906.0135202627639</v>
      </c>
      <c r="BR111" s="103">
        <v>2054.2728259650239</v>
      </c>
      <c r="BS111" s="103">
        <v>1792.5501399120881</v>
      </c>
      <c r="BT111" s="103">
        <v>1866.5344389938177</v>
      </c>
      <c r="BU111" s="103">
        <v>1710.0597342112728</v>
      </c>
      <c r="BV111" s="162">
        <v>1681.4335773868575</v>
      </c>
    </row>
    <row r="112" spans="1:74" s="101" customFormat="1" ht="16" x14ac:dyDescent="0.2">
      <c r="A112" s="71" t="s">
        <v>119</v>
      </c>
      <c r="B112" s="71"/>
      <c r="C112" s="104"/>
      <c r="D112" s="125" t="s">
        <v>81</v>
      </c>
      <c r="E112" s="126" t="s">
        <v>81</v>
      </c>
      <c r="F112" s="126" t="s">
        <v>81</v>
      </c>
      <c r="G112" s="126" t="s">
        <v>81</v>
      </c>
      <c r="H112" s="126" t="s">
        <v>81</v>
      </c>
      <c r="I112" s="126" t="s">
        <v>81</v>
      </c>
      <c r="J112" s="126" t="s">
        <v>81</v>
      </c>
      <c r="K112" s="126" t="s">
        <v>81</v>
      </c>
      <c r="L112" s="126" t="s">
        <v>81</v>
      </c>
      <c r="M112" s="126" t="s">
        <v>81</v>
      </c>
      <c r="N112" s="126" t="s">
        <v>81</v>
      </c>
      <c r="O112" s="126" t="s">
        <v>81</v>
      </c>
      <c r="P112" s="126" t="s">
        <v>81</v>
      </c>
      <c r="Q112" s="126" t="s">
        <v>81</v>
      </c>
      <c r="R112" s="126" t="s">
        <v>81</v>
      </c>
      <c r="S112" s="126" t="s">
        <v>81</v>
      </c>
      <c r="T112" s="126" t="s">
        <v>81</v>
      </c>
      <c r="U112" s="126" t="s">
        <v>81</v>
      </c>
      <c r="V112" s="126" t="s">
        <v>81</v>
      </c>
      <c r="W112" s="126" t="s">
        <v>81</v>
      </c>
      <c r="X112" s="126" t="s">
        <v>81</v>
      </c>
      <c r="Y112" s="126" t="s">
        <v>81</v>
      </c>
      <c r="Z112" s="126" t="s">
        <v>81</v>
      </c>
      <c r="AA112" s="126" t="s">
        <v>81</v>
      </c>
      <c r="AB112" s="126" t="s">
        <v>81</v>
      </c>
      <c r="AC112" s="126" t="s">
        <v>81</v>
      </c>
      <c r="AD112" s="126" t="s">
        <v>81</v>
      </c>
      <c r="AE112" s="126" t="s">
        <v>81</v>
      </c>
      <c r="AF112" s="126" t="s">
        <v>81</v>
      </c>
      <c r="AG112" s="113" t="s">
        <v>81</v>
      </c>
      <c r="AH112" s="113" t="s">
        <v>81</v>
      </c>
      <c r="AI112" s="113" t="s">
        <v>81</v>
      </c>
      <c r="AJ112" s="126" t="s">
        <v>81</v>
      </c>
      <c r="AK112" s="126" t="s">
        <v>81</v>
      </c>
      <c r="AL112" s="113" t="s">
        <v>81</v>
      </c>
      <c r="AM112" s="113" t="s">
        <v>81</v>
      </c>
      <c r="AN112" s="113" t="s">
        <v>81</v>
      </c>
      <c r="AO112" s="113" t="s">
        <v>81</v>
      </c>
      <c r="AP112" s="113" t="s">
        <v>81</v>
      </c>
      <c r="AQ112" s="113" t="s">
        <v>81</v>
      </c>
      <c r="AR112" s="113" t="s">
        <v>81</v>
      </c>
      <c r="AS112" s="113" t="s">
        <v>81</v>
      </c>
      <c r="AT112" s="113" t="s">
        <v>81</v>
      </c>
      <c r="AU112" s="113" t="s">
        <v>81</v>
      </c>
      <c r="AV112" s="113" t="s">
        <v>81</v>
      </c>
      <c r="AW112" s="113" t="s">
        <v>81</v>
      </c>
      <c r="AX112" s="113" t="s">
        <v>81</v>
      </c>
      <c r="AY112" s="113" t="s">
        <v>81</v>
      </c>
      <c r="AZ112" s="113" t="s">
        <v>81</v>
      </c>
      <c r="BA112" s="113" t="s">
        <v>81</v>
      </c>
      <c r="BB112" s="113" t="s">
        <v>81</v>
      </c>
      <c r="BC112" s="113" t="s">
        <v>81</v>
      </c>
      <c r="BD112" s="113" t="s">
        <v>81</v>
      </c>
      <c r="BE112" s="113" t="s">
        <v>81</v>
      </c>
      <c r="BF112" s="113" t="s">
        <v>81</v>
      </c>
      <c r="BG112" s="103" t="s">
        <v>81</v>
      </c>
      <c r="BH112" s="103" t="s">
        <v>81</v>
      </c>
      <c r="BI112" s="103" t="s">
        <v>81</v>
      </c>
      <c r="BJ112" s="103" t="s">
        <v>81</v>
      </c>
      <c r="BK112" s="103" t="s">
        <v>81</v>
      </c>
      <c r="BL112" s="103" t="s">
        <v>81</v>
      </c>
      <c r="BM112" s="103" t="s">
        <v>81</v>
      </c>
      <c r="BN112" s="103" t="s">
        <v>81</v>
      </c>
      <c r="BO112" s="103" t="s">
        <v>81</v>
      </c>
      <c r="BP112" s="103" t="s">
        <v>81</v>
      </c>
      <c r="BQ112" s="103" t="s">
        <v>81</v>
      </c>
      <c r="BR112" s="103" t="s">
        <v>81</v>
      </c>
      <c r="BS112" s="103" t="s">
        <v>81</v>
      </c>
      <c r="BT112" s="103" t="s">
        <v>81</v>
      </c>
      <c r="BU112" s="103" t="s">
        <v>81</v>
      </c>
      <c r="BV112" s="162" t="s">
        <v>81</v>
      </c>
    </row>
    <row r="113" spans="1:74" s="101" customFormat="1" ht="16" x14ac:dyDescent="0.2">
      <c r="A113" s="101" t="s">
        <v>321</v>
      </c>
      <c r="C113" s="104">
        <v>57</v>
      </c>
      <c r="D113" s="125" t="s">
        <v>70</v>
      </c>
      <c r="E113" s="125" t="s">
        <v>70</v>
      </c>
      <c r="F113" s="125" t="s">
        <v>70</v>
      </c>
      <c r="G113" s="125" t="s">
        <v>70</v>
      </c>
      <c r="H113" s="125" t="s">
        <v>70</v>
      </c>
      <c r="I113" s="125" t="s">
        <v>70</v>
      </c>
      <c r="J113" s="125" t="s">
        <v>70</v>
      </c>
      <c r="K113" s="125" t="s">
        <v>70</v>
      </c>
      <c r="L113" s="125" t="s">
        <v>70</v>
      </c>
      <c r="M113" s="125" t="s">
        <v>70</v>
      </c>
      <c r="N113" s="125" t="s">
        <v>70</v>
      </c>
      <c r="O113" s="125" t="s">
        <v>70</v>
      </c>
      <c r="P113" s="125" t="s">
        <v>70</v>
      </c>
      <c r="Q113" s="125" t="s">
        <v>70</v>
      </c>
      <c r="R113" s="125" t="s">
        <v>70</v>
      </c>
      <c r="S113" s="125" t="s">
        <v>70</v>
      </c>
      <c r="T113" s="125" t="s">
        <v>70</v>
      </c>
      <c r="U113" s="125" t="s">
        <v>70</v>
      </c>
      <c r="V113" s="125" t="s">
        <v>70</v>
      </c>
      <c r="W113" s="125" t="s">
        <v>70</v>
      </c>
      <c r="X113" s="125" t="s">
        <v>70</v>
      </c>
      <c r="Y113" s="125" t="s">
        <v>70</v>
      </c>
      <c r="Z113" s="125" t="s">
        <v>70</v>
      </c>
      <c r="AA113" s="125" t="s">
        <v>70</v>
      </c>
      <c r="AB113" s="125" t="s">
        <v>70</v>
      </c>
      <c r="AC113" s="125" t="s">
        <v>70</v>
      </c>
      <c r="AD113" s="125" t="s">
        <v>70</v>
      </c>
      <c r="AE113" s="125" t="s">
        <v>70</v>
      </c>
      <c r="AF113" s="125" t="s">
        <v>70</v>
      </c>
      <c r="AG113" s="125" t="s">
        <v>70</v>
      </c>
      <c r="AH113" s="125" t="s">
        <v>70</v>
      </c>
      <c r="AI113" s="125" t="s">
        <v>70</v>
      </c>
      <c r="AJ113" s="125" t="s">
        <v>70</v>
      </c>
      <c r="AK113" s="125" t="s">
        <v>70</v>
      </c>
      <c r="AL113" s="125" t="s">
        <v>70</v>
      </c>
      <c r="AM113" s="103">
        <v>210.44064528502636</v>
      </c>
      <c r="AN113" s="103">
        <v>221.61974617560031</v>
      </c>
      <c r="AO113" s="103">
        <v>233.30308346189935</v>
      </c>
      <c r="AP113" s="103">
        <v>211.34207115523765</v>
      </c>
      <c r="AQ113" s="103">
        <v>340.80633642560957</v>
      </c>
      <c r="AR113" s="103">
        <v>340.16699432534062</v>
      </c>
      <c r="AS113" s="103">
        <v>384.42296299574934</v>
      </c>
      <c r="AT113" s="103">
        <v>382.88420195769294</v>
      </c>
      <c r="AU113" s="103">
        <v>365.5643030591537</v>
      </c>
      <c r="AV113" s="103">
        <v>323.28724885664155</v>
      </c>
      <c r="AW113" s="103">
        <v>333.88102695496804</v>
      </c>
      <c r="AX113" s="103">
        <v>319.01977390393006</v>
      </c>
      <c r="AY113" s="103">
        <v>357.56899115866662</v>
      </c>
      <c r="AZ113" s="103">
        <v>416.09174630236959</v>
      </c>
      <c r="BA113" s="103">
        <v>375.22759885074248</v>
      </c>
      <c r="BB113" s="103">
        <v>335.43825586824943</v>
      </c>
      <c r="BC113" s="103">
        <v>317.4722609367584</v>
      </c>
      <c r="BD113" s="103">
        <v>292.35333811517842</v>
      </c>
      <c r="BE113" s="103">
        <v>310.79245694955233</v>
      </c>
      <c r="BF113" s="103">
        <v>324.39964488413835</v>
      </c>
      <c r="BG113" s="103">
        <v>255.75409896159357</v>
      </c>
      <c r="BH113" s="103">
        <v>310.14125401438633</v>
      </c>
      <c r="BI113" s="103">
        <v>348.93661686516566</v>
      </c>
      <c r="BJ113" s="103">
        <v>360.97230301875896</v>
      </c>
      <c r="BK113" s="103">
        <v>372.47783568404662</v>
      </c>
      <c r="BL113" s="103">
        <v>365.60536601716103</v>
      </c>
      <c r="BM113" s="103">
        <v>381.49117280591577</v>
      </c>
      <c r="BN113" s="103">
        <v>373.63607405953508</v>
      </c>
      <c r="BO113" s="103">
        <v>367.0760074330492</v>
      </c>
      <c r="BP113" s="103">
        <v>366.86246105792401</v>
      </c>
      <c r="BQ113" s="103">
        <v>476.80227663235564</v>
      </c>
      <c r="BR113" s="103">
        <v>417.40758123904294</v>
      </c>
      <c r="BS113" s="103">
        <v>402.03564225156924</v>
      </c>
      <c r="BT113" s="103">
        <v>346.70680442154952</v>
      </c>
      <c r="BU113" s="103">
        <v>336.45722260412276</v>
      </c>
      <c r="BV113" s="162">
        <v>346.58869100379377</v>
      </c>
    </row>
    <row r="114" spans="1:74" s="101" customFormat="1" ht="16" x14ac:dyDescent="0.2">
      <c r="A114" s="101" t="s">
        <v>249</v>
      </c>
      <c r="C114" s="102"/>
      <c r="D114" s="125" t="s">
        <v>70</v>
      </c>
      <c r="E114" s="125" t="s">
        <v>70</v>
      </c>
      <c r="F114" s="125" t="s">
        <v>70</v>
      </c>
      <c r="G114" s="125" t="s">
        <v>70</v>
      </c>
      <c r="H114" s="125" t="s">
        <v>81</v>
      </c>
      <c r="I114" s="125" t="s">
        <v>81</v>
      </c>
      <c r="J114" s="125" t="s">
        <v>81</v>
      </c>
      <c r="K114" s="125" t="s">
        <v>81</v>
      </c>
      <c r="L114" s="125" t="s">
        <v>81</v>
      </c>
      <c r="M114" s="125" t="s">
        <v>81</v>
      </c>
      <c r="N114" s="125" t="s">
        <v>81</v>
      </c>
      <c r="O114" s="125" t="s">
        <v>81</v>
      </c>
      <c r="P114" s="125" t="s">
        <v>81</v>
      </c>
      <c r="Q114" s="125" t="s">
        <v>81</v>
      </c>
      <c r="R114" s="125" t="s">
        <v>81</v>
      </c>
      <c r="S114" s="125" t="s">
        <v>81</v>
      </c>
      <c r="T114" s="125" t="s">
        <v>81</v>
      </c>
      <c r="U114" s="125" t="s">
        <v>81</v>
      </c>
      <c r="V114" s="125" t="s">
        <v>81</v>
      </c>
      <c r="W114" s="125" t="s">
        <v>81</v>
      </c>
      <c r="X114" s="125" t="s">
        <v>81</v>
      </c>
      <c r="Y114" s="125" t="s">
        <v>81</v>
      </c>
      <c r="Z114" s="125" t="s">
        <v>81</v>
      </c>
      <c r="AA114" s="125" t="s">
        <v>81</v>
      </c>
      <c r="AB114" s="125" t="s">
        <v>81</v>
      </c>
      <c r="AC114" s="125" t="s">
        <v>81</v>
      </c>
      <c r="AD114" s="125" t="s">
        <v>81</v>
      </c>
      <c r="AE114" s="125" t="s">
        <v>81</v>
      </c>
      <c r="AF114" s="125" t="s">
        <v>81</v>
      </c>
      <c r="AG114" s="125" t="s">
        <v>81</v>
      </c>
      <c r="AH114" s="125" t="s">
        <v>81</v>
      </c>
      <c r="AI114" s="125" t="s">
        <v>81</v>
      </c>
      <c r="AJ114" s="125" t="s">
        <v>81</v>
      </c>
      <c r="AK114" s="125" t="s">
        <v>81</v>
      </c>
      <c r="AL114" s="125" t="s">
        <v>81</v>
      </c>
      <c r="AM114" s="125" t="s">
        <v>81</v>
      </c>
      <c r="AN114" s="125" t="s">
        <v>81</v>
      </c>
      <c r="AO114" s="126">
        <v>2.0074261310558112</v>
      </c>
      <c r="AP114" s="126">
        <v>1.8210813758968107</v>
      </c>
      <c r="AQ114" s="126">
        <v>2.7461653042646264</v>
      </c>
      <c r="AR114" s="126">
        <v>5.038257093619575</v>
      </c>
      <c r="AS114" s="126">
        <v>11.713968421551279</v>
      </c>
      <c r="AT114" s="126">
        <v>27.307563820177968</v>
      </c>
      <c r="AU114" s="126">
        <v>61.076455730303323</v>
      </c>
      <c r="AV114" s="126">
        <v>87.77724398207603</v>
      </c>
      <c r="AW114" s="103">
        <v>193.23145388611468</v>
      </c>
      <c r="AX114" s="103">
        <v>215.26457132242572</v>
      </c>
      <c r="AY114" s="103">
        <v>198.43480361023265</v>
      </c>
      <c r="AZ114" s="103">
        <v>187.93613851128717</v>
      </c>
      <c r="BA114" s="103">
        <v>167.62004324013503</v>
      </c>
      <c r="BB114" s="103">
        <v>173.42512047315222</v>
      </c>
      <c r="BC114" s="103">
        <v>162.03043793320981</v>
      </c>
      <c r="BD114" s="103">
        <v>145.33621562619487</v>
      </c>
      <c r="BE114" s="103">
        <v>129.39824992926418</v>
      </c>
      <c r="BF114" s="103">
        <v>134.51955483049514</v>
      </c>
      <c r="BG114" s="103">
        <v>134.1190362212615</v>
      </c>
      <c r="BH114" s="103">
        <v>131.73700566312172</v>
      </c>
      <c r="BI114" s="103">
        <v>133.0704390142063</v>
      </c>
      <c r="BJ114" s="103">
        <v>127.22093180540318</v>
      </c>
      <c r="BK114" s="125">
        <v>106.38339301935473</v>
      </c>
      <c r="BL114" s="103">
        <v>180.74238590980656</v>
      </c>
      <c r="BM114" s="103">
        <v>215.93513380520204</v>
      </c>
      <c r="BN114" s="103">
        <v>227.27790287788198</v>
      </c>
      <c r="BO114" s="103">
        <v>248.12807956290814</v>
      </c>
      <c r="BP114" s="103">
        <v>269.67185765374512</v>
      </c>
      <c r="BQ114" s="103">
        <v>297.20898899945053</v>
      </c>
      <c r="BR114" s="103">
        <v>346.07910695052499</v>
      </c>
      <c r="BS114" s="112">
        <v>393.84045102545832</v>
      </c>
      <c r="BT114" s="112">
        <v>463.81083522612641</v>
      </c>
      <c r="BU114" s="112">
        <v>525.09762764504512</v>
      </c>
      <c r="BV114" s="171">
        <v>543.20518327295167</v>
      </c>
    </row>
    <row r="115" spans="1:74" s="101" customFormat="1" ht="16" x14ac:dyDescent="0.2">
      <c r="A115" s="101" t="s">
        <v>250</v>
      </c>
      <c r="C115" s="104">
        <v>58</v>
      </c>
      <c r="D115" s="125" t="s">
        <v>81</v>
      </c>
      <c r="E115" s="125" t="s">
        <v>81</v>
      </c>
      <c r="F115" s="125" t="s">
        <v>81</v>
      </c>
      <c r="G115" s="125" t="s">
        <v>81</v>
      </c>
      <c r="H115" s="125" t="s">
        <v>81</v>
      </c>
      <c r="I115" s="125" t="s">
        <v>81</v>
      </c>
      <c r="J115" s="125" t="s">
        <v>81</v>
      </c>
      <c r="K115" s="125" t="s">
        <v>81</v>
      </c>
      <c r="L115" s="125" t="s">
        <v>81</v>
      </c>
      <c r="M115" s="125" t="s">
        <v>81</v>
      </c>
      <c r="N115" s="125" t="s">
        <v>81</v>
      </c>
      <c r="O115" s="125" t="s">
        <v>81</v>
      </c>
      <c r="P115" s="125" t="s">
        <v>81</v>
      </c>
      <c r="Q115" s="125" t="s">
        <v>81</v>
      </c>
      <c r="R115" s="125" t="s">
        <v>81</v>
      </c>
      <c r="S115" s="125" t="s">
        <v>81</v>
      </c>
      <c r="T115" s="125" t="s">
        <v>81</v>
      </c>
      <c r="U115" s="125" t="s">
        <v>81</v>
      </c>
      <c r="V115" s="125" t="s">
        <v>81</v>
      </c>
      <c r="W115" s="125" t="s">
        <v>81</v>
      </c>
      <c r="X115" s="125" t="s">
        <v>81</v>
      </c>
      <c r="Y115" s="125" t="s">
        <v>81</v>
      </c>
      <c r="Z115" s="125" t="s">
        <v>81</v>
      </c>
      <c r="AA115" s="125" t="s">
        <v>81</v>
      </c>
      <c r="AB115" s="126" t="s">
        <v>81</v>
      </c>
      <c r="AC115" s="113">
        <v>1304.5246031104809</v>
      </c>
      <c r="AD115" s="113">
        <v>1669.6055534228628</v>
      </c>
      <c r="AE115" s="113">
        <v>1669.8286707620446</v>
      </c>
      <c r="AF115" s="113">
        <v>1731.8869159898265</v>
      </c>
      <c r="AG115" s="113">
        <v>1891.0947640667109</v>
      </c>
      <c r="AH115" s="113">
        <v>2186.6996123519111</v>
      </c>
      <c r="AI115" s="113">
        <v>2539.6064803442409</v>
      </c>
      <c r="AJ115" s="113">
        <v>2861.6041449610598</v>
      </c>
      <c r="AK115" s="113">
        <v>2826.1702671250328</v>
      </c>
      <c r="AL115" s="113">
        <v>2595.7992124600623</v>
      </c>
      <c r="AM115" s="113">
        <v>2593.4279602611714</v>
      </c>
      <c r="AN115" s="113">
        <v>2574.8586707758177</v>
      </c>
      <c r="AO115" s="113">
        <v>2534.1727774923734</v>
      </c>
      <c r="AP115" s="113">
        <v>2309.1606579807003</v>
      </c>
      <c r="AQ115" s="113">
        <v>2206.483505634048</v>
      </c>
      <c r="AR115" s="113">
        <v>2261.9935375437103</v>
      </c>
      <c r="AS115" s="113">
        <v>2501.0837689678378</v>
      </c>
      <c r="AT115" s="113">
        <v>2543.6924191710882</v>
      </c>
      <c r="AU115" s="113">
        <v>2738.7633875078723</v>
      </c>
      <c r="AV115" s="113">
        <v>2629.3131819386272</v>
      </c>
      <c r="AW115" s="113">
        <v>2906.0002563067878</v>
      </c>
      <c r="AX115" s="103">
        <v>3058.4266582944233</v>
      </c>
      <c r="AY115" s="103">
        <v>3422.0888065565368</v>
      </c>
      <c r="AZ115" s="103">
        <v>4497.6792596038449</v>
      </c>
      <c r="BA115" s="103">
        <v>2940.8838847508732</v>
      </c>
      <c r="BB115" s="103">
        <v>2234.6382254121204</v>
      </c>
      <c r="BC115" s="103">
        <v>2299.1940426340784</v>
      </c>
      <c r="BD115" s="103">
        <v>2044.1177997549253</v>
      </c>
      <c r="BE115" s="103">
        <v>2470.837291563078</v>
      </c>
      <c r="BF115" s="103">
        <v>3322.4188130883258</v>
      </c>
      <c r="BG115" s="103">
        <v>3714.476511392741</v>
      </c>
      <c r="BH115" s="103">
        <v>3226.1749126828827</v>
      </c>
      <c r="BI115" s="103">
        <v>3275.9647969024786</v>
      </c>
      <c r="BJ115" s="103">
        <v>3939.4236575153468</v>
      </c>
      <c r="BK115" s="103">
        <v>3660.0936460845837</v>
      </c>
      <c r="BL115" s="103">
        <v>3840.0446488552889</v>
      </c>
      <c r="BM115" s="103">
        <v>4509.8738718507147</v>
      </c>
      <c r="BN115" s="103">
        <v>5170.2071536824251</v>
      </c>
      <c r="BO115" s="103">
        <v>5936.3291835771488</v>
      </c>
      <c r="BP115" s="103">
        <v>7981.1162100663842</v>
      </c>
      <c r="BQ115" s="103">
        <v>7031.8579590697691</v>
      </c>
      <c r="BR115" s="103">
        <v>8224.7148218770253</v>
      </c>
      <c r="BS115" s="103">
        <v>7619.6983967851929</v>
      </c>
      <c r="BT115" s="103">
        <v>8178.1443767962164</v>
      </c>
      <c r="BU115" s="103">
        <v>7660.8816850512803</v>
      </c>
      <c r="BV115" s="162">
        <v>7437.1973477386355</v>
      </c>
    </row>
    <row r="116" spans="1:74" s="101" customFormat="1" ht="16" x14ac:dyDescent="0.2">
      <c r="A116" s="101" t="s">
        <v>322</v>
      </c>
      <c r="C116" s="102"/>
      <c r="D116" s="125" t="s">
        <v>81</v>
      </c>
      <c r="E116" s="125" t="s">
        <v>81</v>
      </c>
      <c r="F116" s="125" t="s">
        <v>81</v>
      </c>
      <c r="G116" s="125" t="s">
        <v>81</v>
      </c>
      <c r="H116" s="125" t="s">
        <v>81</v>
      </c>
      <c r="I116" s="125" t="s">
        <v>81</v>
      </c>
      <c r="J116" s="125" t="s">
        <v>81</v>
      </c>
      <c r="K116" s="125" t="s">
        <v>81</v>
      </c>
      <c r="L116" s="125" t="s">
        <v>81</v>
      </c>
      <c r="M116" s="125" t="s">
        <v>81</v>
      </c>
      <c r="N116" s="125" t="s">
        <v>81</v>
      </c>
      <c r="O116" s="125" t="s">
        <v>81</v>
      </c>
      <c r="P116" s="125" t="s">
        <v>81</v>
      </c>
      <c r="Q116" s="125" t="s">
        <v>81</v>
      </c>
      <c r="R116" s="125" t="s">
        <v>81</v>
      </c>
      <c r="S116" s="125" t="s">
        <v>81</v>
      </c>
      <c r="T116" s="125" t="s">
        <v>81</v>
      </c>
      <c r="U116" s="125" t="s">
        <v>81</v>
      </c>
      <c r="V116" s="125" t="s">
        <v>81</v>
      </c>
      <c r="W116" s="125" t="s">
        <v>81</v>
      </c>
      <c r="X116" s="125" t="s">
        <v>81</v>
      </c>
      <c r="Y116" s="125" t="s">
        <v>81</v>
      </c>
      <c r="Z116" s="125" t="s">
        <v>81</v>
      </c>
      <c r="AA116" s="125" t="s">
        <v>81</v>
      </c>
      <c r="AB116" s="125" t="s">
        <v>81</v>
      </c>
      <c r="AC116" s="125" t="s">
        <v>81</v>
      </c>
      <c r="AD116" s="125" t="s">
        <v>81</v>
      </c>
      <c r="AE116" s="125" t="s">
        <v>81</v>
      </c>
      <c r="AF116" s="125" t="s">
        <v>81</v>
      </c>
      <c r="AG116" s="125" t="s">
        <v>81</v>
      </c>
      <c r="AH116" s="125" t="s">
        <v>81</v>
      </c>
      <c r="AI116" s="125" t="s">
        <v>81</v>
      </c>
      <c r="AJ116" s="125" t="s">
        <v>81</v>
      </c>
      <c r="AK116" s="125" t="s">
        <v>81</v>
      </c>
      <c r="AL116" s="125" t="s">
        <v>81</v>
      </c>
      <c r="AM116" s="125" t="s">
        <v>81</v>
      </c>
      <c r="AN116" s="125" t="s">
        <v>81</v>
      </c>
      <c r="AO116" s="125" t="s">
        <v>81</v>
      </c>
      <c r="AP116" s="125" t="s">
        <v>81</v>
      </c>
      <c r="AQ116" s="125" t="s">
        <v>81</v>
      </c>
      <c r="AR116" s="125" t="s">
        <v>81</v>
      </c>
      <c r="AS116" s="125" t="s">
        <v>81</v>
      </c>
      <c r="AT116" s="125" t="s">
        <v>81</v>
      </c>
      <c r="AU116" s="125">
        <v>250.21310409002933</v>
      </c>
      <c r="AV116" s="125">
        <v>247.83188201842722</v>
      </c>
      <c r="AW116" s="125">
        <v>250.82453245342739</v>
      </c>
      <c r="AX116" s="125">
        <v>210.04482028282527</v>
      </c>
      <c r="AY116" s="125">
        <v>160.89821132566561</v>
      </c>
      <c r="AZ116" s="125">
        <v>147.58074637207713</v>
      </c>
      <c r="BA116" s="125">
        <v>100.59493612290194</v>
      </c>
      <c r="BB116" s="125">
        <v>44.350387359658228</v>
      </c>
      <c r="BC116" s="125">
        <v>35.115531367933528</v>
      </c>
      <c r="BD116" s="125">
        <v>33.895656143902194</v>
      </c>
      <c r="BE116" s="125">
        <v>31.291422334949331</v>
      </c>
      <c r="BF116" s="125">
        <v>27.42448597013265</v>
      </c>
      <c r="BG116" s="125">
        <v>25.957456995318012</v>
      </c>
      <c r="BH116" s="125">
        <v>25.376229248560819</v>
      </c>
      <c r="BI116" s="125">
        <v>25.4517658214824</v>
      </c>
      <c r="BJ116" s="125">
        <v>25.433571840631959</v>
      </c>
      <c r="BK116" s="125">
        <v>23.589364041425952</v>
      </c>
      <c r="BL116" s="125">
        <v>19.705986510293513</v>
      </c>
      <c r="BM116" s="125">
        <v>19.816262459101239</v>
      </c>
      <c r="BN116" s="125">
        <v>22.173109321221919</v>
      </c>
      <c r="BO116" s="125">
        <v>22.678800094305913</v>
      </c>
      <c r="BP116" s="125">
        <v>23.347313838072751</v>
      </c>
      <c r="BQ116" s="125" t="s">
        <v>81</v>
      </c>
      <c r="BR116" s="125" t="s">
        <v>81</v>
      </c>
      <c r="BS116" s="103" t="s">
        <v>81</v>
      </c>
      <c r="BT116" s="103" t="s">
        <v>81</v>
      </c>
      <c r="BU116" s="103" t="s">
        <v>81</v>
      </c>
      <c r="BV116" s="162" t="s">
        <v>81</v>
      </c>
    </row>
    <row r="117" spans="1:74" s="101" customFormat="1" ht="16" x14ac:dyDescent="0.2">
      <c r="A117" s="101" t="s">
        <v>251</v>
      </c>
      <c r="C117" s="104">
        <v>59</v>
      </c>
      <c r="D117" s="125" t="s">
        <v>70</v>
      </c>
      <c r="E117" s="125" t="s">
        <v>70</v>
      </c>
      <c r="F117" s="126" t="s">
        <v>70</v>
      </c>
      <c r="G117" s="126" t="s">
        <v>70</v>
      </c>
      <c r="H117" s="126" t="s">
        <v>70</v>
      </c>
      <c r="I117" s="126" t="s">
        <v>70</v>
      </c>
      <c r="J117" s="126" t="s">
        <v>70</v>
      </c>
      <c r="K117" s="126" t="s">
        <v>70</v>
      </c>
      <c r="L117" s="113">
        <v>241.33569710195283</v>
      </c>
      <c r="M117" s="113">
        <v>253.75450970613883</v>
      </c>
      <c r="N117" s="113">
        <v>221.13969767553925</v>
      </c>
      <c r="O117" s="113">
        <v>204.10004153313676</v>
      </c>
      <c r="P117" s="113">
        <v>169.30543797279896</v>
      </c>
      <c r="Q117" s="113">
        <v>174.32593230438758</v>
      </c>
      <c r="R117" s="113">
        <v>234.68683003314845</v>
      </c>
      <c r="S117" s="113">
        <v>328.11730314318356</v>
      </c>
      <c r="T117" s="113">
        <v>460.35622921405508</v>
      </c>
      <c r="U117" s="113">
        <v>571.4983624814397</v>
      </c>
      <c r="V117" s="113">
        <v>527.27587058545646</v>
      </c>
      <c r="W117" s="113">
        <v>546.15660218049743</v>
      </c>
      <c r="X117" s="113">
        <v>531.48893512175823</v>
      </c>
      <c r="Y117" s="113">
        <v>724.68161098101314</v>
      </c>
      <c r="Z117" s="113">
        <v>812.3929877535387</v>
      </c>
      <c r="AA117" s="103">
        <v>800.53127062180363</v>
      </c>
      <c r="AB117" s="103">
        <v>741.45330227401575</v>
      </c>
      <c r="AC117" s="103">
        <v>833.29391695104232</v>
      </c>
      <c r="AD117" s="103">
        <v>880.09118812498912</v>
      </c>
      <c r="AE117" s="103">
        <v>908.71398600195448</v>
      </c>
      <c r="AF117" s="103">
        <v>1217.7892239777595</v>
      </c>
      <c r="AG117" s="103">
        <v>1040.0354075073142</v>
      </c>
      <c r="AH117" s="103">
        <v>1216.0292580467128</v>
      </c>
      <c r="AI117" s="103">
        <v>1508.547068551117</v>
      </c>
      <c r="AJ117" s="103">
        <v>2032.5497381823843</v>
      </c>
      <c r="AK117" s="113">
        <v>1935.7644074632165</v>
      </c>
      <c r="AL117" s="113">
        <v>1731.5832842574741</v>
      </c>
      <c r="AM117" s="113">
        <v>1596.5633737715107</v>
      </c>
      <c r="AN117" s="113">
        <v>1425.2836016598947</v>
      </c>
      <c r="AO117" s="103">
        <v>1221.198674143536</v>
      </c>
      <c r="AP117" s="103">
        <v>1774.2704276625991</v>
      </c>
      <c r="AQ117" s="103">
        <v>1152.8472558340293</v>
      </c>
      <c r="AR117" s="103">
        <v>1381.4883449543697</v>
      </c>
      <c r="AS117" s="103">
        <v>1483.7469069592378</v>
      </c>
      <c r="AT117" s="103">
        <v>2019.8364586582534</v>
      </c>
      <c r="AU117" s="103">
        <v>2006.8648831421842</v>
      </c>
      <c r="AV117" s="103">
        <v>2132.5763291776443</v>
      </c>
      <c r="AW117" s="103">
        <v>2310.966108118274</v>
      </c>
      <c r="AX117" s="103">
        <v>2457.0715085993447</v>
      </c>
      <c r="AY117" s="103">
        <v>2362.608022510105</v>
      </c>
      <c r="AZ117" s="103">
        <v>2220.480010963985</v>
      </c>
      <c r="BA117" s="103">
        <v>1631.9622086139468</v>
      </c>
      <c r="BB117" s="103">
        <v>2207.8915476004736</v>
      </c>
      <c r="BC117" s="103">
        <v>2004.3895019351619</v>
      </c>
      <c r="BD117" s="103">
        <v>2493.7230761392589</v>
      </c>
      <c r="BE117" s="103">
        <v>2833.633583698756</v>
      </c>
      <c r="BF117" s="103">
        <v>3612.8012952294089</v>
      </c>
      <c r="BG117" s="103">
        <v>3486.6098193130083</v>
      </c>
      <c r="BH117" s="103">
        <v>3730.0928006061922</v>
      </c>
      <c r="BI117" s="103">
        <v>3650.1187995124965</v>
      </c>
      <c r="BJ117" s="103">
        <v>4075.6618567450282</v>
      </c>
      <c r="BK117" s="103">
        <v>4167.8106683750912</v>
      </c>
      <c r="BL117" s="103">
        <v>3934.4453259019483</v>
      </c>
      <c r="BM117" s="103">
        <v>3436.7321569130972</v>
      </c>
      <c r="BN117" s="103">
        <v>3852.5732751747801</v>
      </c>
      <c r="BO117" s="103">
        <v>3674.2015916042651</v>
      </c>
      <c r="BP117" s="103">
        <v>4003.480055413881</v>
      </c>
      <c r="BQ117" s="103">
        <v>4034.599649261138</v>
      </c>
      <c r="BR117" s="103">
        <v>4344.1360946938094</v>
      </c>
      <c r="BS117" s="103">
        <v>4159.0165175744387</v>
      </c>
      <c r="BT117" s="103">
        <v>3494.83225687397</v>
      </c>
      <c r="BU117" s="103">
        <v>3208.3263286755382</v>
      </c>
      <c r="BV117" s="162">
        <v>3469.8282067914524</v>
      </c>
    </row>
    <row r="118" spans="1:74" s="101" customFormat="1" ht="16" x14ac:dyDescent="0.2">
      <c r="A118" s="101" t="s">
        <v>252</v>
      </c>
      <c r="B118" s="131" t="s">
        <v>463</v>
      </c>
      <c r="C118" s="104">
        <v>60</v>
      </c>
      <c r="D118" s="125" t="s">
        <v>81</v>
      </c>
      <c r="E118" s="125" t="s">
        <v>81</v>
      </c>
      <c r="F118" s="103">
        <v>158.5395508287362</v>
      </c>
      <c r="G118" s="103">
        <v>245.42176759921591</v>
      </c>
      <c r="H118" s="103">
        <v>349.54754483647338</v>
      </c>
      <c r="I118" s="103">
        <v>438.06862264271626</v>
      </c>
      <c r="J118" s="103">
        <v>385.36492296556486</v>
      </c>
      <c r="K118" s="103">
        <v>386.25277542809795</v>
      </c>
      <c r="L118" s="103">
        <v>396.09393691752126</v>
      </c>
      <c r="M118" s="103">
        <v>435.66138742426438</v>
      </c>
      <c r="N118" s="103">
        <v>472.02637070138633</v>
      </c>
      <c r="O118" s="103">
        <v>456.13159114361093</v>
      </c>
      <c r="P118" s="103">
        <v>436.9206018150731</v>
      </c>
      <c r="Q118" s="103">
        <v>470.47013392024468</v>
      </c>
      <c r="R118" s="103">
        <v>534.70059810574412</v>
      </c>
      <c r="S118" s="103">
        <v>524.26651916939954</v>
      </c>
      <c r="T118" s="103">
        <v>487.89811222565402</v>
      </c>
      <c r="U118" s="103">
        <v>382.3224002239379</v>
      </c>
      <c r="V118" s="103">
        <v>366.87481919210654</v>
      </c>
      <c r="W118" s="103">
        <v>367.32010724387345</v>
      </c>
      <c r="X118" s="103">
        <v>420.06291247043333</v>
      </c>
      <c r="Y118" s="103">
        <v>469.59024798503532</v>
      </c>
      <c r="Z118" s="103">
        <v>478.92737014174281</v>
      </c>
      <c r="AA118" s="103">
        <v>467.58046643088721</v>
      </c>
      <c r="AB118" s="103">
        <v>438.84915303850369</v>
      </c>
      <c r="AC118" s="103">
        <v>362.72428169400308</v>
      </c>
      <c r="AD118" s="103">
        <v>313.84367036745726</v>
      </c>
      <c r="AE118" s="103">
        <v>301.07345969124418</v>
      </c>
      <c r="AF118" s="103">
        <v>350.26626036856692</v>
      </c>
      <c r="AG118" s="103">
        <v>388.53412057467017</v>
      </c>
      <c r="AH118" s="103">
        <v>370.6263669468288</v>
      </c>
      <c r="AI118" s="103">
        <v>387.21692021628701</v>
      </c>
      <c r="AJ118" s="103">
        <v>433.02097738850495</v>
      </c>
      <c r="AK118" s="103">
        <v>417.93388524621616</v>
      </c>
      <c r="AL118" s="103">
        <v>401.69067688254978</v>
      </c>
      <c r="AM118" s="103">
        <v>392.45247923266669</v>
      </c>
      <c r="AN118" s="103">
        <v>391.00400026789475</v>
      </c>
      <c r="AO118" s="103">
        <v>364.51404137017551</v>
      </c>
      <c r="AP118" s="103">
        <v>232.94700341848753</v>
      </c>
      <c r="AQ118" s="103">
        <v>241.81641932569889</v>
      </c>
      <c r="AR118" s="103">
        <v>429.66140958963047</v>
      </c>
      <c r="AS118" s="103">
        <v>510.90436051715608</v>
      </c>
      <c r="AT118" s="103">
        <v>443.42623629901021</v>
      </c>
      <c r="AU118" s="103">
        <v>513.70077054375736</v>
      </c>
      <c r="AV118" s="103">
        <v>591.27387070693896</v>
      </c>
      <c r="AW118" s="103">
        <v>628.34725328843808</v>
      </c>
      <c r="AX118" s="103">
        <v>668.03315900728512</v>
      </c>
      <c r="AY118" s="103">
        <v>713.34176495152633</v>
      </c>
      <c r="AZ118" s="103">
        <v>593.18321193782754</v>
      </c>
      <c r="BA118" s="103">
        <v>488.87397378467432</v>
      </c>
      <c r="BB118" s="103">
        <v>484.19267487551622</v>
      </c>
      <c r="BC118" s="103">
        <v>652.96132486309318</v>
      </c>
      <c r="BD118" s="103">
        <v>585.22318770607978</v>
      </c>
      <c r="BE118" s="103">
        <v>426.18599030267666</v>
      </c>
      <c r="BF118" s="103">
        <v>634.13664371715129</v>
      </c>
      <c r="BG118" s="103">
        <v>708.07200588203705</v>
      </c>
      <c r="BH118" s="103">
        <v>716.17161841186919</v>
      </c>
      <c r="BI118" s="127" t="s">
        <v>81</v>
      </c>
      <c r="BJ118" s="103" t="s">
        <v>81</v>
      </c>
      <c r="BK118" s="103" t="s">
        <v>81</v>
      </c>
      <c r="BL118" s="103" t="s">
        <v>81</v>
      </c>
      <c r="BM118" s="133" t="s">
        <v>81</v>
      </c>
      <c r="BN118" s="128" t="s">
        <v>81</v>
      </c>
      <c r="BO118" s="112">
        <v>2969.2360763158836</v>
      </c>
      <c r="BP118" s="112">
        <v>3269.913132608694</v>
      </c>
      <c r="BQ118" s="112">
        <v>3290.3205655329411</v>
      </c>
      <c r="BR118" s="112">
        <v>3817.9928298768273</v>
      </c>
      <c r="BS118" s="112">
        <v>3650.5597754382979</v>
      </c>
      <c r="BT118" s="112">
        <v>3464.4616071570149</v>
      </c>
      <c r="BU118" s="112">
        <v>3154.601807076157</v>
      </c>
      <c r="BV118" s="171">
        <v>2030.465546684507</v>
      </c>
    </row>
    <row r="119" spans="1:74" s="101" customFormat="1" ht="16" x14ac:dyDescent="0.2">
      <c r="A119" s="101" t="s">
        <v>253</v>
      </c>
      <c r="C119" s="104">
        <v>61</v>
      </c>
      <c r="D119" s="125" t="s">
        <v>81</v>
      </c>
      <c r="E119" s="125" t="s">
        <v>81</v>
      </c>
      <c r="F119" s="103" t="s">
        <v>81</v>
      </c>
      <c r="G119" s="103" t="s">
        <v>81</v>
      </c>
      <c r="H119" s="103" t="s">
        <v>81</v>
      </c>
      <c r="I119" s="103" t="s">
        <v>81</v>
      </c>
      <c r="J119" s="103" t="s">
        <v>81</v>
      </c>
      <c r="K119" s="103" t="s">
        <v>81</v>
      </c>
      <c r="L119" s="113" t="s">
        <v>81</v>
      </c>
      <c r="M119" s="113">
        <v>513.39444672889272</v>
      </c>
      <c r="N119" s="113">
        <v>530.26730679710204</v>
      </c>
      <c r="O119" s="113">
        <v>527.07082695578947</v>
      </c>
      <c r="P119" s="113">
        <v>540.62576146782953</v>
      </c>
      <c r="Q119" s="113">
        <v>607.30931522816502</v>
      </c>
      <c r="R119" s="113">
        <v>685.67762008847501</v>
      </c>
      <c r="S119" s="113">
        <v>629.51231401868313</v>
      </c>
      <c r="T119" s="113">
        <v>610.42054710785612</v>
      </c>
      <c r="U119" s="113">
        <v>680.17907687823629</v>
      </c>
      <c r="V119" s="113">
        <v>756.19435403024295</v>
      </c>
      <c r="W119" s="113">
        <v>877.74444460072266</v>
      </c>
      <c r="X119" s="113">
        <v>1058.9184082959312</v>
      </c>
      <c r="Y119" s="113">
        <v>1148.4414079298851</v>
      </c>
      <c r="Z119" s="113">
        <v>1072.0325005310931</v>
      </c>
      <c r="AA119" s="113">
        <v>1250.9722890136545</v>
      </c>
      <c r="AB119" s="113">
        <v>1666.9272114966443</v>
      </c>
      <c r="AC119" s="113">
        <v>2161.3286411505164</v>
      </c>
      <c r="AD119" s="113" t="s">
        <v>81</v>
      </c>
      <c r="AE119" s="113">
        <v>2785.0438901486682</v>
      </c>
      <c r="AF119" s="113">
        <v>2661.4243689339173</v>
      </c>
      <c r="AG119" s="113">
        <v>2036.4804690637288</v>
      </c>
      <c r="AH119" s="113">
        <v>2436.4088628433005</v>
      </c>
      <c r="AI119" s="113">
        <v>2110.7846427430909</v>
      </c>
      <c r="AJ119" s="113">
        <v>2192.9919899385081</v>
      </c>
      <c r="AK119" s="113">
        <v>2112.1750092633429</v>
      </c>
      <c r="AL119" s="113">
        <v>2072.0440931626163</v>
      </c>
      <c r="AM119" s="113">
        <v>1328.9585370592438</v>
      </c>
      <c r="AN119" s="113">
        <v>1427.5633505156238</v>
      </c>
      <c r="AO119" s="113">
        <v>1506.8354869058705</v>
      </c>
      <c r="AP119" s="113">
        <v>1604.9601336397491</v>
      </c>
      <c r="AQ119" s="113">
        <v>2064.3801482626554</v>
      </c>
      <c r="AR119" s="113">
        <v>1942.720728423787</v>
      </c>
      <c r="AS119" s="113">
        <v>1929.9009169986723</v>
      </c>
      <c r="AT119" s="113">
        <v>1755.538592831932</v>
      </c>
      <c r="AU119" s="113">
        <v>1772.2226980820117</v>
      </c>
      <c r="AV119" s="113">
        <v>1919.406295810518</v>
      </c>
      <c r="AW119" s="113">
        <v>2010.2412977422377</v>
      </c>
      <c r="AX119" s="113">
        <v>2237.1162751502707</v>
      </c>
      <c r="AY119" s="113">
        <v>2345.3721180942675</v>
      </c>
      <c r="AZ119" s="113">
        <v>2094.5600990463599</v>
      </c>
      <c r="BA119" s="113">
        <v>2068.4569321033987</v>
      </c>
      <c r="BB119" s="113">
        <v>2042.1802793563759</v>
      </c>
      <c r="BC119" s="113">
        <v>2157.6671734118913</v>
      </c>
      <c r="BD119" s="113">
        <v>2035.1283681117241</v>
      </c>
      <c r="BE119" s="113">
        <v>2142.5358603949999</v>
      </c>
      <c r="BF119" s="103">
        <v>2387.5568897892181</v>
      </c>
      <c r="BG119" s="113">
        <v>2249.6694421713423</v>
      </c>
      <c r="BH119" s="103">
        <v>2292.2831812891436</v>
      </c>
      <c r="BI119" s="103">
        <v>2370.2300251492184</v>
      </c>
      <c r="BJ119" s="103">
        <v>2596.2328792891976</v>
      </c>
      <c r="BK119" s="103">
        <v>2596.6221232844514</v>
      </c>
      <c r="BL119" s="103">
        <v>2497.0989909778696</v>
      </c>
      <c r="BM119" s="103">
        <v>2623.0904496101057</v>
      </c>
      <c r="BN119" s="103">
        <v>2664.8684128949058</v>
      </c>
      <c r="BO119" s="103">
        <v>2705.8996722734787</v>
      </c>
      <c r="BP119" s="103">
        <v>3088.8816896104595</v>
      </c>
      <c r="BQ119" s="113">
        <v>2865.5825741941335</v>
      </c>
      <c r="BR119" s="103">
        <v>3135.9201290706728</v>
      </c>
      <c r="BS119" s="113">
        <v>4223.3880706670025</v>
      </c>
      <c r="BT119" s="113">
        <v>3755.35117318435</v>
      </c>
      <c r="BU119" s="113">
        <v>3752.8867727707357</v>
      </c>
      <c r="BV119" s="173">
        <v>3769.7410112679463</v>
      </c>
    </row>
    <row r="120" spans="1:74" s="101" customFormat="1" ht="16" x14ac:dyDescent="0.2">
      <c r="A120" s="101" t="s">
        <v>254</v>
      </c>
      <c r="C120" s="102"/>
      <c r="D120" s="125" t="s">
        <v>70</v>
      </c>
      <c r="E120" s="125" t="s">
        <v>70</v>
      </c>
      <c r="F120" s="103" t="s">
        <v>70</v>
      </c>
      <c r="G120" s="103" t="s">
        <v>70</v>
      </c>
      <c r="H120" s="103" t="s">
        <v>70</v>
      </c>
      <c r="I120" s="103" t="s">
        <v>70</v>
      </c>
      <c r="J120" s="103" t="s">
        <v>70</v>
      </c>
      <c r="K120" s="103" t="s">
        <v>70</v>
      </c>
      <c r="L120" s="103" t="s">
        <v>70</v>
      </c>
      <c r="M120" s="103" t="s">
        <v>70</v>
      </c>
      <c r="N120" s="103" t="s">
        <v>70</v>
      </c>
      <c r="O120" s="103" t="s">
        <v>70</v>
      </c>
      <c r="P120" s="103" t="s">
        <v>70</v>
      </c>
      <c r="Q120" s="103" t="s">
        <v>70</v>
      </c>
      <c r="R120" s="103" t="s">
        <v>70</v>
      </c>
      <c r="S120" s="103" t="s">
        <v>70</v>
      </c>
      <c r="T120" s="103" t="s">
        <v>81</v>
      </c>
      <c r="U120" s="103" t="s">
        <v>81</v>
      </c>
      <c r="V120" s="103" t="s">
        <v>81</v>
      </c>
      <c r="W120" s="103" t="s">
        <v>81</v>
      </c>
      <c r="X120" s="113" t="s">
        <v>81</v>
      </c>
      <c r="Y120" s="113">
        <v>845.13356418795649</v>
      </c>
      <c r="Z120" s="113">
        <v>1022.9171802021942</v>
      </c>
      <c r="AA120" s="113">
        <v>1082.2060949023503</v>
      </c>
      <c r="AB120" s="103">
        <v>1047.6583170836827</v>
      </c>
      <c r="AC120" s="103">
        <v>964.32043498072767</v>
      </c>
      <c r="AD120" s="103">
        <v>1090.3761924976434</v>
      </c>
      <c r="AE120" s="103">
        <v>1317.0781623490498</v>
      </c>
      <c r="AF120" s="103">
        <v>1566.0156718117573</v>
      </c>
      <c r="AG120" s="103">
        <v>1532.2672535314205</v>
      </c>
      <c r="AH120" s="103">
        <v>1519.7796756288833</v>
      </c>
      <c r="AI120" s="103">
        <v>1708.0044974299319</v>
      </c>
      <c r="AJ120" s="103">
        <v>1894.1298489258681</v>
      </c>
      <c r="AK120" s="103">
        <v>2001.6940884336161</v>
      </c>
      <c r="AL120" s="103">
        <v>1938.9055285127854</v>
      </c>
      <c r="AM120" s="103">
        <v>2390.9429347683908</v>
      </c>
      <c r="AN120" s="103">
        <v>2804.2369566772504</v>
      </c>
      <c r="AO120" s="103">
        <v>2738.0489013279125</v>
      </c>
      <c r="AP120" s="103">
        <v>2714.9141551483435</v>
      </c>
      <c r="AQ120" s="103">
        <v>2928.1728338877301</v>
      </c>
      <c r="AR120" s="103">
        <v>3243.0566738153061</v>
      </c>
      <c r="AS120" s="103">
        <v>3721.7201545552816</v>
      </c>
      <c r="AT120" s="103">
        <v>3850.2108706319755</v>
      </c>
      <c r="AU120" s="103">
        <v>4093.0733910465165</v>
      </c>
      <c r="AV120" s="103">
        <v>4223.1886552457263</v>
      </c>
      <c r="AW120" s="103">
        <v>4364.8860311910539</v>
      </c>
      <c r="AX120" s="103">
        <v>5228.3620829901192</v>
      </c>
      <c r="AY120" s="103">
        <v>5727.3927721201162</v>
      </c>
      <c r="AZ120" s="103">
        <v>6427.5307751413184</v>
      </c>
      <c r="BA120" s="103">
        <v>7278.8198804689509</v>
      </c>
      <c r="BB120" s="103">
        <v>7414.8849363154422</v>
      </c>
      <c r="BC120" s="103">
        <v>7171.436589497669</v>
      </c>
      <c r="BD120" s="103">
        <v>7342.912316690853</v>
      </c>
      <c r="BE120" s="103">
        <v>7741.5328887042333</v>
      </c>
      <c r="BF120" s="103">
        <v>7817.8341120017194</v>
      </c>
      <c r="BG120" s="103">
        <v>7965.630563386735</v>
      </c>
      <c r="BH120" s="103">
        <v>8461.8221912459358</v>
      </c>
      <c r="BI120" s="103">
        <v>8538.0580822131578</v>
      </c>
      <c r="BJ120" s="103">
        <v>8867.3013923162252</v>
      </c>
      <c r="BK120" s="103">
        <v>8927.9199692799466</v>
      </c>
      <c r="BL120" s="103">
        <v>9225.7820268575797</v>
      </c>
      <c r="BM120" s="103">
        <v>9048.3688124569962</v>
      </c>
      <c r="BN120" s="103">
        <v>8726.0778241239823</v>
      </c>
      <c r="BO120" s="103">
        <v>8522.5132930913878</v>
      </c>
      <c r="BP120" s="103">
        <v>8494.8421844271743</v>
      </c>
      <c r="BQ120" s="103">
        <v>8743.0992724009993</v>
      </c>
      <c r="BR120" s="103">
        <v>9325.1962461957683</v>
      </c>
      <c r="BS120" s="103">
        <v>9914.7556099341236</v>
      </c>
      <c r="BT120" s="103">
        <v>10195.72199889651</v>
      </c>
      <c r="BU120" s="103">
        <v>10457.508148154307</v>
      </c>
      <c r="BV120" s="162">
        <v>10841.000268987831</v>
      </c>
    </row>
    <row r="121" spans="1:74" s="101" customFormat="1" ht="16" x14ac:dyDescent="0.2">
      <c r="A121" s="101" t="s">
        <v>255</v>
      </c>
      <c r="C121" s="102"/>
      <c r="D121" s="125" t="s">
        <v>81</v>
      </c>
      <c r="E121" s="125" t="s">
        <v>81</v>
      </c>
      <c r="F121" s="103" t="s">
        <v>81</v>
      </c>
      <c r="G121" s="103" t="s">
        <v>81</v>
      </c>
      <c r="H121" s="103" t="s">
        <v>81</v>
      </c>
      <c r="I121" s="103" t="s">
        <v>81</v>
      </c>
      <c r="J121" s="103" t="s">
        <v>81</v>
      </c>
      <c r="K121" s="113" t="s">
        <v>81</v>
      </c>
      <c r="L121" s="113">
        <v>502.27113045574333</v>
      </c>
      <c r="M121" s="113">
        <v>445.44068024937684</v>
      </c>
      <c r="N121" s="113">
        <v>457.06039508053931</v>
      </c>
      <c r="O121" s="113">
        <v>425.86639493722868</v>
      </c>
      <c r="P121" s="113">
        <v>368.63510901005907</v>
      </c>
      <c r="Q121" s="113">
        <v>481.87264960658911</v>
      </c>
      <c r="R121" s="113">
        <v>511.83252658376927</v>
      </c>
      <c r="S121" s="113">
        <v>525.62115522270358</v>
      </c>
      <c r="T121" s="113">
        <v>567.0442846936877</v>
      </c>
      <c r="U121" s="113">
        <v>610.23720437094084</v>
      </c>
      <c r="V121" s="113">
        <v>700.35229409302519</v>
      </c>
      <c r="W121" s="113">
        <v>842.10784572814714</v>
      </c>
      <c r="X121" s="113">
        <v>982.83268680806293</v>
      </c>
      <c r="Y121" s="113">
        <v>1155.6416050790774</v>
      </c>
      <c r="Z121" s="113">
        <v>1390.6085983169021</v>
      </c>
      <c r="AA121" s="113">
        <v>1434.6629771958064</v>
      </c>
      <c r="AB121" s="113">
        <v>1345.5976538377683</v>
      </c>
      <c r="AC121" s="113">
        <v>1253.6213161038529</v>
      </c>
      <c r="AD121" s="113">
        <v>1361.0208961527555</v>
      </c>
      <c r="AE121" s="113">
        <v>1672.4739053234211</v>
      </c>
      <c r="AF121" s="113">
        <v>2012.5603478358842</v>
      </c>
      <c r="AG121" s="113">
        <v>2542.5902344238698</v>
      </c>
      <c r="AH121" s="113">
        <v>2956.8938297947125</v>
      </c>
      <c r="AI121" s="113">
        <v>2836.9787227149122</v>
      </c>
      <c r="AJ121" s="113">
        <v>2766.6886478301849</v>
      </c>
      <c r="AK121" s="113">
        <v>2950.1588047023506</v>
      </c>
      <c r="AL121" s="113">
        <v>2986.411849774584</v>
      </c>
      <c r="AM121" s="113">
        <v>3265.7104137360138</v>
      </c>
      <c r="AN121" s="113">
        <v>3513.5535632471679</v>
      </c>
      <c r="AO121" s="113">
        <v>3353.216668140677</v>
      </c>
      <c r="AP121" s="113">
        <v>3324.1388491281577</v>
      </c>
      <c r="AQ121" s="113">
        <v>3351.5304849789154</v>
      </c>
      <c r="AR121" s="113">
        <v>3466.0178591683325</v>
      </c>
      <c r="AS121" s="113">
        <v>3720.1220503353197</v>
      </c>
      <c r="AT121" s="113">
        <v>4118.9705558773694</v>
      </c>
      <c r="AU121" s="113">
        <v>4487.8625828341719</v>
      </c>
      <c r="AV121" s="113">
        <v>4614.6264630403621</v>
      </c>
      <c r="AW121" s="113">
        <v>4992.2480723833969</v>
      </c>
      <c r="AX121" s="113">
        <v>4981.6073356787219</v>
      </c>
      <c r="AY121" s="113">
        <v>4899.83507003455</v>
      </c>
      <c r="AZ121" s="113">
        <v>4759.5970913436249</v>
      </c>
      <c r="BA121" s="113">
        <v>3756.4804038050629</v>
      </c>
      <c r="BB121" s="113">
        <v>3338.0396519957999</v>
      </c>
      <c r="BC121" s="103">
        <v>3187.4549450577506</v>
      </c>
      <c r="BD121" s="103">
        <v>3185.7063874169016</v>
      </c>
      <c r="BE121" s="103">
        <v>3215.2580615631887</v>
      </c>
      <c r="BF121" s="103">
        <v>3181.8960612936007</v>
      </c>
      <c r="BG121" s="103">
        <v>2963.2290945256168</v>
      </c>
      <c r="BH121" s="103">
        <v>3012.8406305400149</v>
      </c>
      <c r="BI121" s="103">
        <v>3337.0293794432782</v>
      </c>
      <c r="BJ121" s="103">
        <v>4290.2693806501438</v>
      </c>
      <c r="BK121" s="103">
        <v>4977.1635942974617</v>
      </c>
      <c r="BL121" s="103">
        <v>5552.1209050209191</v>
      </c>
      <c r="BM121" s="103">
        <v>5138.2063358182322</v>
      </c>
      <c r="BN121" s="103">
        <v>5291.6236361738956</v>
      </c>
      <c r="BO121" s="103">
        <v>5216.3736823623749</v>
      </c>
      <c r="BP121" s="103">
        <v>5422.3478451511955</v>
      </c>
      <c r="BQ121" s="103">
        <v>5461.7526155308697</v>
      </c>
      <c r="BR121" s="103">
        <v>5806.3269112425842</v>
      </c>
      <c r="BS121" s="103">
        <v>6131.311092799122</v>
      </c>
      <c r="BT121" s="103">
        <v>6305.8802414222164</v>
      </c>
      <c r="BU121" s="103">
        <v>6420.4187743340744</v>
      </c>
      <c r="BV121" s="162">
        <v>6829.2034033917398</v>
      </c>
    </row>
    <row r="122" spans="1:74" s="101" customFormat="1" ht="16" x14ac:dyDescent="0.2">
      <c r="A122" s="101" t="s">
        <v>544</v>
      </c>
      <c r="C122" s="104">
        <v>62</v>
      </c>
      <c r="D122" s="125" t="s">
        <v>70</v>
      </c>
      <c r="E122" s="125" t="s">
        <v>70</v>
      </c>
      <c r="F122" s="125" t="s">
        <v>70</v>
      </c>
      <c r="G122" s="125" t="s">
        <v>70</v>
      </c>
      <c r="H122" s="125" t="s">
        <v>70</v>
      </c>
      <c r="I122" s="125" t="s">
        <v>70</v>
      </c>
      <c r="J122" s="125" t="s">
        <v>70</v>
      </c>
      <c r="K122" s="125" t="s">
        <v>70</v>
      </c>
      <c r="L122" s="125" t="s">
        <v>70</v>
      </c>
      <c r="M122" s="125" t="s">
        <v>70</v>
      </c>
      <c r="N122" s="125" t="s">
        <v>70</v>
      </c>
      <c r="O122" s="125" t="s">
        <v>70</v>
      </c>
      <c r="P122" s="125" t="s">
        <v>70</v>
      </c>
      <c r="Q122" s="125" t="s">
        <v>70</v>
      </c>
      <c r="R122" s="125" t="s">
        <v>70</v>
      </c>
      <c r="S122" s="125" t="s">
        <v>70</v>
      </c>
      <c r="T122" s="125" t="s">
        <v>70</v>
      </c>
      <c r="U122" s="125" t="s">
        <v>70</v>
      </c>
      <c r="V122" s="125" t="s">
        <v>70</v>
      </c>
      <c r="W122" s="125" t="s">
        <v>70</v>
      </c>
      <c r="X122" s="125" t="s">
        <v>70</v>
      </c>
      <c r="Y122" s="125" t="s">
        <v>70</v>
      </c>
      <c r="Z122" s="125" t="s">
        <v>70</v>
      </c>
      <c r="AA122" s="125" t="s">
        <v>70</v>
      </c>
      <c r="AB122" s="125" t="s">
        <v>70</v>
      </c>
      <c r="AC122" s="125" t="s">
        <v>70</v>
      </c>
      <c r="AD122" s="125" t="s">
        <v>70</v>
      </c>
      <c r="AE122" s="125" t="s">
        <v>70</v>
      </c>
      <c r="AF122" s="125" t="s">
        <v>70</v>
      </c>
      <c r="AG122" s="125" t="s">
        <v>70</v>
      </c>
      <c r="AH122" s="125" t="s">
        <v>70</v>
      </c>
      <c r="AI122" s="125" t="s">
        <v>70</v>
      </c>
      <c r="AJ122" s="125" t="s">
        <v>70</v>
      </c>
      <c r="AK122" s="125" t="s">
        <v>70</v>
      </c>
      <c r="AL122" s="125" t="s">
        <v>70</v>
      </c>
      <c r="AM122" s="125" t="s">
        <v>70</v>
      </c>
      <c r="AN122" s="125" t="s">
        <v>70</v>
      </c>
      <c r="AO122" s="125" t="s">
        <v>70</v>
      </c>
      <c r="AP122" s="125" t="s">
        <v>70</v>
      </c>
      <c r="AQ122" s="125" t="s">
        <v>70</v>
      </c>
      <c r="AR122" s="125" t="s">
        <v>70</v>
      </c>
      <c r="AS122" s="125" t="s">
        <v>70</v>
      </c>
      <c r="AT122" s="125" t="s">
        <v>70</v>
      </c>
      <c r="AU122" s="125" t="s">
        <v>70</v>
      </c>
      <c r="AV122" s="125" t="s">
        <v>70</v>
      </c>
      <c r="AW122" s="125" t="s">
        <v>70</v>
      </c>
      <c r="AX122" s="125" t="s">
        <v>70</v>
      </c>
      <c r="AY122" s="125" t="s">
        <v>70</v>
      </c>
      <c r="AZ122" s="125" t="s">
        <v>70</v>
      </c>
      <c r="BA122" s="125" t="s">
        <v>70</v>
      </c>
      <c r="BB122" s="125" t="s">
        <v>70</v>
      </c>
      <c r="BC122" s="125" t="s">
        <v>70</v>
      </c>
      <c r="BD122" s="125" t="s">
        <v>70</v>
      </c>
      <c r="BE122" s="125" t="s">
        <v>81</v>
      </c>
      <c r="BF122" s="125" t="s">
        <v>81</v>
      </c>
      <c r="BG122" s="125" t="s">
        <v>81</v>
      </c>
      <c r="BH122" s="125">
        <v>15.66572636942669</v>
      </c>
      <c r="BI122" s="125">
        <v>31.326155653790405</v>
      </c>
      <c r="BJ122" s="126">
        <v>39.408889313939547</v>
      </c>
      <c r="BK122" s="125">
        <v>36.005770148932363</v>
      </c>
      <c r="BL122" s="125">
        <v>55.168431659767727</v>
      </c>
      <c r="BM122" s="125">
        <v>37.377819182447489</v>
      </c>
      <c r="BN122" s="125">
        <v>25.62033032233845</v>
      </c>
      <c r="BO122" s="125">
        <v>37.268608155782928</v>
      </c>
      <c r="BP122" s="125">
        <v>31.836403808908941</v>
      </c>
      <c r="BQ122" s="125">
        <v>29.552799871815317</v>
      </c>
      <c r="BR122" s="125">
        <v>36.667474145486345</v>
      </c>
      <c r="BS122" s="125">
        <v>26.363085197448076</v>
      </c>
      <c r="BT122" s="125">
        <v>25.442</v>
      </c>
      <c r="BU122" s="125">
        <v>20.238453611174201</v>
      </c>
      <c r="BV122" s="144">
        <v>20.61</v>
      </c>
    </row>
    <row r="123" spans="1:74" s="101" customFormat="1" ht="16" x14ac:dyDescent="0.2">
      <c r="A123" s="101" t="s">
        <v>332</v>
      </c>
      <c r="C123" s="104">
        <v>63</v>
      </c>
      <c r="D123" s="125" t="s">
        <v>70</v>
      </c>
      <c r="E123" s="125" t="s">
        <v>70</v>
      </c>
      <c r="F123" s="125" t="s">
        <v>70</v>
      </c>
      <c r="G123" s="125" t="s">
        <v>70</v>
      </c>
      <c r="H123" s="125" t="s">
        <v>70</v>
      </c>
      <c r="I123" s="125" t="s">
        <v>70</v>
      </c>
      <c r="J123" s="125" t="s">
        <v>70</v>
      </c>
      <c r="K123" s="125" t="s">
        <v>70</v>
      </c>
      <c r="L123" s="125" t="s">
        <v>70</v>
      </c>
      <c r="M123" s="125" t="s">
        <v>70</v>
      </c>
      <c r="N123" s="125" t="s">
        <v>70</v>
      </c>
      <c r="O123" s="125" t="s">
        <v>70</v>
      </c>
      <c r="P123" s="125" t="s">
        <v>70</v>
      </c>
      <c r="Q123" s="125" t="s">
        <v>70</v>
      </c>
      <c r="R123" s="125" t="s">
        <v>70</v>
      </c>
      <c r="S123" s="125" t="s">
        <v>70</v>
      </c>
      <c r="T123" s="125" t="s">
        <v>70</v>
      </c>
      <c r="U123" s="125" t="s">
        <v>70</v>
      </c>
      <c r="V123" s="125" t="s">
        <v>70</v>
      </c>
      <c r="W123" s="125" t="s">
        <v>70</v>
      </c>
      <c r="X123" s="125" t="s">
        <v>70</v>
      </c>
      <c r="Y123" s="125" t="s">
        <v>70</v>
      </c>
      <c r="Z123" s="125" t="s">
        <v>70</v>
      </c>
      <c r="AA123" s="125" t="s">
        <v>70</v>
      </c>
      <c r="AB123" s="125" t="s">
        <v>70</v>
      </c>
      <c r="AC123" s="125" t="s">
        <v>70</v>
      </c>
      <c r="AD123" s="125" t="s">
        <v>81</v>
      </c>
      <c r="AE123" s="125" t="s">
        <v>81</v>
      </c>
      <c r="AF123" s="125" t="s">
        <v>81</v>
      </c>
      <c r="AG123" s="125" t="s">
        <v>81</v>
      </c>
      <c r="AH123" s="125" t="s">
        <v>81</v>
      </c>
      <c r="AI123" s="125" t="s">
        <v>81</v>
      </c>
      <c r="AJ123" s="125" t="s">
        <v>81</v>
      </c>
      <c r="AK123" s="125" t="s">
        <v>81</v>
      </c>
      <c r="AL123" s="125" t="s">
        <v>81</v>
      </c>
      <c r="AM123" s="125" t="s">
        <v>81</v>
      </c>
      <c r="AN123" s="125" t="s">
        <v>81</v>
      </c>
      <c r="AO123" s="125" t="s">
        <v>81</v>
      </c>
      <c r="AP123" s="125">
        <v>783.09702914174193</v>
      </c>
      <c r="AQ123" s="125">
        <v>1269.0124246349619</v>
      </c>
      <c r="AR123" s="125">
        <v>1675.3634996172882</v>
      </c>
      <c r="AS123" s="125">
        <v>1996.9267974090451</v>
      </c>
      <c r="AT123" s="125">
        <v>1420.2777961548768</v>
      </c>
      <c r="AU123" s="125">
        <v>896.35806213462888</v>
      </c>
      <c r="AV123" s="125">
        <v>702.44466544219244</v>
      </c>
      <c r="AW123" s="125">
        <v>957.92811753927617</v>
      </c>
      <c r="AX123" s="125" t="s">
        <v>81</v>
      </c>
      <c r="AY123" s="125" t="s">
        <v>81</v>
      </c>
      <c r="AZ123" s="125" t="s">
        <v>81</v>
      </c>
      <c r="BA123" s="125" t="s">
        <v>81</v>
      </c>
      <c r="BB123" s="125" t="s">
        <v>81</v>
      </c>
      <c r="BC123" s="125" t="s">
        <v>81</v>
      </c>
      <c r="BD123" s="125" t="s">
        <v>81</v>
      </c>
      <c r="BE123" s="125" t="s">
        <v>81</v>
      </c>
      <c r="BF123" s="103">
        <v>1770.2994079491489</v>
      </c>
      <c r="BG123" s="103">
        <v>1812.7996954912612</v>
      </c>
      <c r="BH123" s="103">
        <v>1891.3115415506613</v>
      </c>
      <c r="BI123" s="103">
        <v>2226.3696997027505</v>
      </c>
      <c r="BJ123" s="103">
        <v>2870.6667167491391</v>
      </c>
      <c r="BK123" s="103">
        <v>2827.7031650476251</v>
      </c>
      <c r="BL123" s="103">
        <v>3106.2281186589685</v>
      </c>
      <c r="BM123" s="103">
        <v>3463.164572905629</v>
      </c>
      <c r="BN123" s="103">
        <v>3232.7089657968627</v>
      </c>
      <c r="BO123" s="112">
        <v>3764.5348587961621</v>
      </c>
      <c r="BP123" s="112">
        <v>3936.5506212400851</v>
      </c>
      <c r="BQ123" s="112">
        <v>4336.5254821037652</v>
      </c>
      <c r="BR123" s="112">
        <v>4728.6320931143782</v>
      </c>
      <c r="BS123" s="112">
        <v>5088.9714388464199</v>
      </c>
      <c r="BT123" s="112">
        <v>5073.8535336522336</v>
      </c>
      <c r="BU123" s="112">
        <v>5451.4411371895076</v>
      </c>
      <c r="BV123" s="171">
        <v>5500</v>
      </c>
    </row>
    <row r="124" spans="1:74" s="101" customFormat="1" ht="16" x14ac:dyDescent="0.2">
      <c r="A124" s="71" t="s">
        <v>67</v>
      </c>
      <c r="B124" s="71"/>
      <c r="C124" s="102"/>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03"/>
      <c r="BG124" s="103"/>
      <c r="BH124" s="103"/>
      <c r="BI124" s="103"/>
      <c r="BJ124" s="103"/>
      <c r="BK124" s="103"/>
      <c r="BL124" s="103"/>
      <c r="BM124" s="103"/>
      <c r="BN124" s="103"/>
      <c r="BO124" s="112"/>
      <c r="BP124" s="112"/>
      <c r="BQ124" s="112"/>
      <c r="BR124" s="112"/>
      <c r="BS124" s="103"/>
      <c r="BT124" s="103"/>
      <c r="BU124" s="103"/>
      <c r="BV124" s="172"/>
    </row>
    <row r="125" spans="1:74" s="101" customFormat="1" ht="16" x14ac:dyDescent="0.2">
      <c r="A125" s="101" t="s">
        <v>256</v>
      </c>
      <c r="C125" s="102"/>
      <c r="D125" s="126" t="s">
        <v>81</v>
      </c>
      <c r="E125" s="113">
        <v>2973.5265177718466</v>
      </c>
      <c r="F125" s="113">
        <v>4271.0105241005303</v>
      </c>
      <c r="G125" s="113">
        <v>5454.7776227620152</v>
      </c>
      <c r="H125" s="113">
        <v>5490.4645744474819</v>
      </c>
      <c r="I125" s="113">
        <v>4924.3734435457</v>
      </c>
      <c r="J125" s="113">
        <v>5000.9197501932276</v>
      </c>
      <c r="K125" s="113">
        <v>4846.5953294047567</v>
      </c>
      <c r="L125" s="113">
        <v>4652.2037004463018</v>
      </c>
      <c r="M125" s="113">
        <v>4609.4559193057603</v>
      </c>
      <c r="N125" s="113">
        <v>4635.694260317654</v>
      </c>
      <c r="O125" s="113">
        <v>4560.7422968051624</v>
      </c>
      <c r="P125" s="113">
        <v>4557.3575647810158</v>
      </c>
      <c r="Q125" s="113">
        <v>4749.4095927683829</v>
      </c>
      <c r="R125" s="113">
        <v>5340.5619510179531</v>
      </c>
      <c r="S125" s="113">
        <v>6183.7498999417257</v>
      </c>
      <c r="T125" s="113">
        <v>7141.7670810540676</v>
      </c>
      <c r="U125" s="113">
        <v>8691.4334672020395</v>
      </c>
      <c r="V125" s="113">
        <v>10224.502740253822</v>
      </c>
      <c r="W125" s="113">
        <v>10989.353538450783</v>
      </c>
      <c r="X125" s="113">
        <v>10623.342010578714</v>
      </c>
      <c r="Y125" s="113">
        <v>9932.2454635879712</v>
      </c>
      <c r="Z125" s="113">
        <v>9651.7663712664853</v>
      </c>
      <c r="AA125" s="113">
        <v>9656.0877458331215</v>
      </c>
      <c r="AB125" s="113">
        <v>9249.7455567157285</v>
      </c>
      <c r="AC125" s="113">
        <v>9121.9467137604224</v>
      </c>
      <c r="AD125" s="113">
        <v>9269.7576804028176</v>
      </c>
      <c r="AE125" s="113">
        <v>9411.7254486892289</v>
      </c>
      <c r="AF125" s="113">
        <v>9461.2455805217051</v>
      </c>
      <c r="AG125" s="113">
        <v>9565.5163226514487</v>
      </c>
      <c r="AH125" s="113">
        <v>9885.6802401073237</v>
      </c>
      <c r="AI125" s="113">
        <v>10395.636302348745</v>
      </c>
      <c r="AJ125" s="113">
        <v>11099.681159464739</v>
      </c>
      <c r="AK125" s="113">
        <v>11669.416651448151</v>
      </c>
      <c r="AL125" s="113">
        <v>12071.620455998953</v>
      </c>
      <c r="AM125" s="113">
        <v>13014.645412338794</v>
      </c>
      <c r="AN125" s="113">
        <v>13646.334764189149</v>
      </c>
      <c r="AO125" s="113">
        <v>13724.712178222229</v>
      </c>
      <c r="AP125" s="113">
        <v>13258.437521330947</v>
      </c>
      <c r="AQ125" s="113">
        <v>12787.978971010516</v>
      </c>
      <c r="AR125" s="113">
        <v>12680.245342177772</v>
      </c>
      <c r="AS125" s="113">
        <v>12742.737265063004</v>
      </c>
      <c r="AT125" s="113">
        <v>12960.097403468302</v>
      </c>
      <c r="AU125" s="113">
        <v>13338.144235213897</v>
      </c>
      <c r="AV125" s="113">
        <v>13843.650236646785</v>
      </c>
      <c r="AW125" s="113">
        <v>13998.479880527751</v>
      </c>
      <c r="AX125" s="113">
        <v>13559.589230102682</v>
      </c>
      <c r="AY125" s="113">
        <v>13393.518292073593</v>
      </c>
      <c r="AZ125" s="113">
        <v>13633.743587289389</v>
      </c>
      <c r="BA125" s="113">
        <v>14301.170124719589</v>
      </c>
      <c r="BB125" s="113">
        <v>15000.794604169978</v>
      </c>
      <c r="BC125" s="103">
        <v>14959.858057895035</v>
      </c>
      <c r="BD125" s="103">
        <v>15552.112655540284</v>
      </c>
      <c r="BE125" s="103">
        <v>16220.823448921727</v>
      </c>
      <c r="BF125" s="103">
        <v>16522.886833431068</v>
      </c>
      <c r="BG125" s="103">
        <v>17204.112250965354</v>
      </c>
      <c r="BH125" s="103">
        <v>17804.935794062676</v>
      </c>
      <c r="BI125" s="103">
        <v>18756.350583557221</v>
      </c>
      <c r="BJ125" s="103">
        <v>19908.716927734065</v>
      </c>
      <c r="BK125" s="103">
        <v>20634.647217403133</v>
      </c>
      <c r="BL125" s="103">
        <v>22189.097069840573</v>
      </c>
      <c r="BM125" s="103">
        <v>22447.204848496061</v>
      </c>
      <c r="BN125" s="103">
        <v>22136.22669433209</v>
      </c>
      <c r="BO125" s="103">
        <v>21360.48925952112</v>
      </c>
      <c r="BP125" s="103">
        <v>21174.956779960354</v>
      </c>
      <c r="BQ125" s="103">
        <v>22981.717988765937</v>
      </c>
      <c r="BR125" s="103">
        <v>25332.968875397262</v>
      </c>
      <c r="BS125" s="103">
        <v>27740.728652919359</v>
      </c>
      <c r="BT125" s="103">
        <v>27691.112416851549</v>
      </c>
      <c r="BU125" s="103">
        <v>26835.691931945908</v>
      </c>
      <c r="BV125" s="162">
        <v>26711.834224738464</v>
      </c>
    </row>
    <row r="126" spans="1:74" s="101" customFormat="1" ht="16" x14ac:dyDescent="0.2">
      <c r="A126" s="101" t="s">
        <v>257</v>
      </c>
      <c r="C126" s="104" t="s">
        <v>114</v>
      </c>
      <c r="D126" s="125" t="s">
        <v>70</v>
      </c>
      <c r="E126" s="125" t="s">
        <v>70</v>
      </c>
      <c r="F126" s="125" t="s">
        <v>70</v>
      </c>
      <c r="G126" s="125" t="s">
        <v>70</v>
      </c>
      <c r="H126" s="125" t="s">
        <v>70</v>
      </c>
      <c r="I126" s="125" t="s">
        <v>70</v>
      </c>
      <c r="J126" s="125" t="s">
        <v>70</v>
      </c>
      <c r="K126" s="125" t="s">
        <v>70</v>
      </c>
      <c r="L126" s="125" t="s">
        <v>70</v>
      </c>
      <c r="M126" s="125" t="s">
        <v>70</v>
      </c>
      <c r="N126" s="125" t="s">
        <v>70</v>
      </c>
      <c r="O126" s="125" t="s">
        <v>70</v>
      </c>
      <c r="P126" s="125" t="s">
        <v>70</v>
      </c>
      <c r="Q126" s="125" t="s">
        <v>70</v>
      </c>
      <c r="R126" s="125" t="s">
        <v>70</v>
      </c>
      <c r="S126" s="125" t="s">
        <v>70</v>
      </c>
      <c r="T126" s="125" t="s">
        <v>70</v>
      </c>
      <c r="U126" s="125" t="s">
        <v>70</v>
      </c>
      <c r="V126" s="125" t="s">
        <v>70</v>
      </c>
      <c r="W126" s="125" t="s">
        <v>70</v>
      </c>
      <c r="X126" s="125" t="s">
        <v>70</v>
      </c>
      <c r="Y126" s="125">
        <v>2.5151609021137995</v>
      </c>
      <c r="Z126" s="125">
        <v>2.9447230723936428</v>
      </c>
      <c r="AA126" s="125">
        <v>3.4112666716208602</v>
      </c>
      <c r="AB126" s="125">
        <v>3.4960571985350435</v>
      </c>
      <c r="AC126" s="125">
        <v>4.4975294205180578</v>
      </c>
      <c r="AD126" s="125">
        <v>6.1674499946096653</v>
      </c>
      <c r="AE126" s="125">
        <v>8.0891665858777202</v>
      </c>
      <c r="AF126" s="125">
        <v>10.252823550560626</v>
      </c>
      <c r="AG126" s="125">
        <v>17.681156993987205</v>
      </c>
      <c r="AH126" s="125">
        <v>21.40394698815253</v>
      </c>
      <c r="AI126" s="125">
        <v>19.816235667653011</v>
      </c>
      <c r="AJ126" s="125">
        <v>20.408702978322321</v>
      </c>
      <c r="AK126" s="125">
        <v>27.354918376461278</v>
      </c>
      <c r="AL126" s="125">
        <v>28.267943178851475</v>
      </c>
      <c r="AM126" s="125">
        <v>29.521596982219826</v>
      </c>
      <c r="AN126" s="125">
        <v>27.049785171753623</v>
      </c>
      <c r="AO126" s="125">
        <v>27.180227520489169</v>
      </c>
      <c r="AP126" s="125">
        <v>48.645522964469947</v>
      </c>
      <c r="AQ126" s="125">
        <v>49.138944036392616</v>
      </c>
      <c r="AR126" s="125">
        <v>56.568321371687439</v>
      </c>
      <c r="AS126" s="125">
        <v>54.818480275199192</v>
      </c>
      <c r="AT126" s="125">
        <v>54.546765119780453</v>
      </c>
      <c r="AU126" s="125">
        <v>49.804547204593426</v>
      </c>
      <c r="AV126" s="125">
        <v>50.949533347587519</v>
      </c>
      <c r="AW126" s="125">
        <v>50.424274565068657</v>
      </c>
      <c r="AX126" s="125">
        <v>48.864780754617769</v>
      </c>
      <c r="AY126" s="125">
        <v>44.794880242500746</v>
      </c>
      <c r="AZ126" s="125">
        <v>42.019247989543615</v>
      </c>
      <c r="BA126" s="125">
        <v>39.926763942179122</v>
      </c>
      <c r="BB126" s="125">
        <v>40.900050430974417</v>
      </c>
      <c r="BC126" s="125">
        <v>58.832578048913369</v>
      </c>
      <c r="BD126" s="125">
        <v>61.799307925632938</v>
      </c>
      <c r="BE126" s="125">
        <v>55.502531028062535</v>
      </c>
      <c r="BF126" s="125">
        <v>55.722601810430234</v>
      </c>
      <c r="BG126" s="125">
        <v>62.161804366676598</v>
      </c>
      <c r="BH126" s="125">
        <v>54.585281197606811</v>
      </c>
      <c r="BI126" s="125">
        <v>68.381533372460026</v>
      </c>
      <c r="BJ126" s="125">
        <v>84.835363047680232</v>
      </c>
      <c r="BK126" s="125">
        <v>55.258408132694207</v>
      </c>
      <c r="BL126" s="125">
        <v>62.905697334771737</v>
      </c>
      <c r="BM126" s="125">
        <v>58.490220229366464</v>
      </c>
      <c r="BN126" s="125">
        <v>61.454655954750223</v>
      </c>
      <c r="BO126" s="125">
        <v>57.78763068680643</v>
      </c>
      <c r="BP126" s="125">
        <v>56.685555909007256</v>
      </c>
      <c r="BQ126" s="125">
        <v>45.831129692709929</v>
      </c>
      <c r="BR126" s="125">
        <v>46.253342878633326</v>
      </c>
      <c r="BS126" s="125">
        <v>44.718955843233992</v>
      </c>
      <c r="BT126" s="125">
        <v>45.705790342810367</v>
      </c>
      <c r="BU126" s="125">
        <v>47.020261417580237</v>
      </c>
      <c r="BV126" s="144">
        <v>48.412174690070358</v>
      </c>
    </row>
    <row r="127" spans="1:74" s="101" customFormat="1" ht="16" x14ac:dyDescent="0.2">
      <c r="A127" s="101" t="s">
        <v>258</v>
      </c>
      <c r="C127" s="102"/>
      <c r="D127" s="125" t="s">
        <v>81</v>
      </c>
      <c r="E127" s="125" t="s">
        <v>81</v>
      </c>
      <c r="F127" s="125" t="s">
        <v>81</v>
      </c>
      <c r="G127" s="125" t="s">
        <v>81</v>
      </c>
      <c r="H127" s="126" t="s">
        <v>81</v>
      </c>
      <c r="I127" s="126" t="s">
        <v>81</v>
      </c>
      <c r="J127" s="126" t="s">
        <v>81</v>
      </c>
      <c r="K127" s="113">
        <v>1134.8732768611512</v>
      </c>
      <c r="L127" s="113">
        <v>1094.5002111915123</v>
      </c>
      <c r="M127" s="113">
        <v>1081.345276515455</v>
      </c>
      <c r="N127" s="113">
        <v>1111.4812166034565</v>
      </c>
      <c r="O127" s="113">
        <v>1139.6713949364741</v>
      </c>
      <c r="P127" s="113">
        <v>1070.8126622517691</v>
      </c>
      <c r="Q127" s="113">
        <v>1044.2077305174464</v>
      </c>
      <c r="R127" s="113">
        <v>1064.2100406281547</v>
      </c>
      <c r="S127" s="113">
        <v>1269.1080731612706</v>
      </c>
      <c r="T127" s="113">
        <v>1263.0343105161976</v>
      </c>
      <c r="U127" s="113">
        <v>1434.4987800037923</v>
      </c>
      <c r="V127" s="113">
        <v>1391.8734813553067</v>
      </c>
      <c r="W127" s="113">
        <v>1471.5125767928625</v>
      </c>
      <c r="X127" s="113">
        <v>1527.7222307185166</v>
      </c>
      <c r="Y127" s="113">
        <v>1667.9896225508519</v>
      </c>
      <c r="Z127" s="113">
        <v>1568.8367852187921</v>
      </c>
      <c r="AA127" s="113">
        <v>1591.5241004144805</v>
      </c>
      <c r="AB127" s="113">
        <v>1547.1784482989419</v>
      </c>
      <c r="AC127" s="113">
        <v>1597.5764238097156</v>
      </c>
      <c r="AD127" s="113">
        <v>1627.3749269659456</v>
      </c>
      <c r="AE127" s="113">
        <v>1563.8281096917904</v>
      </c>
      <c r="AF127" s="113">
        <v>1583.4214318174381</v>
      </c>
      <c r="AG127" s="113">
        <v>1674.2003670608663</v>
      </c>
      <c r="AH127" s="113">
        <v>1679.670817037314</v>
      </c>
      <c r="AI127" s="113">
        <v>2332.0750347727062</v>
      </c>
      <c r="AJ127" s="113">
        <v>2214.5354236545095</v>
      </c>
      <c r="AK127" s="113">
        <v>2031.4786262167952</v>
      </c>
      <c r="AL127" s="113">
        <v>1981.5091045684492</v>
      </c>
      <c r="AM127" s="113">
        <v>2054.6937694478302</v>
      </c>
      <c r="AN127" s="113">
        <v>2037.8198722192021</v>
      </c>
      <c r="AO127" s="113">
        <v>2222.6755654685644</v>
      </c>
      <c r="AP127" s="113">
        <v>2278.391627670228</v>
      </c>
      <c r="AQ127" s="113">
        <v>2004.4949522103966</v>
      </c>
      <c r="AR127" s="113">
        <v>2072.3029951407393</v>
      </c>
      <c r="AS127" s="113">
        <v>2158.1401141052584</v>
      </c>
      <c r="AT127" s="113">
        <v>2034.0667189142316</v>
      </c>
      <c r="AU127" s="113">
        <v>1903.2144326624066</v>
      </c>
      <c r="AV127" s="113">
        <v>1859.9228549313148</v>
      </c>
      <c r="AW127" s="113">
        <v>1883.8984418116058</v>
      </c>
      <c r="AX127" s="113">
        <v>1920.1310728156859</v>
      </c>
      <c r="AY127" s="113">
        <v>1935.7856233445136</v>
      </c>
      <c r="AZ127" s="113">
        <v>1896.614609064522</v>
      </c>
      <c r="BA127" s="113">
        <v>1899.134281423615</v>
      </c>
      <c r="BB127" s="113">
        <v>1924.9288292780866</v>
      </c>
      <c r="BC127" s="113">
        <v>1933.1645256734821</v>
      </c>
      <c r="BD127" s="113">
        <v>1889.1850951382098</v>
      </c>
      <c r="BE127" s="113">
        <v>1817.5969196033197</v>
      </c>
      <c r="BF127" s="103">
        <v>1861.5124162629986</v>
      </c>
      <c r="BG127" s="103">
        <v>1808.6862377723139</v>
      </c>
      <c r="BH127" s="103">
        <v>1787.0169247091255</v>
      </c>
      <c r="BI127" s="103">
        <v>1977.2750252583264</v>
      </c>
      <c r="BJ127" s="103">
        <v>1995.2914836604418</v>
      </c>
      <c r="BK127" s="103">
        <v>1945.0657327322963</v>
      </c>
      <c r="BL127" s="103">
        <v>2093.9547924434241</v>
      </c>
      <c r="BM127" s="103">
        <v>2110.8822356628361</v>
      </c>
      <c r="BN127" s="103">
        <v>1993.8989261106703</v>
      </c>
      <c r="BO127" s="103">
        <v>1937.5811150068951</v>
      </c>
      <c r="BP127" s="103">
        <v>1928.1466670649013</v>
      </c>
      <c r="BQ127" s="103">
        <v>2006.5052656705884</v>
      </c>
      <c r="BR127" s="103">
        <v>2034.1837845135274</v>
      </c>
      <c r="BS127" s="103">
        <v>2181.5911756576543</v>
      </c>
      <c r="BT127" s="103">
        <v>2328.1566530966234</v>
      </c>
      <c r="BU127" s="103">
        <v>2307.3703568390943</v>
      </c>
      <c r="BV127" s="162">
        <v>2262.9283118815556</v>
      </c>
    </row>
    <row r="128" spans="1:74" s="101" customFormat="1" ht="16" x14ac:dyDescent="0.2">
      <c r="A128" s="101" t="s">
        <v>259</v>
      </c>
      <c r="C128" s="104" t="s">
        <v>115</v>
      </c>
      <c r="D128" s="125" t="s">
        <v>70</v>
      </c>
      <c r="E128" s="125" t="s">
        <v>70</v>
      </c>
      <c r="F128" s="125" t="s">
        <v>70</v>
      </c>
      <c r="G128" s="125" t="s">
        <v>70</v>
      </c>
      <c r="H128" s="125" t="s">
        <v>70</v>
      </c>
      <c r="I128" s="125" t="s">
        <v>70</v>
      </c>
      <c r="J128" s="125" t="s">
        <v>70</v>
      </c>
      <c r="K128" s="125" t="s">
        <v>70</v>
      </c>
      <c r="L128" s="125" t="s">
        <v>70</v>
      </c>
      <c r="M128" s="125" t="s">
        <v>70</v>
      </c>
      <c r="N128" s="125" t="s">
        <v>70</v>
      </c>
      <c r="O128" s="125" t="s">
        <v>70</v>
      </c>
      <c r="P128" s="125" t="s">
        <v>70</v>
      </c>
      <c r="Q128" s="125" t="s">
        <v>70</v>
      </c>
      <c r="R128" s="125" t="s">
        <v>70</v>
      </c>
      <c r="S128" s="125" t="s">
        <v>70</v>
      </c>
      <c r="T128" s="125" t="s">
        <v>70</v>
      </c>
      <c r="U128" s="125" t="s">
        <v>70</v>
      </c>
      <c r="V128" s="125" t="s">
        <v>70</v>
      </c>
      <c r="W128" s="125" t="s">
        <v>70</v>
      </c>
      <c r="X128" s="125" t="s">
        <v>70</v>
      </c>
      <c r="Y128" s="125" t="s">
        <v>70</v>
      </c>
      <c r="Z128" s="125" t="s">
        <v>70</v>
      </c>
      <c r="AA128" s="125" t="s">
        <v>70</v>
      </c>
      <c r="AB128" s="125" t="s">
        <v>70</v>
      </c>
      <c r="AC128" s="125" t="s">
        <v>70</v>
      </c>
      <c r="AD128" s="125">
        <v>31.782149386965287</v>
      </c>
      <c r="AE128" s="125">
        <v>84.911650821702054</v>
      </c>
      <c r="AF128" s="125">
        <v>82.164930055060239</v>
      </c>
      <c r="AG128" s="125">
        <v>85.633632842395215</v>
      </c>
      <c r="AH128" s="125">
        <v>89.378746616685405</v>
      </c>
      <c r="AI128" s="103">
        <v>96.741153326680518</v>
      </c>
      <c r="AJ128" s="125">
        <v>88.532598247121186</v>
      </c>
      <c r="AK128" s="125" t="s">
        <v>81</v>
      </c>
      <c r="AL128" s="125" t="s">
        <v>81</v>
      </c>
      <c r="AM128" s="125" t="s">
        <v>81</v>
      </c>
      <c r="AN128" s="103">
        <v>92.993390997436521</v>
      </c>
      <c r="AO128" s="103">
        <v>93.531744880689971</v>
      </c>
      <c r="AP128" s="103">
        <v>95.73568093678719</v>
      </c>
      <c r="AQ128" s="103">
        <v>94.708686270361127</v>
      </c>
      <c r="AR128" s="103">
        <v>102.93231828028451</v>
      </c>
      <c r="AS128" s="103">
        <v>138.5117563166159</v>
      </c>
      <c r="AT128" s="103">
        <v>98.895332323802123</v>
      </c>
      <c r="AU128" s="103">
        <v>106.92077733957686</v>
      </c>
      <c r="AV128" s="103">
        <v>120.96349891287504</v>
      </c>
      <c r="AW128" s="103">
        <v>147.58006730542957</v>
      </c>
      <c r="AX128" s="103">
        <v>107.88609855805365</v>
      </c>
      <c r="AY128" s="103">
        <v>139.06578865825441</v>
      </c>
      <c r="AZ128" s="103">
        <v>147.32336707187397</v>
      </c>
      <c r="BA128" s="103">
        <v>116.90272159051879</v>
      </c>
      <c r="BB128" s="125">
        <v>90.487450456686545</v>
      </c>
      <c r="BC128" s="125">
        <v>79.798276444512439</v>
      </c>
      <c r="BD128" s="125">
        <v>66.762887435450935</v>
      </c>
      <c r="BE128" s="125">
        <v>46.306597281836133</v>
      </c>
      <c r="BF128" s="125">
        <v>41.89092884980046</v>
      </c>
      <c r="BG128" s="125">
        <v>46.906166748256162</v>
      </c>
      <c r="BH128" s="125">
        <v>55.337704557732806</v>
      </c>
      <c r="BI128" s="125">
        <v>54.743818811775597</v>
      </c>
      <c r="BJ128" s="125">
        <v>66.040303271608821</v>
      </c>
      <c r="BK128" s="125">
        <v>54.352452149494418</v>
      </c>
      <c r="BL128" s="125">
        <v>68.642268739318055</v>
      </c>
      <c r="BM128" s="125">
        <v>56.892026532820672</v>
      </c>
      <c r="BN128" s="125">
        <v>65.79989188205424</v>
      </c>
      <c r="BO128" s="125">
        <v>95.325825034063442</v>
      </c>
      <c r="BP128" s="125">
        <v>92.948513433605655</v>
      </c>
      <c r="BQ128" s="103">
        <v>103.57612212998235</v>
      </c>
      <c r="BR128" s="103">
        <v>97.646393263467772</v>
      </c>
      <c r="BS128" s="125">
        <v>82.032641844011835</v>
      </c>
      <c r="BT128" s="125">
        <v>71.907641561297396</v>
      </c>
      <c r="BU128" s="125">
        <v>59.901813843668585</v>
      </c>
      <c r="BV128" s="144">
        <v>60.592819143794628</v>
      </c>
    </row>
    <row r="129" spans="1:74" s="11" customFormat="1" ht="16" x14ac:dyDescent="0.2">
      <c r="A129" s="65" t="s">
        <v>53</v>
      </c>
      <c r="B129" s="65"/>
      <c r="C129" s="102"/>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03"/>
      <c r="BG129" s="103"/>
      <c r="BH129" s="103"/>
      <c r="BI129" s="103"/>
      <c r="BJ129" s="103"/>
      <c r="BK129" s="103"/>
      <c r="BL129" s="103"/>
      <c r="BM129" s="103"/>
      <c r="BN129" s="103"/>
      <c r="BO129" s="112"/>
      <c r="BP129" s="112"/>
      <c r="BQ129" s="112"/>
      <c r="BR129" s="112"/>
      <c r="BS129" s="103"/>
      <c r="BT129" s="103"/>
      <c r="BU129" s="103"/>
      <c r="BV129" s="172"/>
    </row>
    <row r="130" spans="1:74" s="11" customFormat="1" ht="16" x14ac:dyDescent="0.2">
      <c r="A130" s="71" t="s">
        <v>38</v>
      </c>
      <c r="B130" s="71"/>
      <c r="C130" s="102"/>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03"/>
      <c r="BG130" s="103"/>
      <c r="BH130" s="103"/>
      <c r="BI130" s="103"/>
      <c r="BJ130" s="103"/>
      <c r="BK130" s="103"/>
      <c r="BL130" s="103"/>
      <c r="BM130" s="103"/>
      <c r="BN130" s="103"/>
      <c r="BO130" s="112"/>
      <c r="BP130" s="112"/>
      <c r="BQ130" s="112"/>
      <c r="BR130" s="112"/>
      <c r="BS130" s="103"/>
      <c r="BT130" s="103"/>
      <c r="BU130" s="103"/>
      <c r="BV130" s="172"/>
    </row>
    <row r="131" spans="1:74" s="101" customFormat="1" ht="16" x14ac:dyDescent="0.2">
      <c r="A131" s="101" t="s">
        <v>260</v>
      </c>
      <c r="C131" s="104" t="s">
        <v>116</v>
      </c>
      <c r="D131" s="125" t="s">
        <v>81</v>
      </c>
      <c r="E131" s="125" t="s">
        <v>81</v>
      </c>
      <c r="F131" s="125" t="s">
        <v>81</v>
      </c>
      <c r="G131" s="125" t="s">
        <v>81</v>
      </c>
      <c r="H131" s="125" t="s">
        <v>81</v>
      </c>
      <c r="I131" s="125" t="s">
        <v>81</v>
      </c>
      <c r="J131" s="125" t="s">
        <v>81</v>
      </c>
      <c r="K131" s="125" t="s">
        <v>81</v>
      </c>
      <c r="L131" s="125" t="s">
        <v>81</v>
      </c>
      <c r="M131" s="125" t="s">
        <v>81</v>
      </c>
      <c r="N131" s="125" t="s">
        <v>81</v>
      </c>
      <c r="O131" s="125" t="s">
        <v>81</v>
      </c>
      <c r="P131" s="125" t="s">
        <v>81</v>
      </c>
      <c r="Q131" s="125" t="s">
        <v>81</v>
      </c>
      <c r="R131" s="125" t="s">
        <v>81</v>
      </c>
      <c r="S131" s="125" t="s">
        <v>81</v>
      </c>
      <c r="T131" s="125" t="s">
        <v>81</v>
      </c>
      <c r="U131" s="125" t="s">
        <v>81</v>
      </c>
      <c r="V131" s="125" t="s">
        <v>81</v>
      </c>
      <c r="W131" s="125" t="s">
        <v>81</v>
      </c>
      <c r="X131" s="125" t="s">
        <v>81</v>
      </c>
      <c r="Y131" s="125" t="s">
        <v>81</v>
      </c>
      <c r="Z131" s="125" t="s">
        <v>81</v>
      </c>
      <c r="AA131" s="125" t="s">
        <v>81</v>
      </c>
      <c r="AB131" s="125" t="s">
        <v>81</v>
      </c>
      <c r="AC131" s="125" t="s">
        <v>81</v>
      </c>
      <c r="AD131" s="125" t="s">
        <v>81</v>
      </c>
      <c r="AE131" s="125" t="s">
        <v>81</v>
      </c>
      <c r="AF131" s="125" t="s">
        <v>81</v>
      </c>
      <c r="AG131" s="125" t="s">
        <v>81</v>
      </c>
      <c r="AH131" s="125" t="s">
        <v>81</v>
      </c>
      <c r="AI131" s="125" t="s">
        <v>81</v>
      </c>
      <c r="AJ131" s="125" t="s">
        <v>81</v>
      </c>
      <c r="AK131" s="125" t="s">
        <v>81</v>
      </c>
      <c r="AL131" s="125" t="s">
        <v>81</v>
      </c>
      <c r="AM131" s="125" t="s">
        <v>81</v>
      </c>
      <c r="AN131" s="125" t="s">
        <v>81</v>
      </c>
      <c r="AO131" s="125" t="s">
        <v>81</v>
      </c>
      <c r="AP131" s="125" t="s">
        <v>81</v>
      </c>
      <c r="AQ131" s="125" t="s">
        <v>81</v>
      </c>
      <c r="AR131" s="103">
        <v>246.95264746056202</v>
      </c>
      <c r="AS131" s="103">
        <v>253.78979293771135</v>
      </c>
      <c r="AT131" s="103">
        <v>179.42860958651369</v>
      </c>
      <c r="AU131" s="103">
        <v>137.19079170592957</v>
      </c>
      <c r="AV131" s="103">
        <v>125.57545341725238</v>
      </c>
      <c r="AW131" s="103">
        <v>120.03467985697623</v>
      </c>
      <c r="AX131" s="103">
        <v>111.8541917370646</v>
      </c>
      <c r="AY131" s="103">
        <v>100.44664673671294</v>
      </c>
      <c r="AZ131" s="125">
        <v>70.132424150593224</v>
      </c>
      <c r="BA131" s="125">
        <v>66.311611261313857</v>
      </c>
      <c r="BB131" s="125">
        <v>76.796190569877041</v>
      </c>
      <c r="BC131" s="125">
        <v>84.940431765722195</v>
      </c>
      <c r="BD131" s="103">
        <v>96.521154652963773</v>
      </c>
      <c r="BE131" s="103">
        <v>96.386158178841839</v>
      </c>
      <c r="BF131" s="103">
        <v>108.27971432073406</v>
      </c>
      <c r="BG131" s="103">
        <v>118.34533138062373</v>
      </c>
      <c r="BH131" s="103">
        <v>122.5975276996339</v>
      </c>
      <c r="BI131" s="103">
        <v>150.58257232425998</v>
      </c>
      <c r="BJ131" s="103">
        <v>186.35845233045708</v>
      </c>
      <c r="BK131" s="103">
        <v>219.4974363573177</v>
      </c>
      <c r="BL131" s="103">
        <v>173.72707290036456</v>
      </c>
      <c r="BM131" s="103">
        <v>186.64794727745632</v>
      </c>
      <c r="BN131" s="103">
        <v>185.62823563216187</v>
      </c>
      <c r="BO131" s="103">
        <v>181.4018143274815</v>
      </c>
      <c r="BP131" s="103">
        <v>170.80931131956018</v>
      </c>
      <c r="BQ131" s="103">
        <v>166.02995922979457</v>
      </c>
      <c r="BR131" s="103">
        <v>144.56084805328794</v>
      </c>
      <c r="BS131" s="103">
        <v>139.13603148981244</v>
      </c>
      <c r="BT131" s="103">
        <v>144.38268871993475</v>
      </c>
      <c r="BU131" s="103">
        <v>159.96308578923797</v>
      </c>
      <c r="BV131" s="162">
        <v>180.48872512350297</v>
      </c>
    </row>
    <row r="132" spans="1:74" s="101" customFormat="1" ht="16" x14ac:dyDescent="0.2">
      <c r="A132" s="101" t="s">
        <v>323</v>
      </c>
      <c r="C132" s="104" t="s">
        <v>151</v>
      </c>
      <c r="D132" s="125" t="s">
        <v>70</v>
      </c>
      <c r="E132" s="125" t="s">
        <v>70</v>
      </c>
      <c r="F132" s="125" t="s">
        <v>70</v>
      </c>
      <c r="G132" s="125" t="s">
        <v>70</v>
      </c>
      <c r="H132" s="125" t="s">
        <v>70</v>
      </c>
      <c r="I132" s="125" t="s">
        <v>70</v>
      </c>
      <c r="J132" s="125" t="s">
        <v>70</v>
      </c>
      <c r="K132" s="103" t="s">
        <v>70</v>
      </c>
      <c r="L132" s="103" t="s">
        <v>70</v>
      </c>
      <c r="M132" s="103" t="s">
        <v>70</v>
      </c>
      <c r="N132" s="103" t="s">
        <v>70</v>
      </c>
      <c r="O132" s="103" t="s">
        <v>70</v>
      </c>
      <c r="P132" s="103" t="s">
        <v>70</v>
      </c>
      <c r="Q132" s="103" t="s">
        <v>70</v>
      </c>
      <c r="R132" s="103" t="s">
        <v>70</v>
      </c>
      <c r="S132" s="103" t="s">
        <v>70</v>
      </c>
      <c r="T132" s="103" t="s">
        <v>70</v>
      </c>
      <c r="U132" s="103" t="s">
        <v>70</v>
      </c>
      <c r="V132" s="103" t="s">
        <v>70</v>
      </c>
      <c r="W132" s="103" t="s">
        <v>70</v>
      </c>
      <c r="X132" s="103" t="s">
        <v>70</v>
      </c>
      <c r="Y132" s="103" t="s">
        <v>70</v>
      </c>
      <c r="Z132" s="103" t="s">
        <v>70</v>
      </c>
      <c r="AA132" s="103" t="s">
        <v>70</v>
      </c>
      <c r="AB132" s="103" t="s">
        <v>70</v>
      </c>
      <c r="AC132" s="103" t="s">
        <v>70</v>
      </c>
      <c r="AD132" s="103" t="s">
        <v>70</v>
      </c>
      <c r="AE132" s="103" t="s">
        <v>70</v>
      </c>
      <c r="AF132" s="103" t="s">
        <v>70</v>
      </c>
      <c r="AG132" s="103" t="s">
        <v>70</v>
      </c>
      <c r="AH132" s="103" t="s">
        <v>70</v>
      </c>
      <c r="AI132" s="103" t="s">
        <v>70</v>
      </c>
      <c r="AJ132" s="103" t="s">
        <v>70</v>
      </c>
      <c r="AK132" s="103" t="s">
        <v>70</v>
      </c>
      <c r="AL132" s="103" t="s">
        <v>70</v>
      </c>
      <c r="AM132" s="103" t="s">
        <v>70</v>
      </c>
      <c r="AN132" s="103" t="s">
        <v>70</v>
      </c>
      <c r="AO132" s="103" t="s">
        <v>70</v>
      </c>
      <c r="AP132" s="103" t="s">
        <v>70</v>
      </c>
      <c r="AQ132" s="103" t="s">
        <v>70</v>
      </c>
      <c r="AR132" s="103" t="s">
        <v>70</v>
      </c>
      <c r="AS132" s="103" t="s">
        <v>70</v>
      </c>
      <c r="AT132" s="103" t="s">
        <v>70</v>
      </c>
      <c r="AU132" s="103" t="s">
        <v>81</v>
      </c>
      <c r="AV132" s="103" t="s">
        <v>81</v>
      </c>
      <c r="AW132" s="103" t="s">
        <v>81</v>
      </c>
      <c r="AX132" s="103" t="s">
        <v>81</v>
      </c>
      <c r="AY132" s="103" t="s">
        <v>81</v>
      </c>
      <c r="AZ132" s="103" t="s">
        <v>81</v>
      </c>
      <c r="BA132" s="103" t="s">
        <v>81</v>
      </c>
      <c r="BB132" s="103" t="s">
        <v>81</v>
      </c>
      <c r="BC132" s="103" t="s">
        <v>81</v>
      </c>
      <c r="BD132" s="103" t="s">
        <v>81</v>
      </c>
      <c r="BE132" s="103">
        <v>352.61203883315488</v>
      </c>
      <c r="BF132" s="103">
        <v>245.4286830766757</v>
      </c>
      <c r="BG132" s="103">
        <v>220.05720390777583</v>
      </c>
      <c r="BH132" s="103">
        <v>183.71207596885975</v>
      </c>
      <c r="BI132" s="103">
        <v>176.62381745522231</v>
      </c>
      <c r="BJ132" s="103">
        <v>174.41916960771772</v>
      </c>
      <c r="BK132" s="103">
        <v>189.75792847279294</v>
      </c>
      <c r="BL132" s="103">
        <v>208.77657061242218</v>
      </c>
      <c r="BM132" s="103">
        <v>194.32552619035258</v>
      </c>
      <c r="BN132" s="103">
        <v>172.07942560730717</v>
      </c>
      <c r="BO132" s="103">
        <v>169.92358092714019</v>
      </c>
      <c r="BP132" s="103">
        <v>164.77117473754961</v>
      </c>
      <c r="BQ132" s="103">
        <v>160.33770361768339</v>
      </c>
      <c r="BR132" s="103">
        <v>165.13275063998637</v>
      </c>
      <c r="BS132" s="103">
        <v>162.95322670849828</v>
      </c>
      <c r="BT132" s="103">
        <v>164.63805031537152</v>
      </c>
      <c r="BU132" s="103">
        <v>208.23910471221532</v>
      </c>
      <c r="BV132" s="162">
        <v>221.13159712619404</v>
      </c>
    </row>
    <row r="133" spans="1:74" s="101" customFormat="1" ht="16" x14ac:dyDescent="0.2">
      <c r="A133" s="101" t="s">
        <v>261</v>
      </c>
      <c r="C133" s="104" t="s">
        <v>152</v>
      </c>
      <c r="D133" s="125" t="s">
        <v>81</v>
      </c>
      <c r="E133" s="125" t="s">
        <v>81</v>
      </c>
      <c r="F133" s="125" t="s">
        <v>81</v>
      </c>
      <c r="G133" s="125" t="s">
        <v>81</v>
      </c>
      <c r="H133" s="125" t="s">
        <v>81</v>
      </c>
      <c r="I133" s="125" t="s">
        <v>81</v>
      </c>
      <c r="J133" s="125" t="s">
        <v>81</v>
      </c>
      <c r="K133" s="103" t="s">
        <v>81</v>
      </c>
      <c r="L133" s="103" t="s">
        <v>81</v>
      </c>
      <c r="M133" s="103" t="s">
        <v>81</v>
      </c>
      <c r="N133" s="103" t="s">
        <v>81</v>
      </c>
      <c r="O133" s="103" t="s">
        <v>81</v>
      </c>
      <c r="P133" s="103" t="s">
        <v>81</v>
      </c>
      <c r="Q133" s="103" t="s">
        <v>81</v>
      </c>
      <c r="R133" s="103" t="s">
        <v>81</v>
      </c>
      <c r="S133" s="103" t="s">
        <v>81</v>
      </c>
      <c r="T133" s="103" t="s">
        <v>81</v>
      </c>
      <c r="U133" s="103" t="s">
        <v>81</v>
      </c>
      <c r="V133" s="103" t="s">
        <v>81</v>
      </c>
      <c r="W133" s="103" t="s">
        <v>81</v>
      </c>
      <c r="X133" s="103" t="s">
        <v>81</v>
      </c>
      <c r="Y133" s="103" t="s">
        <v>81</v>
      </c>
      <c r="Z133" s="103" t="s">
        <v>81</v>
      </c>
      <c r="AA133" s="103" t="s">
        <v>81</v>
      </c>
      <c r="AB133" s="103" t="s">
        <v>81</v>
      </c>
      <c r="AC133" s="103" t="s">
        <v>81</v>
      </c>
      <c r="AD133" s="103" t="s">
        <v>81</v>
      </c>
      <c r="AE133" s="103" t="s">
        <v>81</v>
      </c>
      <c r="AF133" s="103" t="s">
        <v>81</v>
      </c>
      <c r="AG133" s="103" t="s">
        <v>81</v>
      </c>
      <c r="AH133" s="103" t="s">
        <v>81</v>
      </c>
      <c r="AI133" s="103" t="s">
        <v>81</v>
      </c>
      <c r="AJ133" s="103" t="s">
        <v>81</v>
      </c>
      <c r="AK133" s="103" t="s">
        <v>81</v>
      </c>
      <c r="AL133" s="103" t="s">
        <v>81</v>
      </c>
      <c r="AM133" s="103" t="s">
        <v>81</v>
      </c>
      <c r="AN133" s="103" t="s">
        <v>81</v>
      </c>
      <c r="AO133" s="103" t="s">
        <v>81</v>
      </c>
      <c r="AP133" s="103" t="s">
        <v>81</v>
      </c>
      <c r="AQ133" s="103" t="s">
        <v>81</v>
      </c>
      <c r="AR133" s="113">
        <v>3776.2154234726067</v>
      </c>
      <c r="AS133" s="113">
        <v>3050.2583540358173</v>
      </c>
      <c r="AT133" s="113">
        <v>1651.271257696538</v>
      </c>
      <c r="AU133" s="113">
        <v>1247.7665973563778</v>
      </c>
      <c r="AV133" s="113">
        <v>942.99866896656818</v>
      </c>
      <c r="AW133" s="113">
        <v>807.80125023018445</v>
      </c>
      <c r="AX133" s="113">
        <v>795.275243553667</v>
      </c>
      <c r="AY133" s="113">
        <v>652.48455548868708</v>
      </c>
      <c r="AZ133" s="113">
        <v>609.22795853089576</v>
      </c>
      <c r="BA133" s="113">
        <v>704.47907505681212</v>
      </c>
      <c r="BB133" s="113">
        <v>798.83961610771371</v>
      </c>
      <c r="BC133" s="113">
        <v>823.48377032281314</v>
      </c>
      <c r="BD133" s="113">
        <v>911.9972615218561</v>
      </c>
      <c r="BE133" s="113">
        <v>920.22195245206547</v>
      </c>
      <c r="BF133" s="113">
        <v>936.1327563863988</v>
      </c>
      <c r="BG133" s="103">
        <v>916.80322677208301</v>
      </c>
      <c r="BH133" s="103">
        <v>937.53972336624327</v>
      </c>
      <c r="BI133" s="103">
        <v>929.64043375830067</v>
      </c>
      <c r="BJ133" s="103">
        <v>1080.2162216528909</v>
      </c>
      <c r="BK133" s="103">
        <v>904.77379444055509</v>
      </c>
      <c r="BL133" s="103">
        <v>859.5961806287329</v>
      </c>
      <c r="BM133" s="103">
        <v>817.45494005870228</v>
      </c>
      <c r="BN133" s="103">
        <v>692.84769323096725</v>
      </c>
      <c r="BO133" s="103">
        <v>709.38307368080166</v>
      </c>
      <c r="BP133" s="103">
        <v>758.32884142778857</v>
      </c>
      <c r="BQ133" s="103">
        <v>714.92250955841303</v>
      </c>
      <c r="BR133" s="103">
        <v>677.33180375761845</v>
      </c>
      <c r="BS133" s="103">
        <v>782.33404024894287</v>
      </c>
      <c r="BT133" s="103">
        <v>824.18701688868487</v>
      </c>
      <c r="BU133" s="103">
        <v>1015.0274802448025</v>
      </c>
      <c r="BV133" s="162">
        <v>1095.5910469611524</v>
      </c>
    </row>
    <row r="134" spans="1:74" s="101" customFormat="1" ht="16" x14ac:dyDescent="0.2">
      <c r="A134" s="101" t="s">
        <v>262</v>
      </c>
      <c r="C134" s="104">
        <v>69</v>
      </c>
      <c r="D134" s="125" t="s">
        <v>70</v>
      </c>
      <c r="E134" s="125" t="s">
        <v>70</v>
      </c>
      <c r="F134" s="125" t="s">
        <v>70</v>
      </c>
      <c r="G134" s="125" t="s">
        <v>70</v>
      </c>
      <c r="H134" s="125" t="s">
        <v>70</v>
      </c>
      <c r="I134" s="125" t="s">
        <v>70</v>
      </c>
      <c r="J134" s="125" t="s">
        <v>70</v>
      </c>
      <c r="K134" s="103" t="s">
        <v>70</v>
      </c>
      <c r="L134" s="103" t="s">
        <v>70</v>
      </c>
      <c r="M134" s="103" t="s">
        <v>70</v>
      </c>
      <c r="N134" s="103" t="s">
        <v>70</v>
      </c>
      <c r="O134" s="103" t="s">
        <v>70</v>
      </c>
      <c r="P134" s="103" t="s">
        <v>70</v>
      </c>
      <c r="Q134" s="103" t="s">
        <v>70</v>
      </c>
      <c r="R134" s="103" t="s">
        <v>70</v>
      </c>
      <c r="S134" s="103" t="s">
        <v>70</v>
      </c>
      <c r="T134" s="103" t="s">
        <v>70</v>
      </c>
      <c r="U134" s="103" t="s">
        <v>70</v>
      </c>
      <c r="V134" s="103" t="s">
        <v>70</v>
      </c>
      <c r="W134" s="103" t="s">
        <v>70</v>
      </c>
      <c r="X134" s="103" t="s">
        <v>70</v>
      </c>
      <c r="Y134" s="103" t="s">
        <v>70</v>
      </c>
      <c r="Z134" s="103" t="s">
        <v>70</v>
      </c>
      <c r="AA134" s="103" t="s">
        <v>70</v>
      </c>
      <c r="AB134" s="103" t="s">
        <v>70</v>
      </c>
      <c r="AC134" s="103" t="s">
        <v>70</v>
      </c>
      <c r="AD134" s="103" t="s">
        <v>70</v>
      </c>
      <c r="AE134" s="103" t="s">
        <v>70</v>
      </c>
      <c r="AF134" s="103" t="s">
        <v>70</v>
      </c>
      <c r="AG134" s="103" t="s">
        <v>70</v>
      </c>
      <c r="AH134" s="103" t="s">
        <v>70</v>
      </c>
      <c r="AI134" s="103" t="s">
        <v>70</v>
      </c>
      <c r="AJ134" s="103" t="s">
        <v>70</v>
      </c>
      <c r="AK134" s="103" t="s">
        <v>70</v>
      </c>
      <c r="AL134" s="103" t="s">
        <v>70</v>
      </c>
      <c r="AM134" s="103" t="s">
        <v>70</v>
      </c>
      <c r="AN134" s="103" t="s">
        <v>70</v>
      </c>
      <c r="AO134" s="103" t="s">
        <v>70</v>
      </c>
      <c r="AP134" s="103" t="s">
        <v>70</v>
      </c>
      <c r="AQ134" s="103" t="s">
        <v>70</v>
      </c>
      <c r="AR134" s="103" t="s">
        <v>70</v>
      </c>
      <c r="AS134" s="103" t="s">
        <v>70</v>
      </c>
      <c r="AT134" s="103" t="s">
        <v>70</v>
      </c>
      <c r="AU134" s="113">
        <v>1902.007334827947</v>
      </c>
      <c r="AV134" s="113">
        <v>2415.4985088189546</v>
      </c>
      <c r="AW134" s="113">
        <v>2714.5556060783438</v>
      </c>
      <c r="AX134" s="113">
        <v>2887.1399789260158</v>
      </c>
      <c r="AY134" s="113">
        <v>2705.9035655381144</v>
      </c>
      <c r="AZ134" s="113">
        <v>2729.8476966372946</v>
      </c>
      <c r="BA134" s="113">
        <v>2104.6616325894174</v>
      </c>
      <c r="BB134" s="113">
        <v>1641.3341314002078</v>
      </c>
      <c r="BC134" s="113">
        <v>1163.0759441239727</v>
      </c>
      <c r="BD134" s="113">
        <v>1077.5102894456031</v>
      </c>
      <c r="BE134" s="113">
        <v>1165.6772581716327</v>
      </c>
      <c r="BF134" s="113">
        <v>943.37174023124714</v>
      </c>
      <c r="BG134" s="103">
        <v>857.09215096806679</v>
      </c>
      <c r="BH134" s="103">
        <v>894.29863219803099</v>
      </c>
      <c r="BI134" s="103">
        <v>903.91285344968185</v>
      </c>
      <c r="BJ134" s="103">
        <v>930.22479375422733</v>
      </c>
      <c r="BK134" s="103">
        <v>1068.0653263246411</v>
      </c>
      <c r="BL134" s="103">
        <v>973.19118846272011</v>
      </c>
      <c r="BM134" s="103">
        <v>901.781674794644</v>
      </c>
      <c r="BN134" s="113">
        <v>933.65144396912501</v>
      </c>
      <c r="BO134" s="103">
        <v>853.29826699506771</v>
      </c>
      <c r="BP134" s="103">
        <v>815.51721090415742</v>
      </c>
      <c r="BQ134" s="113">
        <v>780.11490849898257</v>
      </c>
      <c r="BR134" s="113">
        <v>777.53697314179919</v>
      </c>
      <c r="BS134" s="113">
        <v>727.20573077116171</v>
      </c>
      <c r="BT134" s="113">
        <v>784.30076313897905</v>
      </c>
      <c r="BU134" s="113">
        <v>827.18313820741832</v>
      </c>
      <c r="BV134" s="173">
        <v>889.5233653411691</v>
      </c>
    </row>
    <row r="135" spans="1:74" s="101" customFormat="1" ht="16" x14ac:dyDescent="0.2">
      <c r="A135" s="101" t="s">
        <v>545</v>
      </c>
      <c r="C135" s="104">
        <v>70</v>
      </c>
      <c r="D135" s="125" t="s">
        <v>70</v>
      </c>
      <c r="E135" s="125" t="s">
        <v>70</v>
      </c>
      <c r="F135" s="125" t="s">
        <v>70</v>
      </c>
      <c r="G135" s="125" t="s">
        <v>70</v>
      </c>
      <c r="H135" s="125" t="s">
        <v>70</v>
      </c>
      <c r="I135" s="125" t="s">
        <v>70</v>
      </c>
      <c r="J135" s="125" t="s">
        <v>70</v>
      </c>
      <c r="K135" s="103" t="s">
        <v>70</v>
      </c>
      <c r="L135" s="103" t="s">
        <v>70</v>
      </c>
      <c r="M135" s="103" t="s">
        <v>70</v>
      </c>
      <c r="N135" s="103" t="s">
        <v>70</v>
      </c>
      <c r="O135" s="103" t="s">
        <v>70</v>
      </c>
      <c r="P135" s="103" t="s">
        <v>70</v>
      </c>
      <c r="Q135" s="103" t="s">
        <v>70</v>
      </c>
      <c r="R135" s="103" t="s">
        <v>70</v>
      </c>
      <c r="S135" s="103" t="s">
        <v>70</v>
      </c>
      <c r="T135" s="103" t="s">
        <v>70</v>
      </c>
      <c r="U135" s="103" t="s">
        <v>70</v>
      </c>
      <c r="V135" s="103" t="s">
        <v>70</v>
      </c>
      <c r="W135" s="103" t="s">
        <v>70</v>
      </c>
      <c r="X135" s="103" t="s">
        <v>70</v>
      </c>
      <c r="Y135" s="103" t="s">
        <v>70</v>
      </c>
      <c r="Z135" s="103" t="s">
        <v>70</v>
      </c>
      <c r="AA135" s="103" t="s">
        <v>70</v>
      </c>
      <c r="AB135" s="103" t="s">
        <v>70</v>
      </c>
      <c r="AC135" s="103" t="s">
        <v>70</v>
      </c>
      <c r="AD135" s="103" t="s">
        <v>70</v>
      </c>
      <c r="AE135" s="103" t="s">
        <v>70</v>
      </c>
      <c r="AF135" s="103" t="s">
        <v>70</v>
      </c>
      <c r="AG135" s="103" t="s">
        <v>70</v>
      </c>
      <c r="AH135" s="103" t="s">
        <v>70</v>
      </c>
      <c r="AI135" s="103" t="s">
        <v>70</v>
      </c>
      <c r="AJ135" s="103" t="s">
        <v>70</v>
      </c>
      <c r="AK135" s="103" t="s">
        <v>70</v>
      </c>
      <c r="AL135" s="103" t="s">
        <v>70</v>
      </c>
      <c r="AM135" s="103" t="s">
        <v>70</v>
      </c>
      <c r="AN135" s="103" t="s">
        <v>70</v>
      </c>
      <c r="AO135" s="103" t="s">
        <v>70</v>
      </c>
      <c r="AP135" s="103" t="s">
        <v>70</v>
      </c>
      <c r="AQ135" s="103" t="s">
        <v>70</v>
      </c>
      <c r="AR135" s="103" t="s">
        <v>70</v>
      </c>
      <c r="AS135" s="103" t="s">
        <v>70</v>
      </c>
      <c r="AT135" s="103" t="s">
        <v>70</v>
      </c>
      <c r="AU135" s="103" t="s">
        <v>70</v>
      </c>
      <c r="AV135" s="103">
        <v>2394.7977498915347</v>
      </c>
      <c r="AW135" s="103">
        <v>2473.7523422196509</v>
      </c>
      <c r="AX135" s="103">
        <v>2372.3009171341441</v>
      </c>
      <c r="AY135" s="103">
        <v>2353.5580304146351</v>
      </c>
      <c r="AZ135" s="103">
        <v>2225.4721233015553</v>
      </c>
      <c r="BA135" s="103">
        <v>2415.62492740161</v>
      </c>
      <c r="BB135" s="103">
        <v>2619.266708356754</v>
      </c>
      <c r="BC135" s="103">
        <v>2704.495665772738</v>
      </c>
      <c r="BD135" s="103">
        <v>2601.8169190951394</v>
      </c>
      <c r="BE135" s="103">
        <v>2777.2653630031523</v>
      </c>
      <c r="BF135" s="103">
        <v>3016.0670581808913</v>
      </c>
      <c r="BG135" s="103">
        <v>2895.7320054595552</v>
      </c>
      <c r="BH135" s="103">
        <v>3165.9982781844665</v>
      </c>
      <c r="BI135" s="103">
        <v>2924.6841534850555</v>
      </c>
      <c r="BJ135" s="103">
        <v>2822.5144001977687</v>
      </c>
      <c r="BK135" s="103">
        <v>2406.4159232189404</v>
      </c>
      <c r="BL135" s="103">
        <v>2477.5959733125142</v>
      </c>
      <c r="BM135" s="103">
        <v>2247.6119559284812</v>
      </c>
      <c r="BN135" s="103">
        <v>2024.0947267718645</v>
      </c>
      <c r="BO135" s="103">
        <v>1945.7400284862772</v>
      </c>
      <c r="BP135" s="103">
        <v>1855.4542159374882</v>
      </c>
      <c r="BQ135" s="103">
        <v>1846.32340047138</v>
      </c>
      <c r="BR135" s="103">
        <v>1919.2251945187393</v>
      </c>
      <c r="BS135" s="103">
        <v>2080.3457055587774</v>
      </c>
      <c r="BT135" s="103">
        <v>2077.7220608233406</v>
      </c>
      <c r="BU135" s="103">
        <v>2445.6407295930817</v>
      </c>
      <c r="BV135" s="162">
        <v>2710.0175833052126</v>
      </c>
    </row>
    <row r="136" spans="1:74" s="101" customFormat="1" ht="15" customHeight="1" x14ac:dyDescent="0.2">
      <c r="A136" s="101" t="s">
        <v>263</v>
      </c>
      <c r="C136" s="104">
        <v>71</v>
      </c>
      <c r="D136" s="125" t="s">
        <v>81</v>
      </c>
      <c r="E136" s="125" t="s">
        <v>81</v>
      </c>
      <c r="F136" s="125" t="s">
        <v>81</v>
      </c>
      <c r="G136" s="125" t="s">
        <v>81</v>
      </c>
      <c r="H136" s="125" t="s">
        <v>81</v>
      </c>
      <c r="I136" s="125" t="s">
        <v>81</v>
      </c>
      <c r="J136" s="125" t="s">
        <v>81</v>
      </c>
      <c r="K136" s="113">
        <v>2421.1187987676999</v>
      </c>
      <c r="L136" s="113">
        <v>2527.3845302616901</v>
      </c>
      <c r="M136" s="113">
        <v>2416.1193587731846</v>
      </c>
      <c r="N136" s="113">
        <v>2450.223588903531</v>
      </c>
      <c r="O136" s="113">
        <v>2693.4507820302019</v>
      </c>
      <c r="P136" s="113">
        <v>3109.5210680478745</v>
      </c>
      <c r="Q136" s="113">
        <v>3191.3977843922685</v>
      </c>
      <c r="R136" s="113">
        <v>3032.1949417610517</v>
      </c>
      <c r="S136" s="113">
        <v>2866.8080786105102</v>
      </c>
      <c r="T136" s="113">
        <v>2852.6602954657369</v>
      </c>
      <c r="U136" s="113">
        <v>3063.4471241911019</v>
      </c>
      <c r="V136" s="113">
        <v>3416.406077043117</v>
      </c>
      <c r="W136" s="113">
        <v>3590.3627479192214</v>
      </c>
      <c r="X136" s="113">
        <v>3739.6244519161451</v>
      </c>
      <c r="Y136" s="113">
        <v>3812.822781069654</v>
      </c>
      <c r="Z136" s="113">
        <v>4085.0835793545189</v>
      </c>
      <c r="AA136" s="113">
        <v>4333.7965780696495</v>
      </c>
      <c r="AB136" s="113">
        <v>5349.2035893552729</v>
      </c>
      <c r="AC136" s="113">
        <v>5481.4851345362995</v>
      </c>
      <c r="AD136" s="113">
        <v>5892.1489014035578</v>
      </c>
      <c r="AE136" s="113">
        <v>5829.3433727586116</v>
      </c>
      <c r="AF136" s="103">
        <v>6028.3643619244067</v>
      </c>
      <c r="AG136" s="103">
        <v>6140.0703331913919</v>
      </c>
      <c r="AH136" s="103">
        <v>6083.1393819747436</v>
      </c>
      <c r="AI136" s="103">
        <v>6332.5895384540163</v>
      </c>
      <c r="AJ136" s="103">
        <v>6336.6502451206725</v>
      </c>
      <c r="AK136" s="103">
        <v>6416.8347317020161</v>
      </c>
      <c r="AL136" s="103">
        <v>6534.284332287657</v>
      </c>
      <c r="AM136" s="103">
        <v>6729.8406508379421</v>
      </c>
      <c r="AN136" s="103">
        <v>7108.2936973220394</v>
      </c>
      <c r="AO136" s="103">
        <v>7049.4712292495506</v>
      </c>
      <c r="AP136" s="103">
        <v>7091.1803186741818</v>
      </c>
      <c r="AQ136" s="103">
        <v>7260.7741486336054</v>
      </c>
      <c r="AR136" s="103">
        <v>10723.612742351621</v>
      </c>
      <c r="AS136" s="103">
        <v>9354.795482861693</v>
      </c>
      <c r="AT136" s="103">
        <v>6136.2185625735992</v>
      </c>
      <c r="AU136" s="103">
        <v>6224.5214070854454</v>
      </c>
      <c r="AV136" s="103" t="s">
        <v>70</v>
      </c>
      <c r="AW136" s="103" t="s">
        <v>70</v>
      </c>
      <c r="AX136" s="103" t="s">
        <v>70</v>
      </c>
      <c r="AY136" s="103" t="s">
        <v>70</v>
      </c>
      <c r="AZ136" s="103" t="s">
        <v>70</v>
      </c>
      <c r="BA136" s="103" t="s">
        <v>70</v>
      </c>
      <c r="BB136" s="103" t="s">
        <v>70</v>
      </c>
      <c r="BC136" s="103" t="s">
        <v>70</v>
      </c>
      <c r="BD136" s="103" t="s">
        <v>70</v>
      </c>
      <c r="BE136" s="103" t="s">
        <v>70</v>
      </c>
      <c r="BF136" s="103" t="s">
        <v>70</v>
      </c>
      <c r="BG136" s="103" t="s">
        <v>70</v>
      </c>
      <c r="BH136" s="103" t="s">
        <v>70</v>
      </c>
      <c r="BI136" s="103" t="s">
        <v>70</v>
      </c>
      <c r="BJ136" s="103" t="s">
        <v>70</v>
      </c>
      <c r="BK136" s="103" t="s">
        <v>70</v>
      </c>
      <c r="BL136" s="103" t="s">
        <v>70</v>
      </c>
      <c r="BM136" s="103" t="s">
        <v>70</v>
      </c>
      <c r="BN136" s="103" t="s">
        <v>70</v>
      </c>
      <c r="BO136" s="103" t="s">
        <v>70</v>
      </c>
      <c r="BP136" s="103" t="s">
        <v>70</v>
      </c>
      <c r="BQ136" s="103" t="s">
        <v>70</v>
      </c>
      <c r="BR136" s="103" t="s">
        <v>70</v>
      </c>
      <c r="BS136" s="103" t="s">
        <v>70</v>
      </c>
      <c r="BT136" s="103" t="s">
        <v>70</v>
      </c>
      <c r="BU136" s="103" t="s">
        <v>70</v>
      </c>
      <c r="BV136" s="172" t="s">
        <v>70</v>
      </c>
    </row>
    <row r="137" spans="1:74" s="101" customFormat="1" ht="16" x14ac:dyDescent="0.2">
      <c r="A137" s="101" t="s">
        <v>264</v>
      </c>
      <c r="C137" s="104">
        <v>72</v>
      </c>
      <c r="D137" s="125" t="s">
        <v>70</v>
      </c>
      <c r="E137" s="125" t="s">
        <v>70</v>
      </c>
      <c r="F137" s="125" t="s">
        <v>70</v>
      </c>
      <c r="G137" s="125" t="s">
        <v>70</v>
      </c>
      <c r="H137" s="125" t="s">
        <v>70</v>
      </c>
      <c r="I137" s="125" t="s">
        <v>70</v>
      </c>
      <c r="J137" s="125" t="s">
        <v>70</v>
      </c>
      <c r="K137" s="125" t="s">
        <v>70</v>
      </c>
      <c r="L137" s="125" t="s">
        <v>70</v>
      </c>
      <c r="M137" s="125" t="s">
        <v>70</v>
      </c>
      <c r="N137" s="125" t="s">
        <v>70</v>
      </c>
      <c r="O137" s="125" t="s">
        <v>70</v>
      </c>
      <c r="P137" s="125" t="s">
        <v>70</v>
      </c>
      <c r="Q137" s="125" t="s">
        <v>70</v>
      </c>
      <c r="R137" s="125" t="s">
        <v>70</v>
      </c>
      <c r="S137" s="125" t="s">
        <v>70</v>
      </c>
      <c r="T137" s="125" t="s">
        <v>70</v>
      </c>
      <c r="U137" s="125" t="s">
        <v>70</v>
      </c>
      <c r="V137" s="125" t="s">
        <v>70</v>
      </c>
      <c r="W137" s="125" t="s">
        <v>70</v>
      </c>
      <c r="X137" s="125" t="s">
        <v>70</v>
      </c>
      <c r="Y137" s="125" t="s">
        <v>70</v>
      </c>
      <c r="Z137" s="125" t="s">
        <v>70</v>
      </c>
      <c r="AA137" s="125" t="s">
        <v>70</v>
      </c>
      <c r="AB137" s="125" t="s">
        <v>70</v>
      </c>
      <c r="AC137" s="125" t="s">
        <v>70</v>
      </c>
      <c r="AD137" s="125" t="s">
        <v>70</v>
      </c>
      <c r="AE137" s="125" t="s">
        <v>70</v>
      </c>
      <c r="AF137" s="125" t="s">
        <v>70</v>
      </c>
      <c r="AG137" s="125" t="s">
        <v>70</v>
      </c>
      <c r="AH137" s="125" t="s">
        <v>70</v>
      </c>
      <c r="AI137" s="125" t="s">
        <v>70</v>
      </c>
      <c r="AJ137" s="125" t="s">
        <v>70</v>
      </c>
      <c r="AK137" s="125" t="s">
        <v>70</v>
      </c>
      <c r="AL137" s="125" t="s">
        <v>70</v>
      </c>
      <c r="AM137" s="125" t="s">
        <v>70</v>
      </c>
      <c r="AN137" s="125" t="s">
        <v>70</v>
      </c>
      <c r="AO137" s="125" t="s">
        <v>70</v>
      </c>
      <c r="AP137" s="125" t="s">
        <v>70</v>
      </c>
      <c r="AQ137" s="125" t="s">
        <v>70</v>
      </c>
      <c r="AR137" s="125" t="s">
        <v>70</v>
      </c>
      <c r="AS137" s="125" t="s">
        <v>70</v>
      </c>
      <c r="AT137" s="125" t="s">
        <v>70</v>
      </c>
      <c r="AU137" s="125">
        <v>48.375762017621952</v>
      </c>
      <c r="AV137" s="125">
        <v>65.152222907909092</v>
      </c>
      <c r="AW137" s="125">
        <v>82.887666570894126</v>
      </c>
      <c r="AX137" s="125">
        <v>82.130015193665571</v>
      </c>
      <c r="AY137" s="125">
        <v>79.903576635844146</v>
      </c>
      <c r="AZ137" s="103">
        <v>106.64084304852277</v>
      </c>
      <c r="BA137" s="103">
        <v>112.89949497648067</v>
      </c>
      <c r="BB137" s="103">
        <v>140.3827013049594</v>
      </c>
      <c r="BC137" s="103">
        <v>165.56549981191446</v>
      </c>
      <c r="BD137" s="103">
        <v>193.19535993239555</v>
      </c>
      <c r="BE137" s="103">
        <v>230.67387638078486</v>
      </c>
      <c r="BF137" s="103">
        <v>266.62799685436835</v>
      </c>
      <c r="BG137" s="103">
        <v>281.24051672088126</v>
      </c>
      <c r="BH137" s="103">
        <v>350.29878938405045</v>
      </c>
      <c r="BI137" s="103">
        <v>393.74730705613251</v>
      </c>
      <c r="BJ137" s="103">
        <v>477.48176696897002</v>
      </c>
      <c r="BK137" s="103">
        <v>460.77264193877335</v>
      </c>
      <c r="BL137" s="103">
        <v>416.84825127022157</v>
      </c>
      <c r="BM137" s="103">
        <v>324.76031791813057</v>
      </c>
      <c r="BN137" s="103">
        <v>345.50331710762384</v>
      </c>
      <c r="BO137" s="103">
        <v>403.66209776153613</v>
      </c>
      <c r="BP137" s="103">
        <v>416.9992273123035</v>
      </c>
      <c r="BQ137" s="103">
        <v>446.35120419061388</v>
      </c>
      <c r="BR137" s="103">
        <v>485.74586605248504</v>
      </c>
      <c r="BS137" s="103">
        <v>522.15578560135327</v>
      </c>
      <c r="BT137" s="103">
        <v>537.44022691981502</v>
      </c>
      <c r="BU137" s="103">
        <v>570.80837034958108</v>
      </c>
      <c r="BV137" s="162">
        <v>618.48612537327529</v>
      </c>
    </row>
    <row r="138" spans="1:74" s="101" customFormat="1" ht="15" customHeight="1" x14ac:dyDescent="0.2">
      <c r="A138" s="101" t="s">
        <v>311</v>
      </c>
      <c r="C138" s="104">
        <v>73</v>
      </c>
      <c r="D138" s="125" t="s">
        <v>81</v>
      </c>
      <c r="E138" s="125" t="s">
        <v>81</v>
      </c>
      <c r="F138" s="125" t="s">
        <v>81</v>
      </c>
      <c r="G138" s="125" t="s">
        <v>81</v>
      </c>
      <c r="H138" s="125" t="s">
        <v>81</v>
      </c>
      <c r="I138" s="125" t="s">
        <v>81</v>
      </c>
      <c r="J138" s="125" t="s">
        <v>81</v>
      </c>
      <c r="K138" s="125" t="s">
        <v>81</v>
      </c>
      <c r="L138" s="125" t="s">
        <v>81</v>
      </c>
      <c r="M138" s="125" t="s">
        <v>81</v>
      </c>
      <c r="N138" s="126" t="s">
        <v>81</v>
      </c>
      <c r="O138" s="113">
        <v>561.38968820739092</v>
      </c>
      <c r="P138" s="113">
        <v>560.88770040869576</v>
      </c>
      <c r="Q138" s="113">
        <v>1488.1599326778762</v>
      </c>
      <c r="R138" s="113">
        <v>1533.3007839691052</v>
      </c>
      <c r="S138" s="113">
        <v>1582.8128243436727</v>
      </c>
      <c r="T138" s="113">
        <v>1682.6631012260875</v>
      </c>
      <c r="U138" s="113">
        <v>1729.4037429268121</v>
      </c>
      <c r="V138" s="113">
        <v>1968.9757315542931</v>
      </c>
      <c r="W138" s="113">
        <v>2619.818544967824</v>
      </c>
      <c r="X138" s="113">
        <v>2859.7028482098071</v>
      </c>
      <c r="Y138" s="103">
        <v>3150.403341738348</v>
      </c>
      <c r="Z138" s="103">
        <v>3371.8588649326703</v>
      </c>
      <c r="AA138" s="103">
        <v>3576.8093700032327</v>
      </c>
      <c r="AB138" s="103">
        <v>3929.8408185967064</v>
      </c>
      <c r="AC138" s="103">
        <v>4231.1723233675548</v>
      </c>
      <c r="AD138" s="103">
        <v>4563.9611577897213</v>
      </c>
      <c r="AE138" s="103">
        <v>4849.2087301515785</v>
      </c>
      <c r="AF138" s="103">
        <v>5235.0937237184926</v>
      </c>
      <c r="AG138" s="103">
        <v>5525.6752542794711</v>
      </c>
      <c r="AH138" s="103">
        <v>5746.3952760804586</v>
      </c>
      <c r="AI138" s="103">
        <v>6196.9067060865736</v>
      </c>
      <c r="AJ138" s="103">
        <v>6703.1032849615394</v>
      </c>
      <c r="AK138" s="103">
        <v>7080.7429066495133</v>
      </c>
      <c r="AL138" s="103">
        <v>7505.5874810484838</v>
      </c>
      <c r="AM138" s="103">
        <v>8006.4320293121591</v>
      </c>
      <c r="AN138" s="103">
        <v>8538.4588734587032</v>
      </c>
      <c r="AO138" s="103">
        <v>9181.5958775417894</v>
      </c>
      <c r="AP138" s="103">
        <v>9874.8229054550102</v>
      </c>
      <c r="AQ138" s="103">
        <v>10229.233451422911</v>
      </c>
      <c r="AR138" s="113">
        <v>10470.227907567703</v>
      </c>
      <c r="AS138" s="103" t="s">
        <v>70</v>
      </c>
      <c r="AT138" s="103" t="s">
        <v>70</v>
      </c>
      <c r="AU138" s="103" t="s">
        <v>70</v>
      </c>
      <c r="AV138" s="103" t="s">
        <v>70</v>
      </c>
      <c r="AW138" s="103" t="s">
        <v>70</v>
      </c>
      <c r="AX138" s="103" t="s">
        <v>70</v>
      </c>
      <c r="AY138" s="103" t="s">
        <v>70</v>
      </c>
      <c r="AZ138" s="103" t="s">
        <v>70</v>
      </c>
      <c r="BA138" s="103" t="s">
        <v>70</v>
      </c>
      <c r="BB138" s="103" t="s">
        <v>70</v>
      </c>
      <c r="BC138" s="103" t="s">
        <v>70</v>
      </c>
      <c r="BD138" s="103" t="s">
        <v>70</v>
      </c>
      <c r="BE138" s="103" t="s">
        <v>70</v>
      </c>
      <c r="BF138" s="103" t="s">
        <v>70</v>
      </c>
      <c r="BG138" s="103" t="s">
        <v>70</v>
      </c>
      <c r="BH138" s="103" t="s">
        <v>70</v>
      </c>
      <c r="BI138" s="103" t="s">
        <v>70</v>
      </c>
      <c r="BJ138" s="103" t="s">
        <v>70</v>
      </c>
      <c r="BK138" s="103" t="s">
        <v>70</v>
      </c>
      <c r="BL138" s="103" t="s">
        <v>70</v>
      </c>
      <c r="BM138" s="103" t="s">
        <v>70</v>
      </c>
      <c r="BN138" s="103" t="s">
        <v>70</v>
      </c>
      <c r="BO138" s="103" t="s">
        <v>70</v>
      </c>
      <c r="BP138" s="103" t="s">
        <v>70</v>
      </c>
      <c r="BQ138" s="103" t="s">
        <v>70</v>
      </c>
      <c r="BR138" s="103" t="s">
        <v>70</v>
      </c>
      <c r="BS138" s="103" t="s">
        <v>70</v>
      </c>
      <c r="BT138" s="103" t="s">
        <v>70</v>
      </c>
      <c r="BU138" s="103" t="s">
        <v>70</v>
      </c>
      <c r="BV138" s="172" t="s">
        <v>70</v>
      </c>
    </row>
    <row r="139" spans="1:74" s="101" customFormat="1" ht="16" x14ac:dyDescent="0.2">
      <c r="A139" s="101" t="s">
        <v>265</v>
      </c>
      <c r="C139" s="102"/>
      <c r="D139" s="125" t="s">
        <v>81</v>
      </c>
      <c r="E139" s="125" t="s">
        <v>81</v>
      </c>
      <c r="F139" s="125" t="s">
        <v>81</v>
      </c>
      <c r="G139" s="125" t="s">
        <v>81</v>
      </c>
      <c r="H139" s="125" t="s">
        <v>81</v>
      </c>
      <c r="I139" s="126" t="s">
        <v>81</v>
      </c>
      <c r="J139" s="126" t="s">
        <v>81</v>
      </c>
      <c r="K139" s="126" t="s">
        <v>81</v>
      </c>
      <c r="L139" s="126" t="s">
        <v>81</v>
      </c>
      <c r="M139" s="126" t="s">
        <v>81</v>
      </c>
      <c r="N139" s="126" t="s">
        <v>81</v>
      </c>
      <c r="O139" s="113" t="s">
        <v>81</v>
      </c>
      <c r="P139" s="113" t="s">
        <v>81</v>
      </c>
      <c r="Q139" s="113" t="s">
        <v>81</v>
      </c>
      <c r="R139" s="113" t="s">
        <v>81</v>
      </c>
      <c r="S139" s="113" t="s">
        <v>81</v>
      </c>
      <c r="T139" s="113" t="s">
        <v>81</v>
      </c>
      <c r="U139" s="113" t="s">
        <v>81</v>
      </c>
      <c r="V139" s="113" t="s">
        <v>81</v>
      </c>
      <c r="W139" s="113" t="s">
        <v>81</v>
      </c>
      <c r="X139" s="113" t="s">
        <v>81</v>
      </c>
      <c r="Y139" s="113" t="s">
        <v>81</v>
      </c>
      <c r="Z139" s="113" t="s">
        <v>81</v>
      </c>
      <c r="AA139" s="113">
        <v>2351.0202509763049</v>
      </c>
      <c r="AB139" s="113">
        <v>2291.7445461149232</v>
      </c>
      <c r="AC139" s="113">
        <v>2513.0662826578732</v>
      </c>
      <c r="AD139" s="113">
        <v>2705.7856364495751</v>
      </c>
      <c r="AE139" s="113">
        <v>2539.4054205131602</v>
      </c>
      <c r="AF139" s="113">
        <v>2643.6895602155705</v>
      </c>
      <c r="AG139" s="113">
        <v>2995.1510694690046</v>
      </c>
      <c r="AH139" s="113">
        <v>2977.4868465999662</v>
      </c>
      <c r="AI139" s="113">
        <v>2971.0534071157826</v>
      </c>
      <c r="AJ139" s="113">
        <v>3066.9131282791332</v>
      </c>
      <c r="AK139" s="113">
        <v>3031.2009186863379</v>
      </c>
      <c r="AL139" s="113">
        <v>3097.3905198377097</v>
      </c>
      <c r="AM139" s="113">
        <v>2936.5811302971879</v>
      </c>
      <c r="AN139" s="113">
        <v>4579.7795393626211</v>
      </c>
      <c r="AO139" s="113">
        <v>2970.2592280047133</v>
      </c>
      <c r="AP139" s="113">
        <v>3013.2863400001111</v>
      </c>
      <c r="AQ139" s="113">
        <v>3483.3373529517885</v>
      </c>
      <c r="AR139" s="113">
        <v>2759.9888736596472</v>
      </c>
      <c r="AS139" s="103">
        <v>2387.9056908027869</v>
      </c>
      <c r="AT139" s="103">
        <v>1793.5276218637757</v>
      </c>
      <c r="AU139" s="103">
        <v>1732.6694548330688</v>
      </c>
      <c r="AV139" s="103">
        <v>1492.4221152582084</v>
      </c>
      <c r="AW139" s="103">
        <v>1477.7018765998598</v>
      </c>
      <c r="AX139" s="103">
        <v>1112.9626199149168</v>
      </c>
      <c r="AY139" s="103">
        <v>1046.6857403930169</v>
      </c>
      <c r="AZ139" s="103">
        <v>1287.3906145694216</v>
      </c>
      <c r="BA139" s="103">
        <v>1150.3239890982034</v>
      </c>
      <c r="BB139" s="103">
        <v>1314.7054826826381</v>
      </c>
      <c r="BC139" s="103">
        <v>1450.8670722878667</v>
      </c>
      <c r="BD139" s="103">
        <v>1593.6002415597711</v>
      </c>
      <c r="BE139" s="103">
        <v>1740.2512716868207</v>
      </c>
      <c r="BF139" s="103">
        <v>1878.3162371181447</v>
      </c>
      <c r="BG139" s="103">
        <v>1739.2159191791698</v>
      </c>
      <c r="BH139" s="103">
        <v>1721.6737239126414</v>
      </c>
      <c r="BI139" s="103">
        <v>1542.7463855311767</v>
      </c>
      <c r="BJ139" s="103">
        <v>1571.3068763409417</v>
      </c>
      <c r="BK139" s="103">
        <v>1460.3348631891849</v>
      </c>
      <c r="BL139" s="103">
        <v>1301.6455862335156</v>
      </c>
      <c r="BM139" s="103">
        <v>1167.6869110410873</v>
      </c>
      <c r="BN139" s="103">
        <v>1183.8184293047959</v>
      </c>
      <c r="BO139" s="103">
        <v>1126.858470784596</v>
      </c>
      <c r="BP139" s="103">
        <v>1065.5757279248016</v>
      </c>
      <c r="BQ139" s="103">
        <v>1049.5842306329935</v>
      </c>
      <c r="BR139" s="103">
        <v>1180.6179519212251</v>
      </c>
      <c r="BS139" s="103">
        <v>1348.6890026078929</v>
      </c>
      <c r="BT139" s="103">
        <v>1463.013911223085</v>
      </c>
      <c r="BU139" s="103">
        <v>1567.6869790767107</v>
      </c>
      <c r="BV139" s="162">
        <v>1642.3384404121075</v>
      </c>
    </row>
    <row r="140" spans="1:74" s="101" customFormat="1" ht="16" x14ac:dyDescent="0.2">
      <c r="A140" s="101" t="s">
        <v>121</v>
      </c>
      <c r="C140" s="102"/>
      <c r="D140" s="125" t="s">
        <v>70</v>
      </c>
      <c r="E140" s="125" t="s">
        <v>70</v>
      </c>
      <c r="F140" s="125" t="s">
        <v>70</v>
      </c>
      <c r="G140" s="125" t="s">
        <v>70</v>
      </c>
      <c r="H140" s="125" t="s">
        <v>70</v>
      </c>
      <c r="I140" s="126" t="s">
        <v>70</v>
      </c>
      <c r="J140" s="126" t="s">
        <v>70</v>
      </c>
      <c r="K140" s="126" t="s">
        <v>70</v>
      </c>
      <c r="L140" s="126" t="s">
        <v>70</v>
      </c>
      <c r="M140" s="126" t="s">
        <v>70</v>
      </c>
      <c r="N140" s="126" t="s">
        <v>70</v>
      </c>
      <c r="O140" s="126" t="s">
        <v>70</v>
      </c>
      <c r="P140" s="126" t="s">
        <v>70</v>
      </c>
      <c r="Q140" s="126" t="s">
        <v>70</v>
      </c>
      <c r="R140" s="126" t="s">
        <v>70</v>
      </c>
      <c r="S140" s="126" t="s">
        <v>70</v>
      </c>
      <c r="T140" s="126" t="s">
        <v>70</v>
      </c>
      <c r="U140" s="126" t="s">
        <v>70</v>
      </c>
      <c r="V140" s="126" t="s">
        <v>70</v>
      </c>
      <c r="W140" s="126" t="s">
        <v>70</v>
      </c>
      <c r="X140" s="126" t="s">
        <v>70</v>
      </c>
      <c r="Y140" s="126" t="s">
        <v>70</v>
      </c>
      <c r="Z140" s="126" t="s">
        <v>70</v>
      </c>
      <c r="AA140" s="126" t="s">
        <v>70</v>
      </c>
      <c r="AB140" s="126" t="s">
        <v>70</v>
      </c>
      <c r="AC140" s="126" t="s">
        <v>70</v>
      </c>
      <c r="AD140" s="126" t="s">
        <v>70</v>
      </c>
      <c r="AE140" s="126" t="s">
        <v>70</v>
      </c>
      <c r="AF140" s="126" t="s">
        <v>70</v>
      </c>
      <c r="AG140" s="126" t="s">
        <v>70</v>
      </c>
      <c r="AH140" s="126" t="s">
        <v>70</v>
      </c>
      <c r="AI140" s="126" t="s">
        <v>70</v>
      </c>
      <c r="AJ140" s="126" t="s">
        <v>70</v>
      </c>
      <c r="AK140" s="126" t="s">
        <v>70</v>
      </c>
      <c r="AL140" s="126" t="s">
        <v>70</v>
      </c>
      <c r="AM140" s="126" t="s">
        <v>70</v>
      </c>
      <c r="AN140" s="126" t="s">
        <v>70</v>
      </c>
      <c r="AO140" s="126" t="s">
        <v>70</v>
      </c>
      <c r="AP140" s="126" t="s">
        <v>70</v>
      </c>
      <c r="AQ140" s="126" t="s">
        <v>70</v>
      </c>
      <c r="AR140" s="126" t="s">
        <v>70</v>
      </c>
      <c r="AS140" s="125" t="s">
        <v>70</v>
      </c>
      <c r="AT140" s="125" t="s">
        <v>70</v>
      </c>
      <c r="AU140" s="125" t="s">
        <v>70</v>
      </c>
      <c r="AV140" s="125" t="s">
        <v>70</v>
      </c>
      <c r="AW140" s="125" t="s">
        <v>70</v>
      </c>
      <c r="AX140" s="125" t="s">
        <v>70</v>
      </c>
      <c r="AY140" s="125" t="s">
        <v>70</v>
      </c>
      <c r="AZ140" s="125" t="s">
        <v>70</v>
      </c>
      <c r="BA140" s="125" t="s">
        <v>70</v>
      </c>
      <c r="BB140" s="125" t="s">
        <v>70</v>
      </c>
      <c r="BC140" s="125" t="s">
        <v>70</v>
      </c>
      <c r="BD140" s="125" t="s">
        <v>70</v>
      </c>
      <c r="BE140" s="125" t="s">
        <v>70</v>
      </c>
      <c r="BF140" s="125" t="s">
        <v>70</v>
      </c>
      <c r="BG140" s="125" t="s">
        <v>70</v>
      </c>
      <c r="BH140" s="125" t="s">
        <v>70</v>
      </c>
      <c r="BI140" s="125" t="s">
        <v>70</v>
      </c>
      <c r="BJ140" s="125" t="s">
        <v>70</v>
      </c>
      <c r="BK140" s="125">
        <v>0.81613699070848977</v>
      </c>
      <c r="BL140" s="125">
        <v>25.893702395503201</v>
      </c>
      <c r="BM140" s="125">
        <v>37.188662579191572</v>
      </c>
      <c r="BN140" s="125">
        <v>43.611174266635523</v>
      </c>
      <c r="BO140" s="125">
        <v>39.197795691996227</v>
      </c>
      <c r="BP140" s="125">
        <v>41.746313683786582</v>
      </c>
      <c r="BQ140" s="125">
        <v>45.860810754287755</v>
      </c>
      <c r="BR140" s="125">
        <v>51.46234844900043</v>
      </c>
      <c r="BS140" s="125">
        <v>53.47575653570965</v>
      </c>
      <c r="BT140" s="125">
        <v>57.262629271565103</v>
      </c>
      <c r="BU140" s="125">
        <v>59.763546757175369</v>
      </c>
      <c r="BV140" s="144">
        <v>63.344074218335038</v>
      </c>
    </row>
    <row r="141" spans="1:74" s="101" customFormat="1" ht="16" x14ac:dyDescent="0.2">
      <c r="A141" s="101" t="s">
        <v>266</v>
      </c>
      <c r="C141" s="104">
        <v>74</v>
      </c>
      <c r="D141" s="125" t="s">
        <v>70</v>
      </c>
      <c r="E141" s="125" t="s">
        <v>70</v>
      </c>
      <c r="F141" s="125" t="s">
        <v>70</v>
      </c>
      <c r="G141" s="125" t="s">
        <v>70</v>
      </c>
      <c r="H141" s="125" t="s">
        <v>70</v>
      </c>
      <c r="I141" s="125" t="s">
        <v>70</v>
      </c>
      <c r="J141" s="125" t="s">
        <v>70</v>
      </c>
      <c r="K141" s="125" t="s">
        <v>70</v>
      </c>
      <c r="L141" s="125" t="s">
        <v>70</v>
      </c>
      <c r="M141" s="125" t="s">
        <v>70</v>
      </c>
      <c r="N141" s="125" t="s">
        <v>70</v>
      </c>
      <c r="O141" s="125" t="s">
        <v>70</v>
      </c>
      <c r="P141" s="125" t="s">
        <v>70</v>
      </c>
      <c r="Q141" s="125" t="s">
        <v>70</v>
      </c>
      <c r="R141" s="125" t="s">
        <v>70</v>
      </c>
      <c r="S141" s="125" t="s">
        <v>70</v>
      </c>
      <c r="T141" s="125" t="s">
        <v>70</v>
      </c>
      <c r="U141" s="125" t="s">
        <v>70</v>
      </c>
      <c r="V141" s="125" t="s">
        <v>70</v>
      </c>
      <c r="W141" s="125" t="s">
        <v>70</v>
      </c>
      <c r="X141" s="125" t="s">
        <v>70</v>
      </c>
      <c r="Y141" s="125" t="s">
        <v>70</v>
      </c>
      <c r="Z141" s="125" t="s">
        <v>70</v>
      </c>
      <c r="AA141" s="125" t="s">
        <v>70</v>
      </c>
      <c r="AB141" s="125" t="s">
        <v>70</v>
      </c>
      <c r="AC141" s="125" t="s">
        <v>70</v>
      </c>
      <c r="AD141" s="125" t="s">
        <v>70</v>
      </c>
      <c r="AE141" s="125" t="s">
        <v>70</v>
      </c>
      <c r="AF141" s="125" t="s">
        <v>70</v>
      </c>
      <c r="AG141" s="125" t="s">
        <v>70</v>
      </c>
      <c r="AH141" s="125" t="s">
        <v>70</v>
      </c>
      <c r="AI141" s="125" t="s">
        <v>70</v>
      </c>
      <c r="AJ141" s="125" t="s">
        <v>70</v>
      </c>
      <c r="AK141" s="125" t="s">
        <v>70</v>
      </c>
      <c r="AL141" s="125" t="s">
        <v>70</v>
      </c>
      <c r="AM141" s="125" t="s">
        <v>70</v>
      </c>
      <c r="AN141" s="125" t="s">
        <v>70</v>
      </c>
      <c r="AO141" s="125" t="s">
        <v>70</v>
      </c>
      <c r="AP141" s="125" t="s">
        <v>70</v>
      </c>
      <c r="AQ141" s="125" t="s">
        <v>70</v>
      </c>
      <c r="AR141" s="125" t="s">
        <v>70</v>
      </c>
      <c r="AS141" s="125" t="s">
        <v>70</v>
      </c>
      <c r="AT141" s="125" t="s">
        <v>70</v>
      </c>
      <c r="AU141" s="125" t="s">
        <v>81</v>
      </c>
      <c r="AV141" s="125">
        <v>85.135585541664142</v>
      </c>
      <c r="AW141" s="125">
        <v>99.477738934147467</v>
      </c>
      <c r="AX141" s="125">
        <v>96.398779119616037</v>
      </c>
      <c r="AY141" s="125">
        <v>74.946090706597587</v>
      </c>
      <c r="AZ141" s="125">
        <v>72.575220858510775</v>
      </c>
      <c r="BA141" s="125">
        <v>78.189198063168917</v>
      </c>
      <c r="BB141" s="103">
        <v>101.6280713519868</v>
      </c>
      <c r="BC141" s="103">
        <v>126.95586263503442</v>
      </c>
      <c r="BD141" s="103">
        <v>159.35580576757616</v>
      </c>
      <c r="BE141" s="103">
        <v>260.54143494164998</v>
      </c>
      <c r="BF141" s="103">
        <v>300.58550523029544</v>
      </c>
      <c r="BG141" s="103">
        <v>324.46707547392487</v>
      </c>
      <c r="BH141" s="103">
        <v>377.57293689993492</v>
      </c>
      <c r="BI141" s="103">
        <v>474.64794821134075</v>
      </c>
      <c r="BJ141" s="103">
        <v>517.41925999808825</v>
      </c>
      <c r="BK141" s="103">
        <v>506.95389328964018</v>
      </c>
      <c r="BL141" s="103">
        <v>321.96278277098583</v>
      </c>
      <c r="BM141" s="103">
        <v>243.77786399879955</v>
      </c>
      <c r="BN141" s="103">
        <v>252.27854043454892</v>
      </c>
      <c r="BO141" s="103">
        <v>231.90821268599544</v>
      </c>
      <c r="BP141" s="103">
        <v>248.99592526664662</v>
      </c>
      <c r="BQ141" s="103">
        <v>258.23471774592849</v>
      </c>
      <c r="BR141" s="103">
        <v>294.79378996864921</v>
      </c>
      <c r="BS141" s="103">
        <v>424.88162478165725</v>
      </c>
      <c r="BT141" s="112">
        <v>509.39011069226734</v>
      </c>
      <c r="BU141" s="112">
        <v>629.2182557194667</v>
      </c>
      <c r="BV141" s="171">
        <v>679.86261109734073</v>
      </c>
    </row>
    <row r="142" spans="1:74" s="101" customFormat="1" ht="16" x14ac:dyDescent="0.2">
      <c r="A142" s="101" t="s">
        <v>267</v>
      </c>
      <c r="C142" s="116"/>
      <c r="D142" s="125" t="s">
        <v>70</v>
      </c>
      <c r="E142" s="125" t="s">
        <v>70</v>
      </c>
      <c r="F142" s="125" t="s">
        <v>70</v>
      </c>
      <c r="G142" s="125" t="s">
        <v>70</v>
      </c>
      <c r="H142" s="125" t="s">
        <v>70</v>
      </c>
      <c r="I142" s="125" t="s">
        <v>70</v>
      </c>
      <c r="J142" s="125" t="s">
        <v>70</v>
      </c>
      <c r="K142" s="125" t="s">
        <v>70</v>
      </c>
      <c r="L142" s="125" t="s">
        <v>70</v>
      </c>
      <c r="M142" s="125" t="s">
        <v>70</v>
      </c>
      <c r="N142" s="125" t="s">
        <v>70</v>
      </c>
      <c r="O142" s="125" t="s">
        <v>70</v>
      </c>
      <c r="P142" s="125" t="s">
        <v>70</v>
      </c>
      <c r="Q142" s="125" t="s">
        <v>70</v>
      </c>
      <c r="R142" s="125" t="s">
        <v>70</v>
      </c>
      <c r="S142" s="125" t="s">
        <v>70</v>
      </c>
      <c r="T142" s="125" t="s">
        <v>70</v>
      </c>
      <c r="U142" s="125" t="s">
        <v>70</v>
      </c>
      <c r="V142" s="125" t="s">
        <v>70</v>
      </c>
      <c r="W142" s="125" t="s">
        <v>70</v>
      </c>
      <c r="X142" s="125" t="s">
        <v>70</v>
      </c>
      <c r="Y142" s="125" t="s">
        <v>70</v>
      </c>
      <c r="Z142" s="125" t="s">
        <v>70</v>
      </c>
      <c r="AA142" s="125" t="s">
        <v>70</v>
      </c>
      <c r="AB142" s="125" t="s">
        <v>70</v>
      </c>
      <c r="AC142" s="125" t="s">
        <v>70</v>
      </c>
      <c r="AD142" s="125" t="s">
        <v>70</v>
      </c>
      <c r="AE142" s="125" t="s">
        <v>70</v>
      </c>
      <c r="AF142" s="125" t="s">
        <v>70</v>
      </c>
      <c r="AG142" s="125" t="s">
        <v>70</v>
      </c>
      <c r="AH142" s="125" t="s">
        <v>70</v>
      </c>
      <c r="AI142" s="125" t="s">
        <v>70</v>
      </c>
      <c r="AJ142" s="125" t="s">
        <v>70</v>
      </c>
      <c r="AK142" s="125" t="s">
        <v>70</v>
      </c>
      <c r="AL142" s="125" t="s">
        <v>70</v>
      </c>
      <c r="AM142" s="125" t="s">
        <v>70</v>
      </c>
      <c r="AN142" s="125" t="s">
        <v>70</v>
      </c>
      <c r="AO142" s="125" t="s">
        <v>70</v>
      </c>
      <c r="AP142" s="125" t="s">
        <v>70</v>
      </c>
      <c r="AQ142" s="125" t="s">
        <v>70</v>
      </c>
      <c r="AR142" s="125" t="s">
        <v>70</v>
      </c>
      <c r="AS142" s="125" t="s">
        <v>70</v>
      </c>
      <c r="AT142" s="125" t="s">
        <v>70</v>
      </c>
      <c r="AU142" s="125" t="s">
        <v>81</v>
      </c>
      <c r="AV142" s="113">
        <v>154.75394130469883</v>
      </c>
      <c r="AW142" s="126">
        <v>83.473732300404322</v>
      </c>
      <c r="AX142" s="126">
        <v>86.904815645499653</v>
      </c>
      <c r="AY142" s="103">
        <v>96.767320206786721</v>
      </c>
      <c r="AZ142" s="103">
        <v>159.01274576719555</v>
      </c>
      <c r="BA142" s="103">
        <v>276.57169257525669</v>
      </c>
      <c r="BB142" s="103">
        <v>211.53185189034602</v>
      </c>
      <c r="BC142" s="103">
        <v>276.28334237596181</v>
      </c>
      <c r="BD142" s="103">
        <v>323.95285043355159</v>
      </c>
      <c r="BE142" s="103">
        <v>322.94677805942734</v>
      </c>
      <c r="BF142" s="103">
        <v>315.88274356440132</v>
      </c>
      <c r="BG142" s="103">
        <v>364.41003366893028</v>
      </c>
      <c r="BH142" s="103">
        <v>397.25320861622231</v>
      </c>
      <c r="BI142" s="103">
        <v>439.68433227280974</v>
      </c>
      <c r="BJ142" s="103">
        <v>479.33834675375891</v>
      </c>
      <c r="BK142" s="103">
        <v>494.33850379690301</v>
      </c>
      <c r="BL142" s="103">
        <v>372.94417399398066</v>
      </c>
      <c r="BM142" s="103">
        <v>311.31582321101189</v>
      </c>
      <c r="BN142" s="103">
        <v>300.54940282498376</v>
      </c>
      <c r="BO142" s="103">
        <v>301.02017923806869</v>
      </c>
      <c r="BP142" s="103">
        <v>311.46521924649915</v>
      </c>
      <c r="BQ142" s="103">
        <v>374.51687818299564</v>
      </c>
      <c r="BR142" s="103">
        <v>498.96742981466366</v>
      </c>
      <c r="BS142" s="103">
        <v>668.70744278552547</v>
      </c>
      <c r="BT142" s="103">
        <v>812.10870004263631</v>
      </c>
      <c r="BU142" s="103">
        <v>955.98379193622134</v>
      </c>
      <c r="BV142" s="162">
        <v>1030.416769944407</v>
      </c>
    </row>
    <row r="143" spans="1:74" s="176" customFormat="1" ht="16" x14ac:dyDescent="0.2">
      <c r="A143" s="176" t="s">
        <v>268</v>
      </c>
      <c r="B143" s="169"/>
      <c r="C143" s="177">
        <v>75</v>
      </c>
      <c r="D143" s="144" t="s">
        <v>70</v>
      </c>
      <c r="E143" s="144" t="s">
        <v>70</v>
      </c>
      <c r="F143" s="144" t="s">
        <v>70</v>
      </c>
      <c r="G143" s="144" t="s">
        <v>70</v>
      </c>
      <c r="H143" s="144" t="s">
        <v>70</v>
      </c>
      <c r="I143" s="144" t="s">
        <v>70</v>
      </c>
      <c r="J143" s="144" t="s">
        <v>70</v>
      </c>
      <c r="K143" s="144" t="s">
        <v>70</v>
      </c>
      <c r="L143" s="144" t="s">
        <v>70</v>
      </c>
      <c r="M143" s="144" t="s">
        <v>70</v>
      </c>
      <c r="N143" s="144" t="s">
        <v>70</v>
      </c>
      <c r="O143" s="144" t="s">
        <v>70</v>
      </c>
      <c r="P143" s="144" t="s">
        <v>70</v>
      </c>
      <c r="Q143" s="144" t="s">
        <v>70</v>
      </c>
      <c r="R143" s="144" t="s">
        <v>70</v>
      </c>
      <c r="S143" s="144" t="s">
        <v>70</v>
      </c>
      <c r="T143" s="144" t="s">
        <v>70</v>
      </c>
      <c r="U143" s="144" t="s">
        <v>70</v>
      </c>
      <c r="V143" s="144" t="s">
        <v>70</v>
      </c>
      <c r="W143" s="144" t="s">
        <v>70</v>
      </c>
      <c r="X143" s="144" t="s">
        <v>70</v>
      </c>
      <c r="Y143" s="144" t="s">
        <v>70</v>
      </c>
      <c r="Z143" s="144" t="s">
        <v>70</v>
      </c>
      <c r="AA143" s="144" t="s">
        <v>70</v>
      </c>
      <c r="AB143" s="144" t="s">
        <v>70</v>
      </c>
      <c r="AC143" s="144" t="s">
        <v>70</v>
      </c>
      <c r="AD143" s="144" t="s">
        <v>70</v>
      </c>
      <c r="AE143" s="144" t="s">
        <v>70</v>
      </c>
      <c r="AF143" s="144" t="s">
        <v>70</v>
      </c>
      <c r="AG143" s="144" t="s">
        <v>70</v>
      </c>
      <c r="AH143" s="144" t="s">
        <v>70</v>
      </c>
      <c r="AI143" s="144" t="s">
        <v>70</v>
      </c>
      <c r="AJ143" s="144" t="s">
        <v>70</v>
      </c>
      <c r="AK143" s="144" t="s">
        <v>70</v>
      </c>
      <c r="AL143" s="144" t="s">
        <v>70</v>
      </c>
      <c r="AM143" s="144" t="s">
        <v>70</v>
      </c>
      <c r="AN143" s="144" t="s">
        <v>70</v>
      </c>
      <c r="AO143" s="144" t="s">
        <v>70</v>
      </c>
      <c r="AP143" s="144" t="s">
        <v>70</v>
      </c>
      <c r="AQ143" s="144" t="s">
        <v>70</v>
      </c>
      <c r="AR143" s="144" t="s">
        <v>70</v>
      </c>
      <c r="AS143" s="144" t="s">
        <v>70</v>
      </c>
      <c r="AT143" s="144" t="s">
        <v>70</v>
      </c>
      <c r="AU143" s="144" t="s">
        <v>70</v>
      </c>
      <c r="AV143" s="144" t="s">
        <v>70</v>
      </c>
      <c r="AW143" s="144" t="s">
        <v>70</v>
      </c>
      <c r="AX143" s="144" t="s">
        <v>70</v>
      </c>
      <c r="AY143" s="144" t="s">
        <v>70</v>
      </c>
      <c r="AZ143" s="144" t="s">
        <v>70</v>
      </c>
      <c r="BA143" s="144" t="s">
        <v>70</v>
      </c>
      <c r="BB143" s="144" t="s">
        <v>70</v>
      </c>
      <c r="BC143" s="144" t="s">
        <v>70</v>
      </c>
      <c r="BD143" s="144" t="s">
        <v>70</v>
      </c>
      <c r="BE143" s="144" t="s">
        <v>70</v>
      </c>
      <c r="BF143" s="144" t="s">
        <v>70</v>
      </c>
      <c r="BG143" s="144" t="s">
        <v>70</v>
      </c>
      <c r="BH143" s="160">
        <v>75.659374072076986</v>
      </c>
      <c r="BI143" s="160">
        <v>74.712187907906568</v>
      </c>
      <c r="BJ143" s="144">
        <v>67.565879253670587</v>
      </c>
      <c r="BK143" s="144">
        <v>76.960273783154364</v>
      </c>
      <c r="BL143" s="144">
        <v>70.668984716843966</v>
      </c>
      <c r="BM143" s="144">
        <v>72.117009681010941</v>
      </c>
      <c r="BN143" s="144">
        <v>70.203645416999819</v>
      </c>
      <c r="BO143" s="144">
        <v>62.21494415484036</v>
      </c>
      <c r="BP143" s="144">
        <v>56.404360101264629</v>
      </c>
      <c r="BQ143" s="144">
        <v>59.225399575553787</v>
      </c>
      <c r="BR143" s="144">
        <v>58.767804954679093</v>
      </c>
      <c r="BS143" s="144">
        <v>64.103817777737987</v>
      </c>
      <c r="BT143" s="144">
        <v>65.734886376933616</v>
      </c>
      <c r="BU143" s="144">
        <v>77.47078468803376</v>
      </c>
      <c r="BV143" s="144">
        <v>83.806050305111938</v>
      </c>
    </row>
    <row r="144" spans="1:74" s="176" customFormat="1" ht="16" x14ac:dyDescent="0.2">
      <c r="A144" s="176" t="s">
        <v>546</v>
      </c>
      <c r="B144" s="169"/>
      <c r="C144" s="177">
        <v>76</v>
      </c>
      <c r="D144" s="144" t="s">
        <v>70</v>
      </c>
      <c r="E144" s="144" t="s">
        <v>70</v>
      </c>
      <c r="F144" s="144" t="s">
        <v>70</v>
      </c>
      <c r="G144" s="144" t="s">
        <v>70</v>
      </c>
      <c r="H144" s="144" t="s">
        <v>70</v>
      </c>
      <c r="I144" s="144" t="s">
        <v>70</v>
      </c>
      <c r="J144" s="144" t="s">
        <v>70</v>
      </c>
      <c r="K144" s="144" t="s">
        <v>70</v>
      </c>
      <c r="L144" s="144" t="s">
        <v>70</v>
      </c>
      <c r="M144" s="144" t="s">
        <v>70</v>
      </c>
      <c r="N144" s="144" t="s">
        <v>70</v>
      </c>
      <c r="O144" s="144" t="s">
        <v>70</v>
      </c>
      <c r="P144" s="144" t="s">
        <v>70</v>
      </c>
      <c r="Q144" s="144" t="s">
        <v>70</v>
      </c>
      <c r="R144" s="144" t="s">
        <v>70</v>
      </c>
      <c r="S144" s="144" t="s">
        <v>70</v>
      </c>
      <c r="T144" s="144" t="s">
        <v>70</v>
      </c>
      <c r="U144" s="144" t="s">
        <v>70</v>
      </c>
      <c r="V144" s="144" t="s">
        <v>70</v>
      </c>
      <c r="W144" s="144" t="s">
        <v>70</v>
      </c>
      <c r="X144" s="144" t="s">
        <v>70</v>
      </c>
      <c r="Y144" s="144" t="s">
        <v>70</v>
      </c>
      <c r="Z144" s="144" t="s">
        <v>70</v>
      </c>
      <c r="AA144" s="144" t="s">
        <v>70</v>
      </c>
      <c r="AB144" s="144" t="s">
        <v>70</v>
      </c>
      <c r="AC144" s="144" t="s">
        <v>70</v>
      </c>
      <c r="AD144" s="144" t="s">
        <v>70</v>
      </c>
      <c r="AE144" s="144" t="s">
        <v>70</v>
      </c>
      <c r="AF144" s="144" t="s">
        <v>70</v>
      </c>
      <c r="AG144" s="144" t="s">
        <v>70</v>
      </c>
      <c r="AH144" s="144" t="s">
        <v>70</v>
      </c>
      <c r="AI144" s="144" t="s">
        <v>70</v>
      </c>
      <c r="AJ144" s="144" t="s">
        <v>70</v>
      </c>
      <c r="AK144" s="144" t="s">
        <v>70</v>
      </c>
      <c r="AL144" s="144" t="s">
        <v>70</v>
      </c>
      <c r="AM144" s="144" t="s">
        <v>70</v>
      </c>
      <c r="AN144" s="144" t="s">
        <v>70</v>
      </c>
      <c r="AO144" s="144" t="s">
        <v>70</v>
      </c>
      <c r="AP144" s="144" t="s">
        <v>70</v>
      </c>
      <c r="AQ144" s="144" t="s">
        <v>70</v>
      </c>
      <c r="AR144" s="144" t="s">
        <v>70</v>
      </c>
      <c r="AS144" s="144" t="s">
        <v>70</v>
      </c>
      <c r="AT144" s="144" t="s">
        <v>70</v>
      </c>
      <c r="AU144" s="144" t="s">
        <v>81</v>
      </c>
      <c r="AV144" s="144" t="s">
        <v>81</v>
      </c>
      <c r="AW144" s="144" t="s">
        <v>81</v>
      </c>
      <c r="AX144" s="144" t="s">
        <v>81</v>
      </c>
      <c r="AY144" s="162">
        <v>141.52350790472772</v>
      </c>
      <c r="AZ144" s="162">
        <v>111.36011842688168</v>
      </c>
      <c r="BA144" s="162">
        <v>114.45549761343068</v>
      </c>
      <c r="BB144" s="162">
        <v>101.57436221153719</v>
      </c>
      <c r="BC144" s="162">
        <v>116.3368059389268</v>
      </c>
      <c r="BD144" s="162">
        <v>369.99469191292371</v>
      </c>
      <c r="BE144" s="162">
        <v>160.67243379487479</v>
      </c>
      <c r="BF144" s="162">
        <v>146.52463272953173</v>
      </c>
      <c r="BG144" s="162">
        <v>156.33140669261459</v>
      </c>
      <c r="BH144" s="162">
        <v>145.65251445951449</v>
      </c>
      <c r="BI144" s="162">
        <v>138.6431430624483</v>
      </c>
      <c r="BJ144" s="162">
        <v>160.33214837646923</v>
      </c>
      <c r="BK144" s="162">
        <v>147.12974877161182</v>
      </c>
      <c r="BL144" s="162">
        <v>143.52429743921405</v>
      </c>
      <c r="BM144" s="162">
        <v>122.09034787126474</v>
      </c>
      <c r="BN144" s="162">
        <v>113.90173936276005</v>
      </c>
      <c r="BO144" s="162">
        <v>107.60592198112346</v>
      </c>
      <c r="BP144" s="162">
        <v>107.44980318985576</v>
      </c>
      <c r="BQ144" s="162">
        <v>105.87084280365598</v>
      </c>
      <c r="BR144" s="162">
        <v>102.25014328160404</v>
      </c>
      <c r="BS144" s="162">
        <v>104.42011228533136</v>
      </c>
      <c r="BT144" s="162">
        <v>111.82654417331806</v>
      </c>
      <c r="BU144" s="162">
        <v>109.42718156820307</v>
      </c>
      <c r="BV144" s="162">
        <v>117.38398552628783</v>
      </c>
    </row>
    <row r="145" spans="1:74" s="101" customFormat="1" ht="16" x14ac:dyDescent="0.2">
      <c r="A145" s="101" t="s">
        <v>269</v>
      </c>
      <c r="C145" s="104">
        <v>77</v>
      </c>
      <c r="D145" s="125" t="s">
        <v>81</v>
      </c>
      <c r="E145" s="125" t="s">
        <v>81</v>
      </c>
      <c r="F145" s="125" t="s">
        <v>81</v>
      </c>
      <c r="G145" s="125" t="s">
        <v>81</v>
      </c>
      <c r="H145" s="125" t="s">
        <v>81</v>
      </c>
      <c r="I145" s="125" t="s">
        <v>81</v>
      </c>
      <c r="J145" s="125" t="s">
        <v>81</v>
      </c>
      <c r="K145" s="125" t="s">
        <v>81</v>
      </c>
      <c r="L145" s="125" t="s">
        <v>81</v>
      </c>
      <c r="M145" s="125" t="s">
        <v>81</v>
      </c>
      <c r="N145" s="125" t="s">
        <v>81</v>
      </c>
      <c r="O145" s="125" t="s">
        <v>81</v>
      </c>
      <c r="P145" s="125" t="s">
        <v>81</v>
      </c>
      <c r="Q145" s="125" t="s">
        <v>81</v>
      </c>
      <c r="R145" s="125" t="s">
        <v>81</v>
      </c>
      <c r="S145" s="125" t="s">
        <v>81</v>
      </c>
      <c r="T145" s="125" t="s">
        <v>81</v>
      </c>
      <c r="U145" s="125" t="s">
        <v>81</v>
      </c>
      <c r="V145" s="125" t="s">
        <v>81</v>
      </c>
      <c r="W145" s="125" t="s">
        <v>81</v>
      </c>
      <c r="X145" s="125" t="s">
        <v>81</v>
      </c>
      <c r="Y145" s="103">
        <v>4548.7593826114398</v>
      </c>
      <c r="Z145" s="103">
        <v>4855.5178101324127</v>
      </c>
      <c r="AA145" s="103">
        <v>4886.7320238333705</v>
      </c>
      <c r="AB145" s="103">
        <v>5206.9022476211039</v>
      </c>
      <c r="AC145" s="103">
        <v>5261.1440331023041</v>
      </c>
      <c r="AD145" s="103">
        <v>5604.2276088705348</v>
      </c>
      <c r="AE145" s="103">
        <v>5829.6729668344387</v>
      </c>
      <c r="AF145" s="103">
        <v>6202.1559091095878</v>
      </c>
      <c r="AG145" s="103">
        <v>5946.1676392572226</v>
      </c>
      <c r="AH145" s="103">
        <v>5973.9057513167945</v>
      </c>
      <c r="AI145" s="103">
        <v>5641.3573732430768</v>
      </c>
      <c r="AJ145" s="113">
        <v>5702.602478587266</v>
      </c>
      <c r="AK145" s="113">
        <v>6287.5463430684122</v>
      </c>
      <c r="AL145" s="113">
        <v>5592.9483241378357</v>
      </c>
      <c r="AM145" s="113">
        <v>6317.3682301684694</v>
      </c>
      <c r="AN145" s="103">
        <v>6810.6540555582696</v>
      </c>
      <c r="AO145" s="103">
        <v>7067.9074707496402</v>
      </c>
      <c r="AP145" s="103">
        <v>6869.6704383013584</v>
      </c>
      <c r="AQ145" s="103">
        <v>7102.6031888725802</v>
      </c>
      <c r="AR145" s="103">
        <v>5770.8668360497404</v>
      </c>
      <c r="AS145" s="103">
        <v>5994.6266848783544</v>
      </c>
      <c r="AT145" s="103">
        <v>4220.9908587855189</v>
      </c>
      <c r="AU145" s="103">
        <v>4089.6884038313137</v>
      </c>
      <c r="AV145" s="103">
        <v>4482.0372433748416</v>
      </c>
      <c r="AW145" s="103">
        <v>4474.5619275923591</v>
      </c>
      <c r="AX145" s="103">
        <v>4502.5384305943462</v>
      </c>
      <c r="AY145" s="103">
        <v>4738.1826542593053</v>
      </c>
      <c r="AZ145" s="103">
        <v>5192.2323188844939</v>
      </c>
      <c r="BA145" s="103">
        <v>5392.3170285028464</v>
      </c>
      <c r="BB145" s="103">
        <v>5309.1211763026768</v>
      </c>
      <c r="BC145" s="103">
        <v>5160.3725469929759</v>
      </c>
      <c r="BD145" s="103">
        <v>5321.7812859771448</v>
      </c>
      <c r="BE145" s="103">
        <v>5413.2053515633042</v>
      </c>
      <c r="BF145" s="103">
        <v>5632.5719087394536</v>
      </c>
      <c r="BG145" s="103">
        <v>5899.8489300632655</v>
      </c>
      <c r="BH145" s="103">
        <v>6302.0334489521701</v>
      </c>
      <c r="BI145" s="103">
        <v>6699.3792769998909</v>
      </c>
      <c r="BJ145" s="103">
        <v>7567.7989048379068</v>
      </c>
      <c r="BK145" s="103">
        <v>6883.4306788700942</v>
      </c>
      <c r="BL145" s="103">
        <v>7260.6040146049754</v>
      </c>
      <c r="BM145" s="103">
        <v>7607.1896790207702</v>
      </c>
      <c r="BN145" s="103">
        <v>7713.5651900981766</v>
      </c>
      <c r="BO145" s="103">
        <v>7780.9799447767437</v>
      </c>
      <c r="BP145" s="103">
        <v>7717.978361577716</v>
      </c>
      <c r="BQ145" s="103">
        <v>8586.6460227448388</v>
      </c>
      <c r="BR145" s="103">
        <v>10218.59741494361</v>
      </c>
      <c r="BS145" s="103">
        <v>9652.5890560041389</v>
      </c>
      <c r="BT145" s="103">
        <v>9870.6806282722519</v>
      </c>
      <c r="BU145" s="103">
        <v>10748.894420491391</v>
      </c>
      <c r="BV145" s="162">
        <v>11596.155290594419</v>
      </c>
    </row>
    <row r="146" spans="1:74" s="101" customFormat="1" ht="16" x14ac:dyDescent="0.2">
      <c r="A146" s="101" t="s">
        <v>270</v>
      </c>
      <c r="C146" s="102"/>
      <c r="D146" s="125" t="s">
        <v>81</v>
      </c>
      <c r="E146" s="126" t="s">
        <v>81</v>
      </c>
      <c r="F146" s="126" t="s">
        <v>81</v>
      </c>
      <c r="G146" s="126" t="s">
        <v>81</v>
      </c>
      <c r="H146" s="126" t="s">
        <v>81</v>
      </c>
      <c r="I146" s="126" t="s">
        <v>81</v>
      </c>
      <c r="J146" s="126" t="s">
        <v>81</v>
      </c>
      <c r="K146" s="126" t="s">
        <v>81</v>
      </c>
      <c r="L146" s="126" t="s">
        <v>81</v>
      </c>
      <c r="M146" s="126" t="s">
        <v>81</v>
      </c>
      <c r="N146" s="126" t="s">
        <v>81</v>
      </c>
      <c r="O146" s="126" t="s">
        <v>81</v>
      </c>
      <c r="P146" s="126" t="s">
        <v>81</v>
      </c>
      <c r="Q146" s="126" t="s">
        <v>81</v>
      </c>
      <c r="R146" s="126" t="s">
        <v>81</v>
      </c>
      <c r="S146" s="126" t="s">
        <v>81</v>
      </c>
      <c r="T146" s="126" t="s">
        <v>81</v>
      </c>
      <c r="U146" s="126" t="s">
        <v>81</v>
      </c>
      <c r="V146" s="126" t="s">
        <v>81</v>
      </c>
      <c r="W146" s="126" t="s">
        <v>81</v>
      </c>
      <c r="X146" s="126" t="s">
        <v>81</v>
      </c>
      <c r="Y146" s="113" t="s">
        <v>81</v>
      </c>
      <c r="Z146" s="113" t="s">
        <v>81</v>
      </c>
      <c r="AA146" s="113" t="s">
        <v>81</v>
      </c>
      <c r="AB146" s="113" t="s">
        <v>81</v>
      </c>
      <c r="AC146" s="113" t="s">
        <v>81</v>
      </c>
      <c r="AD146" s="113" t="s">
        <v>81</v>
      </c>
      <c r="AE146" s="113" t="s">
        <v>81</v>
      </c>
      <c r="AF146" s="113" t="s">
        <v>81</v>
      </c>
      <c r="AG146" s="113" t="s">
        <v>81</v>
      </c>
      <c r="AH146" s="113" t="s">
        <v>81</v>
      </c>
      <c r="AI146" s="113">
        <v>3834.5523837243768</v>
      </c>
      <c r="AJ146" s="113">
        <v>3871.2061932746828</v>
      </c>
      <c r="AK146" s="113">
        <v>3486.8111136317239</v>
      </c>
      <c r="AL146" s="113">
        <v>3585.4944470363957</v>
      </c>
      <c r="AM146" s="113">
        <v>3655.9825423254465</v>
      </c>
      <c r="AN146" s="113">
        <v>8256.5055615241763</v>
      </c>
      <c r="AO146" s="113">
        <v>8759.3206412527416</v>
      </c>
      <c r="AP146" s="113">
        <v>7174.5962195510792</v>
      </c>
      <c r="AQ146" s="113">
        <v>7816.5794362944644</v>
      </c>
      <c r="AR146" s="113">
        <v>8324.0931954767348</v>
      </c>
      <c r="AS146" s="113">
        <v>3666.3043021460721</v>
      </c>
      <c r="AT146" s="113">
        <v>3802.7384235024861</v>
      </c>
      <c r="AU146" s="113">
        <v>2974.7014798099117</v>
      </c>
      <c r="AV146" s="113">
        <v>1795.7797910633303</v>
      </c>
      <c r="AW146" s="113">
        <v>2141.4576529147807</v>
      </c>
      <c r="AX146" s="113">
        <v>2088.0252428118129</v>
      </c>
      <c r="AY146" s="113">
        <v>2029.190212781441</v>
      </c>
      <c r="AZ146" s="113">
        <v>2275.2069898117447</v>
      </c>
      <c r="BA146" s="113">
        <v>2066.4123336427087</v>
      </c>
      <c r="BB146" s="103">
        <v>1864.8904812991029</v>
      </c>
      <c r="BC146" s="103">
        <v>1775.1087249455579</v>
      </c>
      <c r="BD146" s="103">
        <v>1861.6612039774056</v>
      </c>
      <c r="BE146" s="103">
        <v>1851.6197287106288</v>
      </c>
      <c r="BF146" s="103">
        <v>1909.9555842229058</v>
      </c>
      <c r="BG146" s="103">
        <v>2053.894029483884</v>
      </c>
      <c r="BH146" s="103">
        <v>2172.0131122321682</v>
      </c>
      <c r="BI146" s="103">
        <v>2239.1065304736494</v>
      </c>
      <c r="BJ146" s="103">
        <v>2147.2057549852607</v>
      </c>
      <c r="BK146" s="103">
        <v>2366.4645275242774</v>
      </c>
      <c r="BL146" s="103">
        <v>2012.1788122761134</v>
      </c>
      <c r="BM146" s="103">
        <v>1853.2077034001027</v>
      </c>
      <c r="BN146" s="103">
        <v>1917.0678882891796</v>
      </c>
      <c r="BO146" s="103">
        <v>1864.8972507130766</v>
      </c>
      <c r="BP146" s="103">
        <v>2007.0107406945988</v>
      </c>
      <c r="BQ146" s="103">
        <v>2193.198455926833</v>
      </c>
      <c r="BR146" s="103">
        <v>2530.0732917579508</v>
      </c>
      <c r="BS146" s="103">
        <v>2669.4593508100029</v>
      </c>
      <c r="BT146" s="103">
        <v>3622.0684918064962</v>
      </c>
      <c r="BU146" s="103">
        <v>4257.632297943097</v>
      </c>
      <c r="BV146" s="162">
        <v>4608.673549837672</v>
      </c>
    </row>
    <row r="147" spans="1:74" s="101" customFormat="1" ht="16" x14ac:dyDescent="0.2">
      <c r="A147" s="101" t="s">
        <v>271</v>
      </c>
      <c r="C147" s="104">
        <v>78</v>
      </c>
      <c r="D147" s="125" t="s">
        <v>70</v>
      </c>
      <c r="E147" s="125" t="s">
        <v>70</v>
      </c>
      <c r="F147" s="125" t="s">
        <v>70</v>
      </c>
      <c r="G147" s="125" t="s">
        <v>70</v>
      </c>
      <c r="H147" s="125" t="s">
        <v>70</v>
      </c>
      <c r="I147" s="125" t="s">
        <v>70</v>
      </c>
      <c r="J147" s="125" t="s">
        <v>70</v>
      </c>
      <c r="K147" s="125" t="s">
        <v>70</v>
      </c>
      <c r="L147" s="125" t="s">
        <v>70</v>
      </c>
      <c r="M147" s="125" t="s">
        <v>70</v>
      </c>
      <c r="N147" s="125" t="s">
        <v>70</v>
      </c>
      <c r="O147" s="125" t="s">
        <v>70</v>
      </c>
      <c r="P147" s="125" t="s">
        <v>70</v>
      </c>
      <c r="Q147" s="125" t="s">
        <v>70</v>
      </c>
      <c r="R147" s="125" t="s">
        <v>70</v>
      </c>
      <c r="S147" s="125" t="s">
        <v>70</v>
      </c>
      <c r="T147" s="125" t="s">
        <v>70</v>
      </c>
      <c r="U147" s="125" t="s">
        <v>70</v>
      </c>
      <c r="V147" s="125" t="s">
        <v>70</v>
      </c>
      <c r="W147" s="125" t="s">
        <v>70</v>
      </c>
      <c r="X147" s="125" t="s">
        <v>70</v>
      </c>
      <c r="Y147" s="103" t="s">
        <v>70</v>
      </c>
      <c r="Z147" s="103" t="s">
        <v>70</v>
      </c>
      <c r="AA147" s="103" t="s">
        <v>70</v>
      </c>
      <c r="AB147" s="103" t="s">
        <v>70</v>
      </c>
      <c r="AC147" s="103" t="s">
        <v>70</v>
      </c>
      <c r="AD147" s="103" t="s">
        <v>70</v>
      </c>
      <c r="AE147" s="103" t="s">
        <v>70</v>
      </c>
      <c r="AF147" s="103" t="s">
        <v>70</v>
      </c>
      <c r="AG147" s="103" t="s">
        <v>70</v>
      </c>
      <c r="AH147" s="103" t="s">
        <v>70</v>
      </c>
      <c r="AI147" s="103" t="s">
        <v>70</v>
      </c>
      <c r="AJ147" s="103" t="s">
        <v>70</v>
      </c>
      <c r="AK147" s="103" t="s">
        <v>70</v>
      </c>
      <c r="AL147" s="103" t="s">
        <v>70</v>
      </c>
      <c r="AM147" s="103" t="s">
        <v>70</v>
      </c>
      <c r="AN147" s="103" t="s">
        <v>70</v>
      </c>
      <c r="AO147" s="103" t="s">
        <v>70</v>
      </c>
      <c r="AP147" s="103" t="s">
        <v>70</v>
      </c>
      <c r="AQ147" s="103" t="s">
        <v>70</v>
      </c>
      <c r="AR147" s="103" t="s">
        <v>70</v>
      </c>
      <c r="AS147" s="103" t="s">
        <v>70</v>
      </c>
      <c r="AT147" s="103" t="s">
        <v>70</v>
      </c>
      <c r="AU147" s="103" t="s">
        <v>81</v>
      </c>
      <c r="AV147" s="103" t="s">
        <v>81</v>
      </c>
      <c r="AW147" s="103" t="s">
        <v>81</v>
      </c>
      <c r="AX147" s="103" t="s">
        <v>81</v>
      </c>
      <c r="AY147" s="103">
        <v>994.00032520164791</v>
      </c>
      <c r="AZ147" s="103">
        <v>1103.2519149608086</v>
      </c>
      <c r="BA147" s="103">
        <v>1009.8931105350439</v>
      </c>
      <c r="BB147" s="103">
        <v>946.55575726909308</v>
      </c>
      <c r="BC147" s="103">
        <v>1369.4993807051726</v>
      </c>
      <c r="BD147" s="103">
        <v>1090.4405221495426</v>
      </c>
      <c r="BE147" s="103">
        <v>1206.1360295655354</v>
      </c>
      <c r="BF147" s="103">
        <v>1056.8990593962826</v>
      </c>
      <c r="BG147" s="103">
        <v>976.4610802891865</v>
      </c>
      <c r="BH147" s="103">
        <v>818.35171298188288</v>
      </c>
      <c r="BI147" s="103">
        <v>825.71080525552031</v>
      </c>
      <c r="BJ147" s="103">
        <v>931.01882206433515</v>
      </c>
      <c r="BK147" s="103">
        <v>903.36670118405323</v>
      </c>
      <c r="BL147" s="103">
        <v>888.1384102096705</v>
      </c>
      <c r="BM147" s="103">
        <v>861.68718858698094</v>
      </c>
      <c r="BN147" s="103">
        <v>827.60263593726904</v>
      </c>
      <c r="BO147" s="113">
        <v>800.04681656459513</v>
      </c>
      <c r="BP147" s="113">
        <v>774.87946540518101</v>
      </c>
      <c r="BQ147" s="113">
        <v>782.49095952121183</v>
      </c>
      <c r="BR147" s="113">
        <v>753.1021474782392</v>
      </c>
      <c r="BS147" s="113">
        <v>746.89875468616572</v>
      </c>
      <c r="BT147" s="113">
        <v>801.700087191948</v>
      </c>
      <c r="BU147" s="113">
        <v>813.35296442667425</v>
      </c>
      <c r="BV147" s="173">
        <v>904.32339145392393</v>
      </c>
    </row>
    <row r="148" spans="1:74" s="101" customFormat="1" ht="16" x14ac:dyDescent="0.2">
      <c r="A148" s="101" t="s">
        <v>548</v>
      </c>
      <c r="C148" s="102" t="s">
        <v>466</v>
      </c>
      <c r="D148" s="125" t="s">
        <v>70</v>
      </c>
      <c r="E148" s="125" t="s">
        <v>70</v>
      </c>
      <c r="F148" s="125" t="s">
        <v>70</v>
      </c>
      <c r="G148" s="125" t="s">
        <v>70</v>
      </c>
      <c r="H148" s="125" t="s">
        <v>70</v>
      </c>
      <c r="I148" s="125" t="s">
        <v>70</v>
      </c>
      <c r="J148" s="125" t="s">
        <v>70</v>
      </c>
      <c r="K148" s="125" t="s">
        <v>70</v>
      </c>
      <c r="L148" s="125" t="s">
        <v>70</v>
      </c>
      <c r="M148" s="125" t="s">
        <v>70</v>
      </c>
      <c r="N148" s="125" t="s">
        <v>70</v>
      </c>
      <c r="O148" s="125" t="s">
        <v>70</v>
      </c>
      <c r="P148" s="125" t="s">
        <v>70</v>
      </c>
      <c r="Q148" s="125" t="s">
        <v>70</v>
      </c>
      <c r="R148" s="125" t="s">
        <v>70</v>
      </c>
      <c r="S148" s="125" t="s">
        <v>70</v>
      </c>
      <c r="T148" s="125" t="s">
        <v>70</v>
      </c>
      <c r="U148" s="125" t="s">
        <v>70</v>
      </c>
      <c r="V148" s="125" t="s">
        <v>70</v>
      </c>
      <c r="W148" s="125" t="s">
        <v>70</v>
      </c>
      <c r="X148" s="125" t="s">
        <v>70</v>
      </c>
      <c r="Y148" s="103" t="s">
        <v>70</v>
      </c>
      <c r="Z148" s="103" t="s">
        <v>70</v>
      </c>
      <c r="AA148" s="103" t="s">
        <v>70</v>
      </c>
      <c r="AB148" s="103" t="s">
        <v>70</v>
      </c>
      <c r="AC148" s="103" t="s">
        <v>70</v>
      </c>
      <c r="AD148" s="103" t="s">
        <v>70</v>
      </c>
      <c r="AE148" s="103" t="s">
        <v>70</v>
      </c>
      <c r="AF148" s="103" t="s">
        <v>70</v>
      </c>
      <c r="AG148" s="103" t="s">
        <v>70</v>
      </c>
      <c r="AH148" s="103" t="s">
        <v>70</v>
      </c>
      <c r="AI148" s="103" t="s">
        <v>70</v>
      </c>
      <c r="AJ148" s="103" t="s">
        <v>70</v>
      </c>
      <c r="AK148" s="103" t="s">
        <v>70</v>
      </c>
      <c r="AL148" s="103" t="s">
        <v>70</v>
      </c>
      <c r="AM148" s="103" t="s">
        <v>70</v>
      </c>
      <c r="AN148" s="103" t="s">
        <v>70</v>
      </c>
      <c r="AO148" s="103" t="s">
        <v>70</v>
      </c>
      <c r="AP148" s="103" t="s">
        <v>70</v>
      </c>
      <c r="AQ148" s="103" t="s">
        <v>70</v>
      </c>
      <c r="AR148" s="103" t="s">
        <v>70</v>
      </c>
      <c r="AS148" s="103" t="s">
        <v>70</v>
      </c>
      <c r="AT148" s="103" t="s">
        <v>70</v>
      </c>
      <c r="AU148" s="103" t="s">
        <v>70</v>
      </c>
      <c r="AV148" s="103">
        <v>947.57578453600581</v>
      </c>
      <c r="AW148" s="103">
        <v>978.054969022661</v>
      </c>
      <c r="AX148" s="103">
        <v>1732.1316843486497</v>
      </c>
      <c r="AY148" s="103">
        <v>1721.4048349759903</v>
      </c>
      <c r="AZ148" s="103">
        <v>1384.7858314547623</v>
      </c>
      <c r="BA148" s="103">
        <v>1083.0387877788849</v>
      </c>
      <c r="BB148" s="103">
        <v>946.21921097577547</v>
      </c>
      <c r="BC148" s="103">
        <v>983.51273843318688</v>
      </c>
      <c r="BD148" s="103">
        <v>1107.8157568511617</v>
      </c>
      <c r="BE148" s="103">
        <v>1124.6730318693626</v>
      </c>
      <c r="BF148" s="103">
        <v>1192.840043946476</v>
      </c>
      <c r="BG148" s="103">
        <v>1108.0997694985658</v>
      </c>
      <c r="BH148" s="103">
        <v>1200.8402943602423</v>
      </c>
      <c r="BI148" s="103">
        <v>1218.0519230704847</v>
      </c>
      <c r="BJ148" s="103">
        <v>1232.0821885776995</v>
      </c>
      <c r="BK148" s="103">
        <v>1262.6871484306046</v>
      </c>
      <c r="BL148" s="103">
        <v>1206.6176645773985</v>
      </c>
      <c r="BM148" s="103">
        <v>1056.2338051474119</v>
      </c>
      <c r="BN148" s="103">
        <v>906.35746237070612</v>
      </c>
      <c r="BO148" s="103">
        <v>906.78830537678698</v>
      </c>
      <c r="BP148" s="103">
        <v>821.0563279679933</v>
      </c>
      <c r="BQ148" s="103">
        <v>847.60629355596848</v>
      </c>
      <c r="BR148" s="103">
        <v>1005.2933422532213</v>
      </c>
      <c r="BS148" s="103">
        <v>1031.0093418050888</v>
      </c>
      <c r="BT148" s="103">
        <v>1049.0743469102863</v>
      </c>
      <c r="BU148" s="103">
        <v>1185.9655145743466</v>
      </c>
      <c r="BV148" s="162">
        <v>1280.6439809732892</v>
      </c>
    </row>
    <row r="149" spans="1:74" s="101" customFormat="1" ht="13" customHeight="1" x14ac:dyDescent="0.2">
      <c r="A149" s="101" t="s">
        <v>272</v>
      </c>
      <c r="C149" s="102"/>
      <c r="D149" s="125" t="s">
        <v>70</v>
      </c>
      <c r="E149" s="125" t="s">
        <v>70</v>
      </c>
      <c r="F149" s="125" t="s">
        <v>70</v>
      </c>
      <c r="G149" s="125" t="s">
        <v>70</v>
      </c>
      <c r="H149" s="125" t="s">
        <v>70</v>
      </c>
      <c r="I149" s="125" t="s">
        <v>70</v>
      </c>
      <c r="J149" s="125" t="s">
        <v>70</v>
      </c>
      <c r="K149" s="125" t="s">
        <v>70</v>
      </c>
      <c r="L149" s="125" t="s">
        <v>70</v>
      </c>
      <c r="M149" s="125" t="s">
        <v>70</v>
      </c>
      <c r="N149" s="125" t="s">
        <v>70</v>
      </c>
      <c r="O149" s="125" t="s">
        <v>70</v>
      </c>
      <c r="P149" s="125" t="s">
        <v>70</v>
      </c>
      <c r="Q149" s="125" t="s">
        <v>70</v>
      </c>
      <c r="R149" s="125" t="s">
        <v>70</v>
      </c>
      <c r="S149" s="125" t="s">
        <v>70</v>
      </c>
      <c r="T149" s="125" t="s">
        <v>70</v>
      </c>
      <c r="U149" s="125" t="s">
        <v>70</v>
      </c>
      <c r="V149" s="125" t="s">
        <v>70</v>
      </c>
      <c r="W149" s="125" t="s">
        <v>70</v>
      </c>
      <c r="X149" s="125" t="s">
        <v>70</v>
      </c>
      <c r="Y149" s="103" t="s">
        <v>70</v>
      </c>
      <c r="Z149" s="103" t="s">
        <v>70</v>
      </c>
      <c r="AA149" s="103" t="s">
        <v>70</v>
      </c>
      <c r="AB149" s="103" t="s">
        <v>70</v>
      </c>
      <c r="AC149" s="103" t="s">
        <v>70</v>
      </c>
      <c r="AD149" s="103" t="s">
        <v>70</v>
      </c>
      <c r="AE149" s="103" t="s">
        <v>70</v>
      </c>
      <c r="AF149" s="103" t="s">
        <v>70</v>
      </c>
      <c r="AG149" s="103" t="s">
        <v>70</v>
      </c>
      <c r="AH149" s="103" t="s">
        <v>70</v>
      </c>
      <c r="AI149" s="103" t="s">
        <v>70</v>
      </c>
      <c r="AJ149" s="103" t="s">
        <v>70</v>
      </c>
      <c r="AK149" s="103" t="s">
        <v>70</v>
      </c>
      <c r="AL149" s="103" t="s">
        <v>70</v>
      </c>
      <c r="AM149" s="103" t="s">
        <v>70</v>
      </c>
      <c r="AN149" s="103" t="s">
        <v>70</v>
      </c>
      <c r="AO149" s="103" t="s">
        <v>70</v>
      </c>
      <c r="AP149" s="103" t="s">
        <v>70</v>
      </c>
      <c r="AQ149" s="103" t="s">
        <v>70</v>
      </c>
      <c r="AR149" s="103" t="s">
        <v>70</v>
      </c>
      <c r="AS149" s="103" t="s">
        <v>70</v>
      </c>
      <c r="AT149" s="103" t="s">
        <v>70</v>
      </c>
      <c r="AU149" s="113">
        <v>468.2858825103736</v>
      </c>
      <c r="AV149" s="113">
        <v>401.83696893949008</v>
      </c>
      <c r="AW149" s="113">
        <v>390.3098484967079</v>
      </c>
      <c r="AX149" s="103">
        <v>445.15284056212295</v>
      </c>
      <c r="AY149" s="103">
        <v>456.29985452481981</v>
      </c>
      <c r="AZ149" s="103">
        <v>437.77055576665407</v>
      </c>
      <c r="BA149" s="103">
        <v>437.16180431330173</v>
      </c>
      <c r="BB149" s="103">
        <v>411.22056606909678</v>
      </c>
      <c r="BC149" s="103">
        <v>374.23975718890637</v>
      </c>
      <c r="BD149" s="103">
        <v>459.57587768806155</v>
      </c>
      <c r="BE149" s="103">
        <v>509.65189017694047</v>
      </c>
      <c r="BF149" s="103">
        <v>530.8014281138669</v>
      </c>
      <c r="BG149" s="103">
        <v>562.9876995150031</v>
      </c>
      <c r="BH149" s="103">
        <v>573.90377524964242</v>
      </c>
      <c r="BI149" s="103">
        <v>657.48622926884286</v>
      </c>
      <c r="BJ149" s="103">
        <v>661.40578051969544</v>
      </c>
      <c r="BK149" s="103">
        <v>700.4219785460491</v>
      </c>
      <c r="BL149" s="103">
        <v>705.46163517142145</v>
      </c>
      <c r="BM149" s="103">
        <v>702.49863041695903</v>
      </c>
      <c r="BN149" s="103">
        <v>566.83425516638545</v>
      </c>
      <c r="BO149" s="103">
        <v>488.03557442213014</v>
      </c>
      <c r="BP149" s="103">
        <v>432.68228917386392</v>
      </c>
      <c r="BQ149" s="103">
        <v>414.62592020958988</v>
      </c>
      <c r="BR149" s="103">
        <v>411.03389925277423</v>
      </c>
      <c r="BS149" s="103">
        <v>462.23287070681488</v>
      </c>
      <c r="BT149" s="103">
        <v>473.79675720880732</v>
      </c>
      <c r="BU149" s="103">
        <v>493.18395254669946</v>
      </c>
      <c r="BV149" s="162">
        <v>529.49612265854614</v>
      </c>
    </row>
    <row r="150" spans="1:74" s="101" customFormat="1" ht="15" customHeight="1" x14ac:dyDescent="0.2">
      <c r="A150" s="101" t="s">
        <v>547</v>
      </c>
      <c r="C150" s="104">
        <v>79</v>
      </c>
      <c r="D150" s="125" t="s">
        <v>81</v>
      </c>
      <c r="E150" s="125" t="s">
        <v>81</v>
      </c>
      <c r="F150" s="125" t="s">
        <v>81</v>
      </c>
      <c r="G150" s="125" t="s">
        <v>81</v>
      </c>
      <c r="H150" s="125" t="s">
        <v>81</v>
      </c>
      <c r="I150" s="125" t="s">
        <v>81</v>
      </c>
      <c r="J150" s="125" t="s">
        <v>81</v>
      </c>
      <c r="K150" s="125" t="s">
        <v>81</v>
      </c>
      <c r="L150" s="125" t="s">
        <v>81</v>
      </c>
      <c r="M150" s="125" t="s">
        <v>81</v>
      </c>
      <c r="N150" s="125" t="s">
        <v>81</v>
      </c>
      <c r="O150" s="125" t="s">
        <v>81</v>
      </c>
      <c r="P150" s="125" t="s">
        <v>81</v>
      </c>
      <c r="Q150" s="125" t="s">
        <v>81</v>
      </c>
      <c r="R150" s="125" t="s">
        <v>81</v>
      </c>
      <c r="S150" s="125" t="s">
        <v>81</v>
      </c>
      <c r="T150" s="125" t="s">
        <v>81</v>
      </c>
      <c r="U150" s="125" t="s">
        <v>81</v>
      </c>
      <c r="V150" s="125" t="s">
        <v>81</v>
      </c>
      <c r="W150" s="125" t="s">
        <v>81</v>
      </c>
      <c r="X150" s="125" t="s">
        <v>81</v>
      </c>
      <c r="Y150" s="125" t="s">
        <v>81</v>
      </c>
      <c r="Z150" s="125" t="s">
        <v>81</v>
      </c>
      <c r="AA150" s="125" t="s">
        <v>81</v>
      </c>
      <c r="AB150" s="125" t="s">
        <v>81</v>
      </c>
      <c r="AC150" s="125" t="s">
        <v>81</v>
      </c>
      <c r="AD150" s="125" t="s">
        <v>81</v>
      </c>
      <c r="AE150" s="125" t="s">
        <v>81</v>
      </c>
      <c r="AF150" s="125" t="s">
        <v>81</v>
      </c>
      <c r="AG150" s="125" t="s">
        <v>81</v>
      </c>
      <c r="AH150" s="125" t="s">
        <v>81</v>
      </c>
      <c r="AI150" s="125" t="s">
        <v>81</v>
      </c>
      <c r="AJ150" s="125" t="s">
        <v>81</v>
      </c>
      <c r="AK150" s="125" t="s">
        <v>81</v>
      </c>
      <c r="AL150" s="125" t="s">
        <v>81</v>
      </c>
      <c r="AM150" s="125" t="s">
        <v>81</v>
      </c>
      <c r="AN150" s="125" t="s">
        <v>81</v>
      </c>
      <c r="AO150" s="125" t="s">
        <v>81</v>
      </c>
      <c r="AP150" s="125" t="s">
        <v>81</v>
      </c>
      <c r="AQ150" s="125" t="s">
        <v>81</v>
      </c>
      <c r="AR150" s="125" t="s">
        <v>81</v>
      </c>
      <c r="AS150" s="125" t="s">
        <v>81</v>
      </c>
      <c r="AT150" s="125" t="s">
        <v>81</v>
      </c>
      <c r="AU150" s="125" t="s">
        <v>70</v>
      </c>
      <c r="AV150" s="125" t="s">
        <v>70</v>
      </c>
      <c r="AW150" s="125" t="s">
        <v>70</v>
      </c>
      <c r="AX150" s="125" t="s">
        <v>70</v>
      </c>
      <c r="AY150" s="125" t="s">
        <v>70</v>
      </c>
      <c r="AZ150" s="125" t="s">
        <v>70</v>
      </c>
      <c r="BA150" s="125" t="s">
        <v>70</v>
      </c>
      <c r="BB150" s="125" t="s">
        <v>70</v>
      </c>
      <c r="BC150" s="125" t="s">
        <v>70</v>
      </c>
      <c r="BD150" s="125" t="s">
        <v>70</v>
      </c>
      <c r="BE150" s="125" t="s">
        <v>70</v>
      </c>
      <c r="BF150" s="125" t="s">
        <v>70</v>
      </c>
      <c r="BG150" s="125" t="s">
        <v>70</v>
      </c>
      <c r="BH150" s="125" t="s">
        <v>70</v>
      </c>
      <c r="BI150" s="125" t="s">
        <v>70</v>
      </c>
      <c r="BJ150" s="125" t="s">
        <v>70</v>
      </c>
      <c r="BK150" s="125" t="s">
        <v>70</v>
      </c>
      <c r="BL150" s="125" t="s">
        <v>70</v>
      </c>
      <c r="BM150" s="125" t="s">
        <v>70</v>
      </c>
      <c r="BN150" s="125" t="s">
        <v>70</v>
      </c>
      <c r="BO150" s="125" t="s">
        <v>70</v>
      </c>
      <c r="BP150" s="125" t="s">
        <v>70</v>
      </c>
      <c r="BQ150" s="125" t="s">
        <v>70</v>
      </c>
      <c r="BR150" s="125" t="s">
        <v>70</v>
      </c>
      <c r="BS150" s="125" t="s">
        <v>70</v>
      </c>
      <c r="BT150" s="125" t="s">
        <v>70</v>
      </c>
      <c r="BU150" s="125" t="s">
        <v>70</v>
      </c>
      <c r="BV150" s="144" t="s">
        <v>70</v>
      </c>
    </row>
    <row r="151" spans="1:74" s="101" customFormat="1" ht="15" customHeight="1" x14ac:dyDescent="0.2">
      <c r="A151" s="71" t="s">
        <v>80</v>
      </c>
      <c r="B151" s="71"/>
      <c r="C151" s="104"/>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03"/>
      <c r="BT151" s="103"/>
      <c r="BU151" s="103"/>
      <c r="BV151" s="172"/>
    </row>
    <row r="152" spans="1:74" s="101" customFormat="1" ht="16" x14ac:dyDescent="0.2">
      <c r="A152" s="101" t="s">
        <v>273</v>
      </c>
      <c r="C152" s="104" t="s">
        <v>153</v>
      </c>
      <c r="D152" s="125" t="s">
        <v>70</v>
      </c>
      <c r="E152" s="125" t="s">
        <v>70</v>
      </c>
      <c r="F152" s="125" t="s">
        <v>70</v>
      </c>
      <c r="G152" s="125" t="s">
        <v>70</v>
      </c>
      <c r="H152" s="125" t="s">
        <v>70</v>
      </c>
      <c r="I152" s="125" t="s">
        <v>70</v>
      </c>
      <c r="J152" s="125" t="s">
        <v>70</v>
      </c>
      <c r="K152" s="125" t="s">
        <v>70</v>
      </c>
      <c r="L152" s="125" t="s">
        <v>70</v>
      </c>
      <c r="M152" s="125" t="s">
        <v>70</v>
      </c>
      <c r="N152" s="125" t="s">
        <v>70</v>
      </c>
      <c r="O152" s="125" t="s">
        <v>70</v>
      </c>
      <c r="P152" s="125" t="s">
        <v>70</v>
      </c>
      <c r="Q152" s="125" t="s">
        <v>70</v>
      </c>
      <c r="R152" s="125" t="s">
        <v>70</v>
      </c>
      <c r="S152" s="125" t="s">
        <v>70</v>
      </c>
      <c r="T152" s="125" t="s">
        <v>70</v>
      </c>
      <c r="U152" s="125" t="s">
        <v>70</v>
      </c>
      <c r="V152" s="125" t="s">
        <v>70</v>
      </c>
      <c r="W152" s="125" t="s">
        <v>70</v>
      </c>
      <c r="X152" s="125" t="s">
        <v>70</v>
      </c>
      <c r="Y152" s="125" t="s">
        <v>70</v>
      </c>
      <c r="Z152" s="125" t="s">
        <v>70</v>
      </c>
      <c r="AA152" s="125" t="s">
        <v>70</v>
      </c>
      <c r="AB152" s="125" t="s">
        <v>70</v>
      </c>
      <c r="AC152" s="125" t="s">
        <v>70</v>
      </c>
      <c r="AD152" s="125" t="s">
        <v>70</v>
      </c>
      <c r="AE152" s="125" t="s">
        <v>70</v>
      </c>
      <c r="AF152" s="125" t="s">
        <v>70</v>
      </c>
      <c r="AG152" s="125" t="s">
        <v>70</v>
      </c>
      <c r="AH152" s="125" t="s">
        <v>70</v>
      </c>
      <c r="AI152" s="125" t="s">
        <v>70</v>
      </c>
      <c r="AJ152" s="125" t="s">
        <v>70</v>
      </c>
      <c r="AK152" s="125" t="s">
        <v>70</v>
      </c>
      <c r="AL152" s="125" t="s">
        <v>70</v>
      </c>
      <c r="AM152" s="125" t="s">
        <v>70</v>
      </c>
      <c r="AN152" s="125" t="s">
        <v>70</v>
      </c>
      <c r="AO152" s="125" t="s">
        <v>70</v>
      </c>
      <c r="AP152" s="125" t="s">
        <v>70</v>
      </c>
      <c r="AQ152" s="125" t="s">
        <v>70</v>
      </c>
      <c r="AR152" s="125" t="s">
        <v>70</v>
      </c>
      <c r="AS152" s="125" t="s">
        <v>70</v>
      </c>
      <c r="AT152" s="125" t="s">
        <v>70</v>
      </c>
      <c r="AU152" s="125">
        <v>135.08200575963002</v>
      </c>
      <c r="AV152" s="125">
        <v>49.820646258571678</v>
      </c>
      <c r="AW152" s="125" t="s">
        <v>81</v>
      </c>
      <c r="AX152" s="103">
        <v>123.11960884293086</v>
      </c>
      <c r="AY152" s="103">
        <v>106.18647979240404</v>
      </c>
      <c r="AZ152" s="103">
        <v>135.02108481414336</v>
      </c>
      <c r="BA152" s="103">
        <v>133.18439629171354</v>
      </c>
      <c r="BB152" s="103">
        <v>143.32904572141095</v>
      </c>
      <c r="BC152" s="103">
        <v>145.2883934283953</v>
      </c>
      <c r="BD152" s="103">
        <v>141.07468575773726</v>
      </c>
      <c r="BE152" s="103">
        <v>139.53037606131207</v>
      </c>
      <c r="BF152" s="103">
        <v>160.68326729017892</v>
      </c>
      <c r="BG152" s="103">
        <v>177.30277284288101</v>
      </c>
      <c r="BH152" s="103">
        <v>216.91866534849891</v>
      </c>
      <c r="BI152" s="103">
        <v>256.24956173782402</v>
      </c>
      <c r="BJ152" s="103">
        <v>300.36921253304644</v>
      </c>
      <c r="BK152" s="103">
        <v>348.6115782834255</v>
      </c>
      <c r="BL152" s="103">
        <v>363.38717104855033</v>
      </c>
      <c r="BM152" s="103">
        <v>379.64737563100516</v>
      </c>
      <c r="BN152" s="103">
        <v>347.8895254471829</v>
      </c>
      <c r="BO152" s="103">
        <v>356.21961935879432</v>
      </c>
      <c r="BP152" s="103">
        <v>401.03016626369532</v>
      </c>
      <c r="BQ152" s="103">
        <v>407.19339411180545</v>
      </c>
      <c r="BR152" s="103">
        <v>440.78547625833261</v>
      </c>
      <c r="BS152" s="103">
        <v>433.38378092085628</v>
      </c>
      <c r="BT152" s="103">
        <v>443.61041334099457</v>
      </c>
      <c r="BU152" s="103">
        <v>591.07411034160134</v>
      </c>
      <c r="BV152" s="162">
        <v>608.85464986252202</v>
      </c>
    </row>
    <row r="153" spans="1:74" s="101" customFormat="1" ht="16" x14ac:dyDescent="0.2">
      <c r="A153" s="101" t="s">
        <v>274</v>
      </c>
      <c r="C153" s="104">
        <v>81</v>
      </c>
      <c r="D153" s="125" t="s">
        <v>70</v>
      </c>
      <c r="E153" s="125" t="s">
        <v>70</v>
      </c>
      <c r="F153" s="125" t="s">
        <v>70</v>
      </c>
      <c r="G153" s="125" t="s">
        <v>70</v>
      </c>
      <c r="H153" s="125" t="s">
        <v>70</v>
      </c>
      <c r="I153" s="125" t="s">
        <v>70</v>
      </c>
      <c r="J153" s="125" t="s">
        <v>70</v>
      </c>
      <c r="K153" s="125" t="s">
        <v>70</v>
      </c>
      <c r="L153" s="125" t="s">
        <v>70</v>
      </c>
      <c r="M153" s="125" t="s">
        <v>70</v>
      </c>
      <c r="N153" s="125" t="s">
        <v>70</v>
      </c>
      <c r="O153" s="125" t="s">
        <v>70</v>
      </c>
      <c r="P153" s="125" t="s">
        <v>70</v>
      </c>
      <c r="Q153" s="125" t="s">
        <v>70</v>
      </c>
      <c r="R153" s="125" t="s">
        <v>70</v>
      </c>
      <c r="S153" s="125" t="s">
        <v>70</v>
      </c>
      <c r="T153" s="125" t="s">
        <v>70</v>
      </c>
      <c r="U153" s="125" t="s">
        <v>70</v>
      </c>
      <c r="V153" s="125" t="s">
        <v>70</v>
      </c>
      <c r="W153" s="125" t="s">
        <v>70</v>
      </c>
      <c r="X153" s="125" t="s">
        <v>70</v>
      </c>
      <c r="Y153" s="125" t="s">
        <v>70</v>
      </c>
      <c r="Z153" s="125" t="s">
        <v>70</v>
      </c>
      <c r="AA153" s="125" t="s">
        <v>70</v>
      </c>
      <c r="AB153" s="125" t="s">
        <v>70</v>
      </c>
      <c r="AC153" s="125" t="s">
        <v>70</v>
      </c>
      <c r="AD153" s="125" t="s">
        <v>70</v>
      </c>
      <c r="AE153" s="125" t="s">
        <v>70</v>
      </c>
      <c r="AF153" s="125" t="s">
        <v>70</v>
      </c>
      <c r="AG153" s="125" t="s">
        <v>70</v>
      </c>
      <c r="AH153" s="125" t="s">
        <v>70</v>
      </c>
      <c r="AI153" s="125" t="s">
        <v>70</v>
      </c>
      <c r="AJ153" s="125" t="s">
        <v>70</v>
      </c>
      <c r="AK153" s="125" t="s">
        <v>70</v>
      </c>
      <c r="AL153" s="125" t="s">
        <v>70</v>
      </c>
      <c r="AM153" s="125" t="s">
        <v>70</v>
      </c>
      <c r="AN153" s="125" t="s">
        <v>70</v>
      </c>
      <c r="AO153" s="125" t="s">
        <v>70</v>
      </c>
      <c r="AP153" s="125" t="s">
        <v>70</v>
      </c>
      <c r="AQ153" s="125" t="s">
        <v>70</v>
      </c>
      <c r="AR153" s="125" t="s">
        <v>70</v>
      </c>
      <c r="AS153" s="125" t="s">
        <v>70</v>
      </c>
      <c r="AT153" s="125" t="s">
        <v>70</v>
      </c>
      <c r="AU153" s="113">
        <v>269.8632056963379</v>
      </c>
      <c r="AV153" s="113">
        <v>283.85339840737043</v>
      </c>
      <c r="AW153" s="113">
        <v>143.41175619412667</v>
      </c>
      <c r="AX153" s="113">
        <v>118.59106370649685</v>
      </c>
      <c r="AY153" s="113">
        <v>104.41955848947875</v>
      </c>
      <c r="AZ153" s="113">
        <v>120.01233541947636</v>
      </c>
      <c r="BA153" s="113">
        <v>136.76555622136991</v>
      </c>
      <c r="BB153" s="113">
        <v>178.51334468980536</v>
      </c>
      <c r="BC153" s="113">
        <v>189.32662328909606</v>
      </c>
      <c r="BD153" s="113">
        <v>214.14693305682496</v>
      </c>
      <c r="BE153" s="113">
        <v>230.58317026468484</v>
      </c>
      <c r="BF153" s="113">
        <v>287.56962508432935</v>
      </c>
      <c r="BG153" s="113">
        <v>348.59602033322665</v>
      </c>
      <c r="BH153" s="103">
        <v>407.95365983681</v>
      </c>
      <c r="BI153" s="103">
        <v>838.06547825399969</v>
      </c>
      <c r="BJ153" s="103">
        <v>910.77903749222276</v>
      </c>
      <c r="BK153" s="103">
        <v>1225.7401259712965</v>
      </c>
      <c r="BL153" s="103">
        <v>1082.6852557765849</v>
      </c>
      <c r="BM153" s="103">
        <v>1025.1107930942258</v>
      </c>
      <c r="BN153" s="103">
        <v>1950.5925210928406</v>
      </c>
      <c r="BO153" s="103">
        <v>2023.608856540136</v>
      </c>
      <c r="BP153" s="103">
        <v>2046.8599783402569</v>
      </c>
      <c r="BQ153" s="103">
        <v>2054.030041338824</v>
      </c>
      <c r="BR153" s="103">
        <v>2183.2737729926876</v>
      </c>
      <c r="BS153" s="103">
        <v>1456.1368985521863</v>
      </c>
      <c r="BT153" s="103">
        <v>1528.8595922938523</v>
      </c>
      <c r="BU153" s="103">
        <v>1624.2585206755766</v>
      </c>
      <c r="BV153" s="162">
        <v>1708.9411764705883</v>
      </c>
    </row>
    <row r="154" spans="1:74" s="101" customFormat="1" ht="16" x14ac:dyDescent="0.2">
      <c r="A154" s="101" t="s">
        <v>275</v>
      </c>
      <c r="C154" s="102"/>
      <c r="D154" s="125" t="s">
        <v>70</v>
      </c>
      <c r="E154" s="125" t="s">
        <v>70</v>
      </c>
      <c r="F154" s="125" t="s">
        <v>70</v>
      </c>
      <c r="G154" s="125" t="s">
        <v>70</v>
      </c>
      <c r="H154" s="125" t="s">
        <v>70</v>
      </c>
      <c r="I154" s="125" t="s">
        <v>70</v>
      </c>
      <c r="J154" s="125" t="s">
        <v>70</v>
      </c>
      <c r="K154" s="125" t="s">
        <v>70</v>
      </c>
      <c r="L154" s="125" t="s">
        <v>70</v>
      </c>
      <c r="M154" s="125" t="s">
        <v>70</v>
      </c>
      <c r="N154" s="125" t="s">
        <v>70</v>
      </c>
      <c r="O154" s="125" t="s">
        <v>70</v>
      </c>
      <c r="P154" s="125" t="s">
        <v>70</v>
      </c>
      <c r="Q154" s="125" t="s">
        <v>70</v>
      </c>
      <c r="R154" s="125" t="s">
        <v>70</v>
      </c>
      <c r="S154" s="125" t="s">
        <v>70</v>
      </c>
      <c r="T154" s="125" t="s">
        <v>70</v>
      </c>
      <c r="U154" s="125" t="s">
        <v>70</v>
      </c>
      <c r="V154" s="125" t="s">
        <v>70</v>
      </c>
      <c r="W154" s="125" t="s">
        <v>70</v>
      </c>
      <c r="X154" s="125" t="s">
        <v>70</v>
      </c>
      <c r="Y154" s="125" t="s">
        <v>70</v>
      </c>
      <c r="Z154" s="125" t="s">
        <v>70</v>
      </c>
      <c r="AA154" s="125" t="s">
        <v>70</v>
      </c>
      <c r="AB154" s="125" t="s">
        <v>70</v>
      </c>
      <c r="AC154" s="125" t="s">
        <v>70</v>
      </c>
      <c r="AD154" s="125" t="s">
        <v>70</v>
      </c>
      <c r="AE154" s="125" t="s">
        <v>70</v>
      </c>
      <c r="AF154" s="125" t="s">
        <v>70</v>
      </c>
      <c r="AG154" s="125" t="s">
        <v>70</v>
      </c>
      <c r="AH154" s="125" t="s">
        <v>70</v>
      </c>
      <c r="AI154" s="125" t="s">
        <v>70</v>
      </c>
      <c r="AJ154" s="125" t="s">
        <v>70</v>
      </c>
      <c r="AK154" s="125" t="s">
        <v>70</v>
      </c>
      <c r="AL154" s="125" t="s">
        <v>70</v>
      </c>
      <c r="AM154" s="125" t="s">
        <v>70</v>
      </c>
      <c r="AN154" s="125" t="s">
        <v>70</v>
      </c>
      <c r="AO154" s="125" t="s">
        <v>70</v>
      </c>
      <c r="AP154" s="125" t="s">
        <v>70</v>
      </c>
      <c r="AQ154" s="125" t="s">
        <v>70</v>
      </c>
      <c r="AR154" s="125" t="s">
        <v>70</v>
      </c>
      <c r="AS154" s="125" t="s">
        <v>70</v>
      </c>
      <c r="AT154" s="125" t="s">
        <v>70</v>
      </c>
      <c r="AU154" s="113">
        <v>247.53579844355789</v>
      </c>
      <c r="AV154" s="113">
        <v>351.73187860966965</v>
      </c>
      <c r="AW154" s="113">
        <v>353.23016505361733</v>
      </c>
      <c r="AX154" s="113">
        <v>139.37769755713262</v>
      </c>
      <c r="AY154" s="113">
        <v>106.98543708412569</v>
      </c>
      <c r="AZ154" s="113">
        <v>175.09957284796778</v>
      </c>
      <c r="BA154" s="113">
        <v>163.86577903913499</v>
      </c>
      <c r="BB154" s="113">
        <v>163.98712583114033</v>
      </c>
      <c r="BC154" s="113">
        <v>181.59987800546199</v>
      </c>
      <c r="BD154" s="103">
        <v>226.26024260020429</v>
      </c>
      <c r="BE154" s="103">
        <v>235.2139615971376</v>
      </c>
      <c r="BF154" s="103">
        <v>237.7485644653261</v>
      </c>
      <c r="BG154" s="103">
        <v>287.74902511986477</v>
      </c>
      <c r="BH154" s="103">
        <v>374.47267515460021</v>
      </c>
      <c r="BI154" s="103">
        <v>486.38781668457023</v>
      </c>
      <c r="BJ154" s="103">
        <v>530.68946191428574</v>
      </c>
      <c r="BK154" s="103">
        <v>543.84932994288931</v>
      </c>
      <c r="BL154" s="103">
        <v>481.51416137751534</v>
      </c>
      <c r="BM154" s="103">
        <v>541.7296704255964</v>
      </c>
      <c r="BN154" s="103">
        <v>581.69347221530973</v>
      </c>
      <c r="BO154" s="103">
        <v>661.48379973771318</v>
      </c>
      <c r="BP154" s="103">
        <v>707.79667807220426</v>
      </c>
      <c r="BQ154" s="103">
        <v>718.13466683860622</v>
      </c>
      <c r="BR154" s="103">
        <v>705.36999079945485</v>
      </c>
      <c r="BS154" s="103">
        <v>656.87384609995229</v>
      </c>
      <c r="BT154" s="103">
        <v>631.14539924418045</v>
      </c>
      <c r="BU154" s="103">
        <v>712.75738523486109</v>
      </c>
      <c r="BV154" s="162">
        <v>715.16668868971215</v>
      </c>
    </row>
    <row r="155" spans="1:74" s="101" customFormat="1" ht="16" x14ac:dyDescent="0.2">
      <c r="A155" s="101" t="s">
        <v>276</v>
      </c>
      <c r="C155" s="104" t="s">
        <v>154</v>
      </c>
      <c r="D155" s="125" t="s">
        <v>70</v>
      </c>
      <c r="E155" s="125" t="s">
        <v>70</v>
      </c>
      <c r="F155" s="125" t="s">
        <v>70</v>
      </c>
      <c r="G155" s="125" t="s">
        <v>70</v>
      </c>
      <c r="H155" s="125" t="s">
        <v>70</v>
      </c>
      <c r="I155" s="125" t="s">
        <v>70</v>
      </c>
      <c r="J155" s="125" t="s">
        <v>70</v>
      </c>
      <c r="K155" s="125" t="s">
        <v>70</v>
      </c>
      <c r="L155" s="125" t="s">
        <v>70</v>
      </c>
      <c r="M155" s="125" t="s">
        <v>70</v>
      </c>
      <c r="N155" s="125" t="s">
        <v>70</v>
      </c>
      <c r="O155" s="125" t="s">
        <v>70</v>
      </c>
      <c r="P155" s="125" t="s">
        <v>70</v>
      </c>
      <c r="Q155" s="125" t="s">
        <v>70</v>
      </c>
      <c r="R155" s="125" t="s">
        <v>70</v>
      </c>
      <c r="S155" s="125" t="s">
        <v>70</v>
      </c>
      <c r="T155" s="125" t="s">
        <v>70</v>
      </c>
      <c r="U155" s="125" t="s">
        <v>70</v>
      </c>
      <c r="V155" s="125" t="s">
        <v>70</v>
      </c>
      <c r="W155" s="125" t="s">
        <v>70</v>
      </c>
      <c r="X155" s="125" t="s">
        <v>70</v>
      </c>
      <c r="Y155" s="125" t="s">
        <v>70</v>
      </c>
      <c r="Z155" s="125" t="s">
        <v>70</v>
      </c>
      <c r="AA155" s="125" t="s">
        <v>70</v>
      </c>
      <c r="AB155" s="125" t="s">
        <v>70</v>
      </c>
      <c r="AC155" s="125" t="s">
        <v>70</v>
      </c>
      <c r="AD155" s="125" t="s">
        <v>70</v>
      </c>
      <c r="AE155" s="125" t="s">
        <v>70</v>
      </c>
      <c r="AF155" s="125" t="s">
        <v>70</v>
      </c>
      <c r="AG155" s="125" t="s">
        <v>70</v>
      </c>
      <c r="AH155" s="125" t="s">
        <v>70</v>
      </c>
      <c r="AI155" s="125" t="s">
        <v>70</v>
      </c>
      <c r="AJ155" s="125" t="s">
        <v>70</v>
      </c>
      <c r="AK155" s="125" t="s">
        <v>70</v>
      </c>
      <c r="AL155" s="125" t="s">
        <v>70</v>
      </c>
      <c r="AM155" s="125" t="s">
        <v>70</v>
      </c>
      <c r="AN155" s="125" t="s">
        <v>70</v>
      </c>
      <c r="AO155" s="125" t="s">
        <v>70</v>
      </c>
      <c r="AP155" s="125" t="s">
        <v>70</v>
      </c>
      <c r="AQ155" s="125" t="s">
        <v>70</v>
      </c>
      <c r="AR155" s="125" t="s">
        <v>70</v>
      </c>
      <c r="AS155" s="125" t="s">
        <v>70</v>
      </c>
      <c r="AT155" s="125" t="s">
        <v>70</v>
      </c>
      <c r="AU155" s="125" t="s">
        <v>81</v>
      </c>
      <c r="AV155" s="125" t="s">
        <v>81</v>
      </c>
      <c r="AW155" s="125" t="s">
        <v>81</v>
      </c>
      <c r="AX155" s="125" t="s">
        <v>81</v>
      </c>
      <c r="AY155" s="103">
        <v>106.40421985564164</v>
      </c>
      <c r="AZ155" s="126">
        <v>66.357434709434443</v>
      </c>
      <c r="BA155" s="126">
        <v>64.072105832773474</v>
      </c>
      <c r="BB155" s="126">
        <v>49.330396610359628</v>
      </c>
      <c r="BC155" s="126">
        <v>33.653164108408546</v>
      </c>
      <c r="BD155" s="126">
        <v>42.705822982121575</v>
      </c>
      <c r="BE155" s="125">
        <v>61.078038242063087</v>
      </c>
      <c r="BF155" s="125">
        <v>74.297575492257849</v>
      </c>
      <c r="BG155" s="103">
        <v>103.72057449251031</v>
      </c>
      <c r="BH155" s="103">
        <v>275.48076948893345</v>
      </c>
      <c r="BI155" s="103">
        <v>467.98854399440563</v>
      </c>
      <c r="BJ155" s="103">
        <v>926.58752868206227</v>
      </c>
      <c r="BK155" s="103">
        <v>879.54701175604339</v>
      </c>
      <c r="BL155" s="103">
        <v>536.4714897560691</v>
      </c>
      <c r="BM155" s="103">
        <v>402.06837794675431</v>
      </c>
      <c r="BN155" s="113">
        <v>361.77336148242284</v>
      </c>
      <c r="BO155" s="113">
        <v>375.28773395633669</v>
      </c>
      <c r="BP155" s="113">
        <v>341.2838333804022</v>
      </c>
      <c r="BQ155" s="113">
        <v>330.62137032739753</v>
      </c>
      <c r="BR155" s="113">
        <v>294.42216429534028</v>
      </c>
      <c r="BS155" s="113">
        <v>316.37662222404379</v>
      </c>
      <c r="BT155" s="113">
        <v>308.22718347756529</v>
      </c>
      <c r="BU155" s="113">
        <v>312.17438825828907</v>
      </c>
      <c r="BV155" s="173">
        <v>316.50836808463004</v>
      </c>
    </row>
    <row r="156" spans="1:74" s="101" customFormat="1" ht="16" x14ac:dyDescent="0.2">
      <c r="A156" s="101" t="s">
        <v>277</v>
      </c>
      <c r="C156" s="104" t="s">
        <v>117</v>
      </c>
      <c r="D156" s="125" t="s">
        <v>70</v>
      </c>
      <c r="E156" s="125" t="s">
        <v>70</v>
      </c>
      <c r="F156" s="125" t="s">
        <v>70</v>
      </c>
      <c r="G156" s="125" t="s">
        <v>70</v>
      </c>
      <c r="H156" s="125" t="s">
        <v>70</v>
      </c>
      <c r="I156" s="125" t="s">
        <v>70</v>
      </c>
      <c r="J156" s="125" t="s">
        <v>70</v>
      </c>
      <c r="K156" s="125" t="s">
        <v>70</v>
      </c>
      <c r="L156" s="125" t="s">
        <v>70</v>
      </c>
      <c r="M156" s="125" t="s">
        <v>70</v>
      </c>
      <c r="N156" s="125" t="s">
        <v>70</v>
      </c>
      <c r="O156" s="125" t="s">
        <v>70</v>
      </c>
      <c r="P156" s="125" t="s">
        <v>70</v>
      </c>
      <c r="Q156" s="125" t="s">
        <v>70</v>
      </c>
      <c r="R156" s="125" t="s">
        <v>70</v>
      </c>
      <c r="S156" s="125" t="s">
        <v>70</v>
      </c>
      <c r="T156" s="125" t="s">
        <v>70</v>
      </c>
      <c r="U156" s="125" t="s">
        <v>70</v>
      </c>
      <c r="V156" s="125" t="s">
        <v>70</v>
      </c>
      <c r="W156" s="125" t="s">
        <v>70</v>
      </c>
      <c r="X156" s="125" t="s">
        <v>70</v>
      </c>
      <c r="Y156" s="125" t="s">
        <v>70</v>
      </c>
      <c r="Z156" s="125" t="s">
        <v>70</v>
      </c>
      <c r="AA156" s="125" t="s">
        <v>70</v>
      </c>
      <c r="AB156" s="125" t="s">
        <v>70</v>
      </c>
      <c r="AC156" s="125" t="s">
        <v>70</v>
      </c>
      <c r="AD156" s="125" t="s">
        <v>70</v>
      </c>
      <c r="AE156" s="125" t="s">
        <v>70</v>
      </c>
      <c r="AF156" s="125" t="s">
        <v>70</v>
      </c>
      <c r="AG156" s="125" t="s">
        <v>70</v>
      </c>
      <c r="AH156" s="125" t="s">
        <v>70</v>
      </c>
      <c r="AI156" s="125" t="s">
        <v>70</v>
      </c>
      <c r="AJ156" s="125" t="s">
        <v>70</v>
      </c>
      <c r="AK156" s="125" t="s">
        <v>70</v>
      </c>
      <c r="AL156" s="125" t="s">
        <v>70</v>
      </c>
      <c r="AM156" s="125" t="s">
        <v>70</v>
      </c>
      <c r="AN156" s="125" t="s">
        <v>70</v>
      </c>
      <c r="AO156" s="125" t="s">
        <v>70</v>
      </c>
      <c r="AP156" s="125" t="s">
        <v>70</v>
      </c>
      <c r="AQ156" s="125" t="s">
        <v>70</v>
      </c>
      <c r="AR156" s="125" t="s">
        <v>70</v>
      </c>
      <c r="AS156" s="125" t="s">
        <v>70</v>
      </c>
      <c r="AT156" s="125" t="s">
        <v>70</v>
      </c>
      <c r="AU156" s="125" t="s">
        <v>81</v>
      </c>
      <c r="AV156" s="125">
        <v>30.440952636125385</v>
      </c>
      <c r="AW156" s="125">
        <v>26.903302764597619</v>
      </c>
      <c r="AX156" s="125">
        <v>33.937136884500688</v>
      </c>
      <c r="AY156" s="125">
        <v>32.378478871828634</v>
      </c>
      <c r="AZ156" s="125">
        <v>32.983493435881719</v>
      </c>
      <c r="BA156" s="125">
        <v>21.685877538121328</v>
      </c>
      <c r="BB156" s="125">
        <v>17.211900968908132</v>
      </c>
      <c r="BC156" s="125">
        <v>13.171328555256714</v>
      </c>
      <c r="BD156" s="125">
        <v>14.539808593607122</v>
      </c>
      <c r="BE156" s="125">
        <v>17.048249906635895</v>
      </c>
      <c r="BF156" s="125">
        <v>18.526584866620883</v>
      </c>
      <c r="BG156" s="125">
        <v>16.554433098989168</v>
      </c>
      <c r="BH156" s="125">
        <v>19.270514086104338</v>
      </c>
      <c r="BI156" s="125">
        <v>24.49186623948394</v>
      </c>
      <c r="BJ156" s="125">
        <v>27.830624943426635</v>
      </c>
      <c r="BK156" s="125">
        <v>34.258649487507064</v>
      </c>
      <c r="BL156" s="125">
        <v>24.772309666079842</v>
      </c>
      <c r="BM156" s="125">
        <v>18.891096812155485</v>
      </c>
      <c r="BN156" s="125">
        <v>20.853056532004018</v>
      </c>
      <c r="BO156" s="125">
        <v>21.388932736720847</v>
      </c>
      <c r="BP156" s="125">
        <v>23.780219232854357</v>
      </c>
      <c r="BQ156" s="125">
        <v>26.041170532679111</v>
      </c>
      <c r="BR156" s="125">
        <v>26.621882665741165</v>
      </c>
      <c r="BS156" s="125">
        <v>34.140924685673333</v>
      </c>
      <c r="BT156" s="125">
        <v>30.62908098625865</v>
      </c>
      <c r="BU156" s="125">
        <v>29.813322217114091</v>
      </c>
      <c r="BV156" s="144">
        <v>33.957719095856078</v>
      </c>
    </row>
    <row r="157" spans="1:74" s="101" customFormat="1" ht="16" x14ac:dyDescent="0.2">
      <c r="A157" s="101" t="s">
        <v>549</v>
      </c>
      <c r="C157" s="104">
        <v>84</v>
      </c>
      <c r="D157" s="103" t="s">
        <v>70</v>
      </c>
      <c r="E157" s="103" t="s">
        <v>70</v>
      </c>
      <c r="F157" s="103" t="s">
        <v>70</v>
      </c>
      <c r="G157" s="103" t="s">
        <v>70</v>
      </c>
      <c r="H157" s="103" t="s">
        <v>70</v>
      </c>
      <c r="I157" s="103" t="s">
        <v>70</v>
      </c>
      <c r="J157" s="103" t="s">
        <v>70</v>
      </c>
      <c r="K157" s="103" t="s">
        <v>70</v>
      </c>
      <c r="L157" s="103" t="s">
        <v>70</v>
      </c>
      <c r="M157" s="103" t="s">
        <v>70</v>
      </c>
      <c r="N157" s="103" t="s">
        <v>70</v>
      </c>
      <c r="O157" s="103" t="s">
        <v>70</v>
      </c>
      <c r="P157" s="103" t="s">
        <v>70</v>
      </c>
      <c r="Q157" s="103" t="s">
        <v>70</v>
      </c>
      <c r="R157" s="103" t="s">
        <v>70</v>
      </c>
      <c r="S157" s="103" t="s">
        <v>70</v>
      </c>
      <c r="T157" s="103" t="s">
        <v>70</v>
      </c>
      <c r="U157" s="103" t="s">
        <v>70</v>
      </c>
      <c r="V157" s="103" t="s">
        <v>70</v>
      </c>
      <c r="W157" s="103" t="s">
        <v>70</v>
      </c>
      <c r="X157" s="103" t="s">
        <v>70</v>
      </c>
      <c r="Y157" s="103" t="s">
        <v>70</v>
      </c>
      <c r="Z157" s="103" t="s">
        <v>70</v>
      </c>
      <c r="AA157" s="103" t="s">
        <v>70</v>
      </c>
      <c r="AB157" s="103" t="s">
        <v>70</v>
      </c>
      <c r="AC157" s="103" t="s">
        <v>70</v>
      </c>
      <c r="AD157" s="103" t="s">
        <v>70</v>
      </c>
      <c r="AE157" s="103" t="s">
        <v>70</v>
      </c>
      <c r="AF157" s="103" t="s">
        <v>70</v>
      </c>
      <c r="AG157" s="103" t="s">
        <v>70</v>
      </c>
      <c r="AH157" s="103" t="s">
        <v>70</v>
      </c>
      <c r="AI157" s="103" t="s">
        <v>70</v>
      </c>
      <c r="AJ157" s="103" t="s">
        <v>70</v>
      </c>
      <c r="AK157" s="103" t="s">
        <v>70</v>
      </c>
      <c r="AL157" s="103" t="s">
        <v>70</v>
      </c>
      <c r="AM157" s="103" t="s">
        <v>70</v>
      </c>
      <c r="AN157" s="103" t="s">
        <v>70</v>
      </c>
      <c r="AO157" s="103" t="s">
        <v>70</v>
      </c>
      <c r="AP157" s="103" t="s">
        <v>70</v>
      </c>
      <c r="AQ157" s="103" t="s">
        <v>70</v>
      </c>
      <c r="AR157" s="103" t="s">
        <v>70</v>
      </c>
      <c r="AS157" s="103" t="s">
        <v>70</v>
      </c>
      <c r="AT157" s="103" t="s">
        <v>70</v>
      </c>
      <c r="AU157" s="113">
        <v>48654.747411229931</v>
      </c>
      <c r="AV157" s="113">
        <v>42532.831516868508</v>
      </c>
      <c r="AW157" s="113">
        <v>40208.093576798732</v>
      </c>
      <c r="AX157" s="113">
        <v>26455.3503008976</v>
      </c>
      <c r="AY157" s="113">
        <v>24979.982372516261</v>
      </c>
      <c r="AZ157" s="113">
        <v>27309.878597286639</v>
      </c>
      <c r="BA157" s="113">
        <v>16240.996543595575</v>
      </c>
      <c r="BB157" s="113">
        <v>18035.935393669308</v>
      </c>
      <c r="BC157" s="113">
        <v>24334.642303395598</v>
      </c>
      <c r="BD157" s="113">
        <v>26298.465442795194</v>
      </c>
      <c r="BE157" s="113">
        <v>29133.234593882651</v>
      </c>
      <c r="BF157" s="113">
        <v>30547.276279730788</v>
      </c>
      <c r="BG157" s="113">
        <v>31928.468374162298</v>
      </c>
      <c r="BH157" s="113">
        <v>36283.819758946083</v>
      </c>
      <c r="BI157" s="113">
        <v>40160.682063622058</v>
      </c>
      <c r="BJ157" s="113">
        <v>43714.958145406221</v>
      </c>
      <c r="BK157" s="113">
        <v>48032.908749066766</v>
      </c>
      <c r="BL157" s="113">
        <v>50395.62740635778</v>
      </c>
      <c r="BM157" s="113">
        <v>51420.099518373667</v>
      </c>
      <c r="BN157" s="113">
        <v>54877.463950699486</v>
      </c>
      <c r="BO157" s="113">
        <v>63583.84477627922</v>
      </c>
      <c r="BP157" s="103">
        <v>66681.925534321592</v>
      </c>
      <c r="BQ157" s="103">
        <v>71466.744368396976</v>
      </c>
      <c r="BR157" s="103">
        <v>77022.68557467674</v>
      </c>
      <c r="BS157" s="103">
        <v>82575.946312825021</v>
      </c>
      <c r="BT157" s="103">
        <v>66527.303992479923</v>
      </c>
      <c r="BU157" s="103">
        <v>64192.915153253081</v>
      </c>
      <c r="BV157" s="162">
        <v>61387.546980435385</v>
      </c>
    </row>
    <row r="158" spans="1:74" s="101" customFormat="1" ht="15" customHeight="1" x14ac:dyDescent="0.2">
      <c r="A158" s="101" t="s">
        <v>278</v>
      </c>
      <c r="C158" s="104" t="s">
        <v>155</v>
      </c>
      <c r="D158" s="103" t="s">
        <v>70</v>
      </c>
      <c r="E158" s="103" t="s">
        <v>70</v>
      </c>
      <c r="F158" s="103" t="s">
        <v>70</v>
      </c>
      <c r="G158" s="103" t="s">
        <v>70</v>
      </c>
      <c r="H158" s="103" t="s">
        <v>70</v>
      </c>
      <c r="I158" s="103" t="s">
        <v>70</v>
      </c>
      <c r="J158" s="103" t="s">
        <v>70</v>
      </c>
      <c r="K158" s="103" t="s">
        <v>70</v>
      </c>
      <c r="L158" s="103" t="s">
        <v>70</v>
      </c>
      <c r="M158" s="103" t="s">
        <v>70</v>
      </c>
      <c r="N158" s="103" t="s">
        <v>70</v>
      </c>
      <c r="O158" s="103" t="s">
        <v>70</v>
      </c>
      <c r="P158" s="103" t="s">
        <v>70</v>
      </c>
      <c r="Q158" s="103" t="s">
        <v>70</v>
      </c>
      <c r="R158" s="103" t="s">
        <v>70</v>
      </c>
      <c r="S158" s="103" t="s">
        <v>70</v>
      </c>
      <c r="T158" s="103" t="s">
        <v>70</v>
      </c>
      <c r="U158" s="103" t="s">
        <v>70</v>
      </c>
      <c r="V158" s="103" t="s">
        <v>70</v>
      </c>
      <c r="W158" s="103" t="s">
        <v>70</v>
      </c>
      <c r="X158" s="103" t="s">
        <v>70</v>
      </c>
      <c r="Y158" s="103" t="s">
        <v>70</v>
      </c>
      <c r="Z158" s="103" t="s">
        <v>70</v>
      </c>
      <c r="AA158" s="103" t="s">
        <v>70</v>
      </c>
      <c r="AB158" s="103" t="s">
        <v>70</v>
      </c>
      <c r="AC158" s="103" t="s">
        <v>70</v>
      </c>
      <c r="AD158" s="103" t="s">
        <v>70</v>
      </c>
      <c r="AE158" s="103" t="s">
        <v>70</v>
      </c>
      <c r="AF158" s="103" t="s">
        <v>70</v>
      </c>
      <c r="AG158" s="103" t="s">
        <v>70</v>
      </c>
      <c r="AH158" s="103" t="s">
        <v>70</v>
      </c>
      <c r="AI158" s="103" t="s">
        <v>70</v>
      </c>
      <c r="AJ158" s="103" t="s">
        <v>70</v>
      </c>
      <c r="AK158" s="103" t="s">
        <v>70</v>
      </c>
      <c r="AL158" s="103" t="s">
        <v>70</v>
      </c>
      <c r="AM158" s="103" t="s">
        <v>70</v>
      </c>
      <c r="AN158" s="103" t="s">
        <v>70</v>
      </c>
      <c r="AO158" s="103" t="s">
        <v>70</v>
      </c>
      <c r="AP158" s="103" t="s">
        <v>70</v>
      </c>
      <c r="AQ158" s="103" t="s">
        <v>70</v>
      </c>
      <c r="AR158" s="103" t="s">
        <v>70</v>
      </c>
      <c r="AS158" s="103" t="s">
        <v>70</v>
      </c>
      <c r="AT158" s="103" t="s">
        <v>70</v>
      </c>
      <c r="AU158" s="103" t="s">
        <v>81</v>
      </c>
      <c r="AV158" s="103">
        <v>302.01796586882273</v>
      </c>
      <c r="AW158" s="103">
        <v>1329.2129722830703</v>
      </c>
      <c r="AX158" s="103">
        <v>1428.3175459000165</v>
      </c>
      <c r="AY158" s="103">
        <v>1376.6325782242129</v>
      </c>
      <c r="AZ158" s="103">
        <v>1706.1657761566205</v>
      </c>
      <c r="BA158" s="103">
        <v>1379.0916771832062</v>
      </c>
      <c r="BB158" s="103">
        <v>1270.4135210518523</v>
      </c>
      <c r="BC158" s="103">
        <v>1575.3115947048841</v>
      </c>
      <c r="BD158" s="103">
        <v>1330.5956046325298</v>
      </c>
      <c r="BE158" s="103">
        <v>1414.9857592857204</v>
      </c>
      <c r="BF158" s="103">
        <v>1634.9322100112363</v>
      </c>
      <c r="BG158" s="103">
        <v>1764.6771559372673</v>
      </c>
      <c r="BH158" s="103">
        <v>2137.1001373028325</v>
      </c>
      <c r="BI158" s="103">
        <v>2397.5321156782029</v>
      </c>
      <c r="BJ158" s="103">
        <v>2914.1458261787675</v>
      </c>
      <c r="BK158" s="103">
        <v>2850.8755079954381</v>
      </c>
      <c r="BL158" s="113">
        <v>2611.4566730824422</v>
      </c>
      <c r="BM158" s="113">
        <v>2627.0591888171762</v>
      </c>
      <c r="BN158" s="113">
        <v>2413.8908484992735</v>
      </c>
      <c r="BO158" s="113">
        <v>2702.7431814828951</v>
      </c>
      <c r="BP158" s="113">
        <v>2873.3695580642839</v>
      </c>
      <c r="BQ158" s="113">
        <v>3505.8701637055874</v>
      </c>
      <c r="BR158" s="113">
        <v>3885.4570335955573</v>
      </c>
      <c r="BS158" s="113">
        <v>3777.8572890965329</v>
      </c>
      <c r="BT158" s="113">
        <v>3647.56517764414</v>
      </c>
      <c r="BU158" s="113">
        <v>4401.3620190509455</v>
      </c>
      <c r="BV158" s="173">
        <v>4750.2190439962787</v>
      </c>
    </row>
    <row r="159" spans="1:74" s="101" customFormat="1" ht="15" customHeight="1" x14ac:dyDescent="0.2">
      <c r="A159" s="101" t="s">
        <v>451</v>
      </c>
      <c r="C159" s="104">
        <v>84</v>
      </c>
      <c r="D159" s="103" t="s">
        <v>81</v>
      </c>
      <c r="E159" s="103" t="s">
        <v>81</v>
      </c>
      <c r="F159" s="103" t="s">
        <v>81</v>
      </c>
      <c r="G159" s="103" t="s">
        <v>81</v>
      </c>
      <c r="H159" s="103" t="s">
        <v>81</v>
      </c>
      <c r="I159" s="103" t="s">
        <v>81</v>
      </c>
      <c r="J159" s="103" t="s">
        <v>81</v>
      </c>
      <c r="K159" s="103" t="s">
        <v>81</v>
      </c>
      <c r="L159" s="103" t="s">
        <v>81</v>
      </c>
      <c r="M159" s="103" t="s">
        <v>81</v>
      </c>
      <c r="N159" s="103" t="s">
        <v>81</v>
      </c>
      <c r="O159" s="103" t="s">
        <v>81</v>
      </c>
      <c r="P159" s="103" t="s">
        <v>81</v>
      </c>
      <c r="Q159" s="103" t="s">
        <v>81</v>
      </c>
      <c r="R159" s="103" t="s">
        <v>81</v>
      </c>
      <c r="S159" s="103" t="s">
        <v>81</v>
      </c>
      <c r="T159" s="103" t="s">
        <v>81</v>
      </c>
      <c r="U159" s="103" t="s">
        <v>81</v>
      </c>
      <c r="V159" s="103" t="s">
        <v>81</v>
      </c>
      <c r="W159" s="103" t="s">
        <v>81</v>
      </c>
      <c r="X159" s="103" t="s">
        <v>81</v>
      </c>
      <c r="Y159" s="103" t="s">
        <v>81</v>
      </c>
      <c r="Z159" s="103" t="s">
        <v>81</v>
      </c>
      <c r="AA159" s="103" t="s">
        <v>81</v>
      </c>
      <c r="AB159" s="103" t="s">
        <v>81</v>
      </c>
      <c r="AC159" s="103" t="s">
        <v>81</v>
      </c>
      <c r="AD159" s="103" t="s">
        <v>81</v>
      </c>
      <c r="AE159" s="103" t="s">
        <v>81</v>
      </c>
      <c r="AF159" s="103" t="s">
        <v>81</v>
      </c>
      <c r="AG159" s="103" t="s">
        <v>81</v>
      </c>
      <c r="AH159" s="103" t="s">
        <v>81</v>
      </c>
      <c r="AI159" s="103" t="s">
        <v>81</v>
      </c>
      <c r="AJ159" s="103" t="s">
        <v>81</v>
      </c>
      <c r="AK159" s="103" t="s">
        <v>81</v>
      </c>
      <c r="AL159" s="103" t="s">
        <v>81</v>
      </c>
      <c r="AM159" s="103" t="s">
        <v>81</v>
      </c>
      <c r="AN159" s="103" t="s">
        <v>81</v>
      </c>
      <c r="AO159" s="103" t="s">
        <v>81</v>
      </c>
      <c r="AP159" s="113" t="s">
        <v>81</v>
      </c>
      <c r="AQ159" s="113">
        <v>290046.08664058399</v>
      </c>
      <c r="AR159" s="113">
        <v>268942.63064886135</v>
      </c>
      <c r="AS159" s="113">
        <v>227521.72423113364</v>
      </c>
      <c r="AT159" s="103" t="s">
        <v>81</v>
      </c>
      <c r="AU159" s="103" t="s">
        <v>70</v>
      </c>
      <c r="AV159" s="103" t="s">
        <v>70</v>
      </c>
      <c r="AW159" s="103" t="s">
        <v>70</v>
      </c>
      <c r="AX159" s="103" t="s">
        <v>70</v>
      </c>
      <c r="AY159" s="103" t="s">
        <v>70</v>
      </c>
      <c r="AZ159" s="103" t="s">
        <v>70</v>
      </c>
      <c r="BA159" s="103" t="s">
        <v>70</v>
      </c>
      <c r="BB159" s="103" t="s">
        <v>70</v>
      </c>
      <c r="BC159" s="103" t="s">
        <v>70</v>
      </c>
      <c r="BD159" s="103" t="s">
        <v>70</v>
      </c>
      <c r="BE159" s="103" t="s">
        <v>70</v>
      </c>
      <c r="BF159" s="103" t="s">
        <v>70</v>
      </c>
      <c r="BG159" s="103" t="s">
        <v>70</v>
      </c>
      <c r="BH159" s="103" t="s">
        <v>70</v>
      </c>
      <c r="BI159" s="103" t="s">
        <v>70</v>
      </c>
      <c r="BJ159" s="103" t="s">
        <v>70</v>
      </c>
      <c r="BK159" s="103" t="s">
        <v>70</v>
      </c>
      <c r="BL159" s="103" t="s">
        <v>70</v>
      </c>
      <c r="BM159" s="103" t="s">
        <v>70</v>
      </c>
      <c r="BN159" s="103" t="s">
        <v>70</v>
      </c>
      <c r="BO159" s="103" t="s">
        <v>70</v>
      </c>
      <c r="BP159" s="103" t="s">
        <v>70</v>
      </c>
      <c r="BQ159" s="103" t="s">
        <v>70</v>
      </c>
      <c r="BR159" s="103" t="s">
        <v>70</v>
      </c>
      <c r="BS159" s="103" t="s">
        <v>70</v>
      </c>
      <c r="BT159" s="103" t="s">
        <v>70</v>
      </c>
      <c r="BU159" s="103" t="s">
        <v>70</v>
      </c>
      <c r="BV159" s="172" t="s">
        <v>70</v>
      </c>
    </row>
    <row r="160" spans="1:74" s="11" customFormat="1" ht="16" x14ac:dyDescent="0.2">
      <c r="A160" s="71" t="s">
        <v>120</v>
      </c>
      <c r="B160" s="71"/>
      <c r="C160" s="104"/>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c r="AA160" s="103"/>
      <c r="AB160" s="103"/>
      <c r="AC160" s="103"/>
      <c r="AD160" s="103"/>
      <c r="AE160" s="103"/>
      <c r="AF160" s="103"/>
      <c r="AG160" s="103"/>
      <c r="AH160" s="103"/>
      <c r="AI160" s="103"/>
      <c r="AJ160" s="103"/>
      <c r="AK160" s="103"/>
      <c r="AL160" s="103"/>
      <c r="AM160" s="103"/>
      <c r="AN160" s="103"/>
      <c r="AO160" s="103"/>
      <c r="AP160" s="113"/>
      <c r="AQ160" s="113"/>
      <c r="AR160" s="113"/>
      <c r="AS160" s="113"/>
      <c r="AT160" s="103"/>
      <c r="AU160" s="103"/>
      <c r="AV160" s="103"/>
      <c r="AW160" s="103"/>
      <c r="AX160" s="103"/>
      <c r="AY160" s="103"/>
      <c r="AZ160" s="103"/>
      <c r="BA160" s="103"/>
      <c r="BB160" s="103"/>
      <c r="BC160" s="103"/>
      <c r="BD160" s="103"/>
      <c r="BE160" s="103"/>
      <c r="BF160" s="103"/>
      <c r="BG160" s="103"/>
      <c r="BH160" s="103"/>
      <c r="BI160" s="103"/>
      <c r="BJ160" s="103"/>
      <c r="BK160" s="103"/>
      <c r="BL160" s="103"/>
      <c r="BM160" s="103"/>
      <c r="BN160" s="103"/>
      <c r="BO160" s="103"/>
      <c r="BP160" s="103"/>
      <c r="BQ160" s="103"/>
      <c r="BR160" s="103"/>
      <c r="BS160" s="103"/>
      <c r="BT160" s="103"/>
      <c r="BU160" s="103"/>
      <c r="BV160" s="172"/>
    </row>
    <row r="161" spans="1:74" s="101" customFormat="1" ht="16" x14ac:dyDescent="0.2">
      <c r="A161" s="101" t="s">
        <v>279</v>
      </c>
      <c r="C161" s="102"/>
      <c r="D161" s="103" t="s">
        <v>81</v>
      </c>
      <c r="E161" s="103" t="s">
        <v>81</v>
      </c>
      <c r="F161" s="103" t="s">
        <v>81</v>
      </c>
      <c r="G161" s="103" t="s">
        <v>81</v>
      </c>
      <c r="H161" s="103" t="s">
        <v>81</v>
      </c>
      <c r="I161" s="103" t="s">
        <v>81</v>
      </c>
      <c r="J161" s="103" t="s">
        <v>81</v>
      </c>
      <c r="K161" s="103" t="s">
        <v>81</v>
      </c>
      <c r="L161" s="113">
        <v>1177.9461791454166</v>
      </c>
      <c r="M161" s="113">
        <v>1340.5526614484245</v>
      </c>
      <c r="N161" s="113">
        <v>1326.2949903092278</v>
      </c>
      <c r="O161" s="113">
        <v>1243.479222087127</v>
      </c>
      <c r="P161" s="113">
        <v>1193.9970445664824</v>
      </c>
      <c r="Q161" s="113">
        <v>1256.9323027400048</v>
      </c>
      <c r="R161" s="113">
        <v>1541.0598755271867</v>
      </c>
      <c r="S161" s="113">
        <v>1938.7365138666264</v>
      </c>
      <c r="T161" s="113">
        <v>1604.0530265286482</v>
      </c>
      <c r="U161" s="113">
        <v>1842.6308041485788</v>
      </c>
      <c r="V161" s="113">
        <v>1867.2247820706593</v>
      </c>
      <c r="W161" s="113">
        <v>1871.2383578252823</v>
      </c>
      <c r="X161" s="113">
        <v>1926.1381268683058</v>
      </c>
      <c r="Y161" s="113">
        <v>1906.1122636078474</v>
      </c>
      <c r="Z161" s="113">
        <v>1834.958985504295</v>
      </c>
      <c r="AA161" s="113">
        <v>1902.2606994159946</v>
      </c>
      <c r="AB161" s="113">
        <v>1976.041772546482</v>
      </c>
      <c r="AC161" s="113">
        <v>2212.8991411537177</v>
      </c>
      <c r="AD161" s="113">
        <v>2460.0575540087862</v>
      </c>
      <c r="AE161" s="113">
        <v>2510.9208301192489</v>
      </c>
      <c r="AF161" s="113">
        <v>2591.0048647372046</v>
      </c>
      <c r="AG161" s="113">
        <v>2807.7171512466507</v>
      </c>
      <c r="AH161" s="113">
        <v>2982.1815279405168</v>
      </c>
      <c r="AI161" s="113">
        <v>2980.7544610277614</v>
      </c>
      <c r="AJ161" s="113">
        <v>2888.6213768897569</v>
      </c>
      <c r="AK161" s="113">
        <v>3013.0463955778623</v>
      </c>
      <c r="AL161" s="113">
        <v>3059.9292384362243</v>
      </c>
      <c r="AM161" s="113">
        <v>3088.1948680729106</v>
      </c>
      <c r="AN161" s="113">
        <v>3378.4757739430943</v>
      </c>
      <c r="AO161" s="113">
        <v>3488.1767737182063</v>
      </c>
      <c r="AP161" s="113">
        <v>3353.8585224416256</v>
      </c>
      <c r="AQ161" s="113">
        <v>3170.7400945444633</v>
      </c>
      <c r="AR161" s="113">
        <v>3137.7092863915341</v>
      </c>
      <c r="AS161" s="113">
        <v>3172.8936625184056</v>
      </c>
      <c r="AT161" s="113">
        <v>3187.3045775541777</v>
      </c>
      <c r="AU161" s="113">
        <v>3094.6223823105015</v>
      </c>
      <c r="AV161" s="113">
        <v>3124.3896788335419</v>
      </c>
      <c r="AW161" s="113">
        <v>3138.123279977367</v>
      </c>
      <c r="AX161" s="113">
        <v>3110.5625325486985</v>
      </c>
      <c r="AY161" s="113">
        <v>3081.4353126241776</v>
      </c>
      <c r="AZ161" s="113">
        <v>3088.3581571300469</v>
      </c>
      <c r="BA161" s="113">
        <v>3096.7873091302276</v>
      </c>
      <c r="BB161" s="113">
        <v>3160.0913710525638</v>
      </c>
      <c r="BC161" s="113">
        <v>3236.3442891597424</v>
      </c>
      <c r="BD161" s="113">
        <v>3015.5204231453495</v>
      </c>
      <c r="BE161" s="103">
        <v>2962.5661556665177</v>
      </c>
      <c r="BF161" s="103">
        <v>3085.2851005185189</v>
      </c>
      <c r="BG161" s="103">
        <v>3090.7255958516798</v>
      </c>
      <c r="BH161" s="103">
        <v>3024.3429243418591</v>
      </c>
      <c r="BI161" s="103">
        <v>2904.8986507222457</v>
      </c>
      <c r="BJ161" s="103">
        <v>3454.5531245115894</v>
      </c>
      <c r="BK161" s="103">
        <v>3347.8341210542685</v>
      </c>
      <c r="BL161" s="103">
        <v>3126.1206643517862</v>
      </c>
      <c r="BM161" s="103">
        <v>3108.1701014833016</v>
      </c>
      <c r="BN161" s="103">
        <v>3037.5031480651865</v>
      </c>
      <c r="BO161" s="103">
        <v>2997.4239904829419</v>
      </c>
      <c r="BP161" s="103">
        <v>2881.0723321924488</v>
      </c>
      <c r="BQ161" s="103">
        <v>2904.5621192539252</v>
      </c>
      <c r="BR161" s="103">
        <v>2777.2933117517673</v>
      </c>
      <c r="BS161" s="103">
        <v>2988.9225294997414</v>
      </c>
      <c r="BT161" s="103">
        <v>3138.3592040029534</v>
      </c>
      <c r="BU161" s="103">
        <v>3139.7024870288028</v>
      </c>
      <c r="BV161" s="162">
        <v>3367.460382825549</v>
      </c>
    </row>
    <row r="162" spans="1:74" s="101" customFormat="1" ht="16" x14ac:dyDescent="0.2">
      <c r="A162" s="101" t="s">
        <v>280</v>
      </c>
      <c r="C162" s="102"/>
      <c r="D162" s="103">
        <v>2007.3629699912599</v>
      </c>
      <c r="E162" s="103">
        <v>2024.9022725128875</v>
      </c>
      <c r="F162" s="103">
        <v>2996.6252354755229</v>
      </c>
      <c r="G162" s="103">
        <v>4428.4199120623744</v>
      </c>
      <c r="H162" s="103">
        <v>4408.7210625944326</v>
      </c>
      <c r="I162" s="103">
        <v>4548.1458958538788</v>
      </c>
      <c r="J162" s="103">
        <v>3767.0510106217171</v>
      </c>
      <c r="K162" s="103">
        <v>3662.7729937200675</v>
      </c>
      <c r="L162" s="103">
        <v>3819.1944786560834</v>
      </c>
      <c r="M162" s="103">
        <v>3761.6866931400241</v>
      </c>
      <c r="N162" s="103">
        <v>3791.9971868222742</v>
      </c>
      <c r="O162" s="103">
        <v>3876.4175199645629</v>
      </c>
      <c r="P162" s="103">
        <v>3918.7986626636994</v>
      </c>
      <c r="Q162" s="103">
        <v>4170.7543184302167</v>
      </c>
      <c r="R162" s="103">
        <v>4299.2547108684466</v>
      </c>
      <c r="S162" s="103">
        <v>4613.8607463480012</v>
      </c>
      <c r="T162" s="103">
        <v>4466.5283459728362</v>
      </c>
      <c r="U162" s="103">
        <v>4824.0773708769784</v>
      </c>
      <c r="V162" s="103">
        <v>5058.1342818546773</v>
      </c>
      <c r="W162" s="103">
        <v>5236.5950708728387</v>
      </c>
      <c r="X162" s="103">
        <v>5271.6236418481358</v>
      </c>
      <c r="Y162" s="103">
        <v>5619.2022888787315</v>
      </c>
      <c r="Z162" s="103">
        <v>5855.9913820709226</v>
      </c>
      <c r="AA162" s="103">
        <v>6172.293717336227</v>
      </c>
      <c r="AB162" s="103">
        <v>6454.084455491452</v>
      </c>
      <c r="AC162" s="103">
        <v>6544.5462324567143</v>
      </c>
      <c r="AD162" s="103">
        <v>7126.1923341323127</v>
      </c>
      <c r="AE162" s="103">
        <v>7499.2642993587888</v>
      </c>
      <c r="AF162" s="103">
        <v>7692.5635662292425</v>
      </c>
      <c r="AG162" s="103">
        <v>8206.2049747620495</v>
      </c>
      <c r="AH162" s="103">
        <v>8386.7510253261407</v>
      </c>
      <c r="AI162" s="103">
        <v>8549.2877801432151</v>
      </c>
      <c r="AJ162" s="103">
        <v>8625.0164677579323</v>
      </c>
      <c r="AK162" s="103">
        <v>8339.1330698750844</v>
      </c>
      <c r="AL162" s="103">
        <v>8008.6709330232434</v>
      </c>
      <c r="AM162" s="103">
        <v>7668.3057299261882</v>
      </c>
      <c r="AN162" s="103">
        <v>7578.9037951580594</v>
      </c>
      <c r="AO162" s="103">
        <v>7891.639097928527</v>
      </c>
      <c r="AP162" s="103">
        <v>7941.7232983553249</v>
      </c>
      <c r="AQ162" s="103">
        <v>7609.2437324524426</v>
      </c>
      <c r="AR162" s="103">
        <v>7491.3218029049067</v>
      </c>
      <c r="AS162" s="103">
        <v>7349.6055712613097</v>
      </c>
      <c r="AT162" s="103">
        <v>7245.6857236670967</v>
      </c>
      <c r="AU162" s="103">
        <v>5949.4933605203669</v>
      </c>
      <c r="AV162" s="103">
        <v>5649.7052780882141</v>
      </c>
      <c r="AW162" s="103">
        <v>5618.8010396130258</v>
      </c>
      <c r="AX162" s="103">
        <v>5504.056124172982</v>
      </c>
      <c r="AY162" s="103">
        <v>5399.3589663554667</v>
      </c>
      <c r="AZ162" s="103">
        <v>5331.4603663242806</v>
      </c>
      <c r="BA162" s="103">
        <v>5329.9845558517545</v>
      </c>
      <c r="BB162" s="103">
        <v>5399.4331858233072</v>
      </c>
      <c r="BC162" s="103">
        <v>5399.0533799229215</v>
      </c>
      <c r="BD162" s="103">
        <v>5161.6930580576964</v>
      </c>
      <c r="BE162" s="103">
        <v>5005.1056445117274</v>
      </c>
      <c r="BF162" s="103">
        <v>5059.4200716510695</v>
      </c>
      <c r="BG162" s="103">
        <v>4954.0463624974545</v>
      </c>
      <c r="BH162" s="103">
        <v>4773.6493363534491</v>
      </c>
      <c r="BI162" s="103">
        <v>4736.5444802396332</v>
      </c>
      <c r="BJ162" s="103">
        <v>5110.9543959095381</v>
      </c>
      <c r="BK162" s="103">
        <v>5571.9754298207645</v>
      </c>
      <c r="BL162" s="103">
        <v>5248.0689236217031</v>
      </c>
      <c r="BM162" s="103">
        <v>5026.4737249704867</v>
      </c>
      <c r="BN162" s="103">
        <v>4850.0874092177964</v>
      </c>
      <c r="BO162" s="103">
        <v>4796.0385871129192</v>
      </c>
      <c r="BP162" s="103">
        <v>4673.6789260667138</v>
      </c>
      <c r="BQ162" s="103">
        <v>4597.9153022225873</v>
      </c>
      <c r="BR162" s="103">
        <v>4427.3543978647003</v>
      </c>
      <c r="BS162" s="103">
        <v>4469.9926080017822</v>
      </c>
      <c r="BT162" s="103">
        <v>4484.6525824603359</v>
      </c>
      <c r="BU162" s="103">
        <v>4613.7259459819961</v>
      </c>
      <c r="BV162" s="162">
        <v>4959.6921733177533</v>
      </c>
    </row>
    <row r="163" spans="1:74" s="101" customFormat="1" ht="16" x14ac:dyDescent="0.2">
      <c r="A163" s="101" t="s">
        <v>281</v>
      </c>
      <c r="C163" s="102" t="s">
        <v>466</v>
      </c>
      <c r="D163" s="125" t="s">
        <v>70</v>
      </c>
      <c r="E163" s="125" t="s">
        <v>70</v>
      </c>
      <c r="F163" s="125" t="s">
        <v>70</v>
      </c>
      <c r="G163" s="125" t="s">
        <v>70</v>
      </c>
      <c r="H163" s="125" t="s">
        <v>70</v>
      </c>
      <c r="I163" s="125" t="s">
        <v>70</v>
      </c>
      <c r="J163" s="125" t="s">
        <v>70</v>
      </c>
      <c r="K163" s="125" t="s">
        <v>70</v>
      </c>
      <c r="L163" s="125" t="s">
        <v>70</v>
      </c>
      <c r="M163" s="125" t="s">
        <v>70</v>
      </c>
      <c r="N163" s="125" t="s">
        <v>70</v>
      </c>
      <c r="O163" s="125" t="s">
        <v>81</v>
      </c>
      <c r="P163" s="125" t="s">
        <v>81</v>
      </c>
      <c r="Q163" s="125" t="s">
        <v>81</v>
      </c>
      <c r="R163" s="125" t="s">
        <v>81</v>
      </c>
      <c r="S163" s="125" t="s">
        <v>81</v>
      </c>
      <c r="T163" s="125" t="s">
        <v>81</v>
      </c>
      <c r="U163" s="125" t="s">
        <v>81</v>
      </c>
      <c r="V163" s="125" t="s">
        <v>81</v>
      </c>
      <c r="W163" s="125" t="s">
        <v>81</v>
      </c>
      <c r="X163" s="125" t="s">
        <v>81</v>
      </c>
      <c r="Y163" s="125" t="s">
        <v>81</v>
      </c>
      <c r="Z163" s="125" t="s">
        <v>81</v>
      </c>
      <c r="AA163" s="125" t="s">
        <v>81</v>
      </c>
      <c r="AB163" s="125" t="s">
        <v>81</v>
      </c>
      <c r="AC163" s="125" t="s">
        <v>81</v>
      </c>
      <c r="AD163" s="125" t="s">
        <v>81</v>
      </c>
      <c r="AE163" s="125" t="s">
        <v>81</v>
      </c>
      <c r="AF163" s="125" t="s">
        <v>81</v>
      </c>
      <c r="AG163" s="125" t="s">
        <v>81</v>
      </c>
      <c r="AH163" s="125" t="s">
        <v>81</v>
      </c>
      <c r="AI163" s="125" t="s">
        <v>81</v>
      </c>
      <c r="AJ163" s="125" t="s">
        <v>81</v>
      </c>
      <c r="AK163" s="125" t="s">
        <v>81</v>
      </c>
      <c r="AL163" s="125" t="s">
        <v>81</v>
      </c>
      <c r="AM163" s="125" t="s">
        <v>81</v>
      </c>
      <c r="AN163" s="126">
        <v>79.634882293453472</v>
      </c>
      <c r="AO163" s="113">
        <v>105.50495419525335</v>
      </c>
      <c r="AP163" s="113">
        <v>390.16845943076282</v>
      </c>
      <c r="AQ163" s="113">
        <v>447.16253434592204</v>
      </c>
      <c r="AR163" s="113">
        <v>459.00145194252394</v>
      </c>
      <c r="AS163" s="113">
        <v>683.0770209349065</v>
      </c>
      <c r="AT163" s="113">
        <v>670.5273568933336</v>
      </c>
      <c r="AU163" s="113">
        <v>917.76712255585312</v>
      </c>
      <c r="AV163" s="113">
        <v>412.32212718253822</v>
      </c>
      <c r="AW163" s="113">
        <v>433.54518950465473</v>
      </c>
      <c r="AX163" s="113">
        <v>388.828853295805</v>
      </c>
      <c r="AY163" s="113">
        <v>583.53427122952087</v>
      </c>
      <c r="AZ163" s="113">
        <v>739.92693198775089</v>
      </c>
      <c r="BA163" s="113">
        <v>660.5278604978256</v>
      </c>
      <c r="BB163" s="113">
        <v>408.48651667979033</v>
      </c>
      <c r="BC163" s="113">
        <v>435.98560272639895</v>
      </c>
      <c r="BD163" s="113">
        <v>514.75549195677036</v>
      </c>
      <c r="BE163" s="113">
        <v>351.90141643250553</v>
      </c>
      <c r="BF163" s="113">
        <v>340.58616187287436</v>
      </c>
      <c r="BG163" s="103">
        <v>353.86612621493242</v>
      </c>
      <c r="BH163" s="103">
        <v>384.50782899793347</v>
      </c>
      <c r="BI163" s="103">
        <v>377.62908870344285</v>
      </c>
      <c r="BJ163" s="103">
        <v>357.95678149060848</v>
      </c>
      <c r="BK163" s="103">
        <v>359.14614334203975</v>
      </c>
      <c r="BL163" s="103">
        <v>391.87907639283947</v>
      </c>
      <c r="BM163" s="103">
        <v>406.79300405650963</v>
      </c>
      <c r="BN163" s="103">
        <v>376.9080995298952</v>
      </c>
      <c r="BO163" s="103">
        <v>344.11422261413486</v>
      </c>
      <c r="BP163" s="103">
        <v>310.48406556461242</v>
      </c>
      <c r="BQ163" s="103">
        <v>292.79647079425604</v>
      </c>
      <c r="BR163" s="103">
        <v>327.86688670134339</v>
      </c>
      <c r="BS163" s="103">
        <v>301.23596033996637</v>
      </c>
      <c r="BT163" s="103">
        <v>357.3809208319405</v>
      </c>
      <c r="BU163" s="103">
        <v>359.96558912544663</v>
      </c>
      <c r="BV163" s="162">
        <v>381.8797729070028</v>
      </c>
    </row>
    <row r="164" spans="1:74" s="101" customFormat="1" ht="16" x14ac:dyDescent="0.2">
      <c r="A164" s="101" t="s">
        <v>282</v>
      </c>
      <c r="C164" s="102"/>
      <c r="D164" s="103">
        <v>1047.6396672613912</v>
      </c>
      <c r="E164" s="103">
        <v>984.2459183697041</v>
      </c>
      <c r="F164" s="103">
        <v>1178.2482057681482</v>
      </c>
      <c r="G164" s="103">
        <v>1615.2980223223344</v>
      </c>
      <c r="H164" s="103">
        <v>2104.9504594483915</v>
      </c>
      <c r="I164" s="103">
        <v>2095.4793662675215</v>
      </c>
      <c r="J164" s="103">
        <v>2065.6810074519058</v>
      </c>
      <c r="K164" s="103">
        <v>1982.0061694292494</v>
      </c>
      <c r="L164" s="103">
        <v>2085.6932153712632</v>
      </c>
      <c r="M164" s="103">
        <v>2021.4607444810326</v>
      </c>
      <c r="N164" s="103">
        <v>1983.0961905309575</v>
      </c>
      <c r="O164" s="103">
        <v>2210.7769805309786</v>
      </c>
      <c r="P164" s="103">
        <v>2265.6518335829596</v>
      </c>
      <c r="Q164" s="103">
        <v>2773.3888250035097</v>
      </c>
      <c r="R164" s="103">
        <v>2782.3335471840069</v>
      </c>
      <c r="S164" s="103">
        <v>2883.5806888026864</v>
      </c>
      <c r="T164" s="103">
        <v>3060.0973641914898</v>
      </c>
      <c r="U164" s="103">
        <v>3011.64623297766</v>
      </c>
      <c r="V164" s="103">
        <v>3009.3297940239568</v>
      </c>
      <c r="W164" s="103">
        <v>3211.5255421541551</v>
      </c>
      <c r="X164" s="103">
        <v>3161.9795452238382</v>
      </c>
      <c r="Y164" s="103">
        <v>3336.2751609186812</v>
      </c>
      <c r="Z164" s="103">
        <v>3393.4583508049413</v>
      </c>
      <c r="AA164" s="103">
        <v>3374.8605971865818</v>
      </c>
      <c r="AB164" s="103">
        <v>3209.7960239103909</v>
      </c>
      <c r="AC164" s="103">
        <v>3529.6270768762001</v>
      </c>
      <c r="AD164" s="103">
        <v>3864.7857556904428</v>
      </c>
      <c r="AE164" s="103">
        <v>3783.3826014653496</v>
      </c>
      <c r="AF164" s="103">
        <v>3802.153143884876</v>
      </c>
      <c r="AG164" s="103">
        <v>3950.1220793621055</v>
      </c>
      <c r="AH164" s="103">
        <v>3974.8068912488134</v>
      </c>
      <c r="AI164" s="103">
        <v>4010.8980984073037</v>
      </c>
      <c r="AJ164" s="103">
        <v>4053.776654626372</v>
      </c>
      <c r="AK164" s="103">
        <v>4171.2521407337927</v>
      </c>
      <c r="AL164" s="103">
        <v>4204.3545100090432</v>
      </c>
      <c r="AM164" s="103">
        <v>4102.4770434140564</v>
      </c>
      <c r="AN164" s="103">
        <v>4009.9482932539095</v>
      </c>
      <c r="AO164" s="103">
        <v>3862.8940724039012</v>
      </c>
      <c r="AP164" s="103">
        <v>4080.9627234760542</v>
      </c>
      <c r="AQ164" s="103">
        <v>4162.6536855570184</v>
      </c>
      <c r="AR164" s="103">
        <v>4059.8356166944659</v>
      </c>
      <c r="AS164" s="103">
        <v>4062.9450303714762</v>
      </c>
      <c r="AT164" s="103">
        <v>4136.4439532481811</v>
      </c>
      <c r="AU164" s="103">
        <v>4060.2960178828484</v>
      </c>
      <c r="AV164" s="103">
        <v>4071.2323145117907</v>
      </c>
      <c r="AW164" s="103">
        <v>3969.3589290239906</v>
      </c>
      <c r="AX164" s="103">
        <v>3927.119835048125</v>
      </c>
      <c r="AY164" s="103">
        <v>3939.5748134534351</v>
      </c>
      <c r="AZ164" s="103">
        <v>3990.0901242257978</v>
      </c>
      <c r="BA164" s="103">
        <v>4034.1240632886465</v>
      </c>
      <c r="BB164" s="103">
        <v>4009.4920273932744</v>
      </c>
      <c r="BC164" s="103">
        <v>3878.5200987499697</v>
      </c>
      <c r="BD164" s="103">
        <v>4118.7590250335488</v>
      </c>
      <c r="BE164" s="103">
        <v>4069.4821399673074</v>
      </c>
      <c r="BF164" s="103">
        <v>3950.3896751869634</v>
      </c>
      <c r="BG164" s="103">
        <v>3973.130203378244</v>
      </c>
      <c r="BH164" s="103">
        <v>3785.5355114510694</v>
      </c>
      <c r="BI164" s="103">
        <v>4137.7938402491181</v>
      </c>
      <c r="BJ164" s="103">
        <v>3991.2867857021902</v>
      </c>
      <c r="BK164" s="103">
        <v>4144.5111338788474</v>
      </c>
      <c r="BL164" s="103">
        <v>3897.0520669520279</v>
      </c>
      <c r="BM164" s="103">
        <v>4149.1084153797992</v>
      </c>
      <c r="BN164" s="103">
        <v>3867.3034769625392</v>
      </c>
      <c r="BO164" s="103">
        <v>3988.1594572380741</v>
      </c>
      <c r="BP164" s="103">
        <v>3658.0461240763452</v>
      </c>
      <c r="BQ164" s="103">
        <v>3497.2938920785841</v>
      </c>
      <c r="BR164" s="103">
        <v>3460.7606184921187</v>
      </c>
      <c r="BS164" s="103">
        <v>3689.6139169296889</v>
      </c>
      <c r="BT164" s="103">
        <v>3764.0333435635516</v>
      </c>
      <c r="BU164" s="103">
        <v>3970.6636356595259</v>
      </c>
      <c r="BV164" s="162">
        <v>4228.1942540224945</v>
      </c>
    </row>
    <row r="165" spans="1:74" s="101" customFormat="1" ht="16" x14ac:dyDescent="0.2">
      <c r="A165" s="101" t="s">
        <v>283</v>
      </c>
      <c r="C165" s="102"/>
      <c r="D165" s="103" t="s">
        <v>81</v>
      </c>
      <c r="E165" s="103" t="s">
        <v>81</v>
      </c>
      <c r="F165" s="103" t="s">
        <v>81</v>
      </c>
      <c r="G165" s="103" t="s">
        <v>81</v>
      </c>
      <c r="H165" s="103" t="s">
        <v>81</v>
      </c>
      <c r="I165" s="103" t="s">
        <v>81</v>
      </c>
      <c r="J165" s="103" t="s">
        <v>81</v>
      </c>
      <c r="K165" s="103" t="s">
        <v>81</v>
      </c>
      <c r="L165" s="103" t="s">
        <v>81</v>
      </c>
      <c r="M165" s="113">
        <v>605.29547924105225</v>
      </c>
      <c r="N165" s="113">
        <v>711.50727463538874</v>
      </c>
      <c r="O165" s="113">
        <v>748.19853194277744</v>
      </c>
      <c r="P165" s="113">
        <v>864.53718101547702</v>
      </c>
      <c r="Q165" s="113">
        <v>1212.9719181292055</v>
      </c>
      <c r="R165" s="113">
        <v>963.22189289575419</v>
      </c>
      <c r="S165" s="113">
        <v>949.76383401024827</v>
      </c>
      <c r="T165" s="113">
        <v>968.68513385481538</v>
      </c>
      <c r="U165" s="113">
        <v>952.83767196593533</v>
      </c>
      <c r="V165" s="113">
        <v>932.74864825527061</v>
      </c>
      <c r="W165" s="113">
        <v>1064.0305937144144</v>
      </c>
      <c r="X165" s="113">
        <v>973.29904475238266</v>
      </c>
      <c r="Y165" s="113">
        <v>1032.4921114825565</v>
      </c>
      <c r="Z165" s="113">
        <v>1122.2484608682541</v>
      </c>
      <c r="AA165" s="113">
        <v>1290.4726355230462</v>
      </c>
      <c r="AB165" s="113">
        <v>1343.9403245281178</v>
      </c>
      <c r="AC165" s="113">
        <v>1268.3689086161439</v>
      </c>
      <c r="AD165" s="113">
        <v>1472.1001887779773</v>
      </c>
      <c r="AE165" s="113">
        <v>1301.8595290527014</v>
      </c>
      <c r="AF165" s="113">
        <v>1334.6759420901187</v>
      </c>
      <c r="AG165" s="113">
        <v>1388.4251041198465</v>
      </c>
      <c r="AH165" s="113">
        <v>1549.6089536928564</v>
      </c>
      <c r="AI165" s="113">
        <v>1807.494934077178</v>
      </c>
      <c r="AJ165" s="113">
        <v>1690.288986034943</v>
      </c>
      <c r="AK165" s="113">
        <v>1841.0294403345383</v>
      </c>
      <c r="AL165" s="113">
        <v>2103.1586020815384</v>
      </c>
      <c r="AM165" s="113">
        <v>1934.2133217838466</v>
      </c>
      <c r="AN165" s="103">
        <v>2078.6493300895731</v>
      </c>
      <c r="AO165" s="103">
        <v>2217.8199345879571</v>
      </c>
      <c r="AP165" s="103">
        <v>2208.4803375078955</v>
      </c>
      <c r="AQ165" s="103">
        <v>2330.768284406774</v>
      </c>
      <c r="AR165" s="103">
        <v>2324.3218032216205</v>
      </c>
      <c r="AS165" s="103">
        <v>2365.8784408051447</v>
      </c>
      <c r="AT165" s="103">
        <v>2470.3767403456864</v>
      </c>
      <c r="AU165" s="103">
        <v>2515.4876184364707</v>
      </c>
      <c r="AV165" s="103">
        <v>2444.8215083555988</v>
      </c>
      <c r="AW165" s="103">
        <v>2404.5321244053134</v>
      </c>
      <c r="AX165" s="103">
        <v>2163.4899932711996</v>
      </c>
      <c r="AY165" s="103">
        <v>2395.3220452373225</v>
      </c>
      <c r="AZ165" s="103">
        <v>2576.2216486317689</v>
      </c>
      <c r="BA165" s="103">
        <v>2632.4285651827499</v>
      </c>
      <c r="BB165" s="103">
        <v>2293.4212695053552</v>
      </c>
      <c r="BC165" s="103">
        <v>2424.7137059082752</v>
      </c>
      <c r="BD165" s="113">
        <v>2310.5136033220479</v>
      </c>
      <c r="BE165" s="113">
        <v>2356.097330277632</v>
      </c>
      <c r="BF165" s="113">
        <v>2991.4431527592146</v>
      </c>
      <c r="BG165" s="113">
        <v>3172.2301031666252</v>
      </c>
      <c r="BH165" s="113">
        <v>3263.5156897933825</v>
      </c>
      <c r="BI165" s="113">
        <v>3322.4181825357405</v>
      </c>
      <c r="BJ165" s="103">
        <v>3130.2170532255755</v>
      </c>
      <c r="BK165" s="103">
        <v>3374.4703302590888</v>
      </c>
      <c r="BL165" s="103">
        <v>3542.4302882789902</v>
      </c>
      <c r="BM165" s="103">
        <v>3463.9922156548696</v>
      </c>
      <c r="BN165" s="103">
        <v>3519.4440558249285</v>
      </c>
      <c r="BO165" s="103">
        <v>3562.6064605828751</v>
      </c>
      <c r="BP165" s="103">
        <v>3585.0633222224678</v>
      </c>
      <c r="BQ165" s="103">
        <v>3400.9424894562121</v>
      </c>
      <c r="BR165" s="103">
        <v>3477.2330765831321</v>
      </c>
      <c r="BS165" s="103">
        <v>3490.8750954580933</v>
      </c>
      <c r="BT165" s="103">
        <v>3429.96821230454</v>
      </c>
      <c r="BU165" s="103">
        <v>3615.0051541493431</v>
      </c>
      <c r="BV165" s="162">
        <v>3849.0138451187986</v>
      </c>
    </row>
    <row r="166" spans="1:74" s="101" customFormat="1" ht="16" x14ac:dyDescent="0.2">
      <c r="A166" s="101" t="s">
        <v>284</v>
      </c>
      <c r="C166" s="104">
        <v>86</v>
      </c>
      <c r="D166" s="103">
        <v>15684.521412824801</v>
      </c>
      <c r="E166" s="103">
        <v>16958.665577556789</v>
      </c>
      <c r="F166" s="103">
        <v>22714.042862507315</v>
      </c>
      <c r="G166" s="103">
        <v>28853.752283391925</v>
      </c>
      <c r="H166" s="103">
        <v>32136.524106879158</v>
      </c>
      <c r="I166" s="103">
        <v>27393.677055410182</v>
      </c>
      <c r="J166" s="103">
        <v>25527.770414886265</v>
      </c>
      <c r="K166" s="103">
        <v>32627.615716188684</v>
      </c>
      <c r="L166" s="103">
        <v>34926.253523874955</v>
      </c>
      <c r="M166" s="103">
        <v>32171.496685447106</v>
      </c>
      <c r="N166" s="103">
        <v>32899.046909511781</v>
      </c>
      <c r="O166" s="103">
        <v>33769.247954796374</v>
      </c>
      <c r="P166" s="103">
        <v>35095.260244203819</v>
      </c>
      <c r="Q166" s="103">
        <v>36270.17475354713</v>
      </c>
      <c r="R166" s="103">
        <v>35599.355094353632</v>
      </c>
      <c r="S166" s="103">
        <v>36645.722951341828</v>
      </c>
      <c r="T166" s="103">
        <v>37175.655562989057</v>
      </c>
      <c r="U166" s="103">
        <v>38295.701326908376</v>
      </c>
      <c r="V166" s="103">
        <v>40283.058479453837</v>
      </c>
      <c r="W166" s="103">
        <v>40330.773493202287</v>
      </c>
      <c r="X166" s="103">
        <v>38577.033127992334</v>
      </c>
      <c r="Y166" s="103">
        <v>38792.3583337987</v>
      </c>
      <c r="Z166" s="103">
        <v>39323.428362991122</v>
      </c>
      <c r="AA166" s="103">
        <v>40352.070255282233</v>
      </c>
      <c r="AB166" s="103">
        <v>41824.524490775861</v>
      </c>
      <c r="AC166" s="103">
        <v>41669.666486986942</v>
      </c>
      <c r="AD166" s="103">
        <v>43539.002575014645</v>
      </c>
      <c r="AE166" s="103">
        <v>45422.08828688514</v>
      </c>
      <c r="AF166" s="103">
        <v>47899.635765452149</v>
      </c>
      <c r="AG166" s="103">
        <v>50614.516753793025</v>
      </c>
      <c r="AH166" s="103">
        <v>51792.994277712482</v>
      </c>
      <c r="AI166" s="103">
        <v>52821.541167280317</v>
      </c>
      <c r="AJ166" s="103">
        <v>54135.798786718311</v>
      </c>
      <c r="AK166" s="103">
        <v>55170.405637546806</v>
      </c>
      <c r="AL166" s="103">
        <v>56193.827252055497</v>
      </c>
      <c r="AM166" s="103">
        <v>55860.210649832836</v>
      </c>
      <c r="AN166" s="103">
        <v>55794.505596323492</v>
      </c>
      <c r="AO166" s="103">
        <v>57433.537269502813</v>
      </c>
      <c r="AP166" s="103">
        <v>59115.559602789079</v>
      </c>
      <c r="AQ166" s="103">
        <v>59085.43291672862</v>
      </c>
      <c r="AR166" s="103">
        <v>59809.717964335985</v>
      </c>
      <c r="AS166" s="103">
        <v>59545.169459150391</v>
      </c>
      <c r="AT166" s="103">
        <v>59932.943428876781</v>
      </c>
      <c r="AU166" s="103">
        <v>58047.350208954369</v>
      </c>
      <c r="AV166" s="103">
        <v>57404.240518767845</v>
      </c>
      <c r="AW166" s="103">
        <v>57699.56785926126</v>
      </c>
      <c r="AX166" s="103">
        <v>54843.223680747971</v>
      </c>
      <c r="AY166" s="103">
        <v>53538.69745540584</v>
      </c>
      <c r="AZ166" s="103">
        <v>53732.126574770271</v>
      </c>
      <c r="BA166" s="103">
        <v>52303.937734848441</v>
      </c>
      <c r="BB166" s="103">
        <v>52743.924858748163</v>
      </c>
      <c r="BC166" s="103">
        <v>52147.328061146669</v>
      </c>
      <c r="BD166" s="103">
        <v>51986.564572934651</v>
      </c>
      <c r="BE166" s="103">
        <v>53054.681698065055</v>
      </c>
      <c r="BF166" s="103">
        <v>54655.065926163268</v>
      </c>
      <c r="BG166" s="103">
        <v>56147.211610819853</v>
      </c>
      <c r="BH166" s="103">
        <v>54996.338883292105</v>
      </c>
      <c r="BI166" s="103">
        <v>55249.745339905669</v>
      </c>
      <c r="BJ166" s="103">
        <v>55461.907754754429</v>
      </c>
      <c r="BK166" s="103">
        <v>54907.099832948588</v>
      </c>
      <c r="BL166" s="103">
        <v>58612.230851192769</v>
      </c>
      <c r="BM166" s="103">
        <v>55932.197158225899</v>
      </c>
      <c r="BN166" s="103">
        <v>54567.718605243768</v>
      </c>
      <c r="BO166" s="103">
        <v>53814.336204626903</v>
      </c>
      <c r="BP166" s="103">
        <v>53678.944379971406</v>
      </c>
      <c r="BQ166" s="103">
        <v>54472.84953985102</v>
      </c>
      <c r="BR166" s="103">
        <v>56672.084367093812</v>
      </c>
      <c r="BS166" s="103">
        <v>58794.732926667639</v>
      </c>
      <c r="BT166" s="103">
        <v>60417.498821892601</v>
      </c>
      <c r="BU166" s="103">
        <v>59542.363562878258</v>
      </c>
      <c r="BV166" s="162">
        <v>63799.676593132914</v>
      </c>
    </row>
    <row r="167" spans="1:74" s="101" customFormat="1" ht="16" x14ac:dyDescent="0.2">
      <c r="A167" s="101" t="s">
        <v>285</v>
      </c>
      <c r="C167" s="102"/>
      <c r="D167" s="103" t="s">
        <v>81</v>
      </c>
      <c r="E167" s="103" t="s">
        <v>81</v>
      </c>
      <c r="F167" s="103" t="s">
        <v>81</v>
      </c>
      <c r="G167" s="103" t="s">
        <v>81</v>
      </c>
      <c r="H167" s="103">
        <v>17551.410014756861</v>
      </c>
      <c r="I167" s="103">
        <v>17769.867216781786</v>
      </c>
      <c r="J167" s="103">
        <v>20532.547145301935</v>
      </c>
      <c r="K167" s="103">
        <v>19554.75899127276</v>
      </c>
      <c r="L167" s="103">
        <v>23798.692023019295</v>
      </c>
      <c r="M167" s="103">
        <v>17827.656858917126</v>
      </c>
      <c r="N167" s="103">
        <v>28562.700112134662</v>
      </c>
      <c r="O167" s="103">
        <v>30753.339882903398</v>
      </c>
      <c r="P167" s="103">
        <v>32698.926032571169</v>
      </c>
      <c r="Q167" s="103">
        <v>41573.498365129155</v>
      </c>
      <c r="R167" s="103">
        <v>46672.052463720371</v>
      </c>
      <c r="S167" s="103">
        <v>44753.212587877177</v>
      </c>
      <c r="T167" s="103">
        <v>44154.232816205644</v>
      </c>
      <c r="U167" s="103">
        <v>43338.349773816299</v>
      </c>
      <c r="V167" s="103">
        <v>45082.987127266031</v>
      </c>
      <c r="W167" s="103">
        <v>40013.520220515165</v>
      </c>
      <c r="X167" s="103">
        <v>43888.619735808425</v>
      </c>
      <c r="Y167" s="103">
        <v>44388.12204368056</v>
      </c>
      <c r="Z167" s="103">
        <v>47555.529757041004</v>
      </c>
      <c r="AA167" s="103">
        <v>50870.540230483028</v>
      </c>
      <c r="AB167" s="103">
        <v>52822.544670096031</v>
      </c>
      <c r="AC167" s="103">
        <v>55165.31282423369</v>
      </c>
      <c r="AD167" s="103">
        <v>54915.318057610071</v>
      </c>
      <c r="AE167" s="103">
        <v>54518.675469691196</v>
      </c>
      <c r="AF167" s="103">
        <v>54284.833656248346</v>
      </c>
      <c r="AG167" s="103">
        <v>56593.017976535215</v>
      </c>
      <c r="AH167" s="103">
        <v>57383.049043924984</v>
      </c>
      <c r="AI167" s="103">
        <v>58152.916987481127</v>
      </c>
      <c r="AJ167" s="103">
        <v>58836.229969762819</v>
      </c>
      <c r="AK167" s="103">
        <v>58076.983810649173</v>
      </c>
      <c r="AL167" s="103">
        <v>58581.162576673203</v>
      </c>
      <c r="AM167" s="103">
        <v>57991.948399298082</v>
      </c>
      <c r="AN167" s="103">
        <v>58115.802718801104</v>
      </c>
      <c r="AO167" s="103">
        <v>59657.491546513062</v>
      </c>
      <c r="AP167" s="103">
        <v>60725.268076775355</v>
      </c>
      <c r="AQ167" s="103">
        <v>60238.739973024705</v>
      </c>
      <c r="AR167" s="103">
        <v>60073.997683057642</v>
      </c>
      <c r="AS167" s="103">
        <v>63310.168974244334</v>
      </c>
      <c r="AT167" s="103">
        <v>58590.047828785711</v>
      </c>
      <c r="AU167" s="103">
        <v>55722.394487689693</v>
      </c>
      <c r="AV167" s="103">
        <v>50093.346824941553</v>
      </c>
      <c r="AW167" s="103">
        <v>46717.280197061351</v>
      </c>
      <c r="AX167" s="103">
        <v>45948.509017026263</v>
      </c>
      <c r="AY167" s="103">
        <v>45050.115669722494</v>
      </c>
      <c r="AZ167" s="103">
        <v>43387.208964367906</v>
      </c>
      <c r="BA167" s="103">
        <v>43537.063122709391</v>
      </c>
      <c r="BB167" s="103">
        <v>44417.209788822496</v>
      </c>
      <c r="BC167" s="103">
        <v>43716.456883017978</v>
      </c>
      <c r="BD167" s="103">
        <v>42997.93398900154</v>
      </c>
      <c r="BE167" s="103">
        <v>43114.894148530395</v>
      </c>
      <c r="BF167" s="103">
        <v>42525.686459305107</v>
      </c>
      <c r="BG167" s="103">
        <v>41222.90577190293</v>
      </c>
      <c r="BH167" s="103">
        <v>40581.676319488244</v>
      </c>
      <c r="BI167" s="103">
        <v>39644.653301263577</v>
      </c>
      <c r="BJ167" s="103">
        <v>39679.251570142471</v>
      </c>
      <c r="BK167" s="103">
        <v>40819.414143826587</v>
      </c>
      <c r="BL167" s="103">
        <v>42362.04024230536</v>
      </c>
      <c r="BM167" s="103">
        <v>42824.083690831729</v>
      </c>
      <c r="BN167" s="103">
        <v>41599.109271065005</v>
      </c>
      <c r="BO167" s="103">
        <v>42591.18368674058</v>
      </c>
      <c r="BP167" s="103">
        <v>40132.590680835056</v>
      </c>
      <c r="BQ167" s="103">
        <v>39951.294767577063</v>
      </c>
      <c r="BR167" s="103">
        <v>41176.930938559752</v>
      </c>
      <c r="BS167" s="103">
        <v>42918.272956799548</v>
      </c>
      <c r="BT167" s="103">
        <v>45381.722042224967</v>
      </c>
      <c r="BU167" s="103">
        <v>46191.805545045281</v>
      </c>
      <c r="BV167" s="162">
        <v>49470.627810629936</v>
      </c>
    </row>
    <row r="168" spans="1:74" s="101" customFormat="1" ht="16" x14ac:dyDescent="0.2">
      <c r="A168" s="101" t="s">
        <v>286</v>
      </c>
      <c r="C168" s="104"/>
      <c r="D168" s="103">
        <v>779.40149178507727</v>
      </c>
      <c r="E168" s="103">
        <v>873.67001757088724</v>
      </c>
      <c r="F168" s="103">
        <v>1029.6479467925833</v>
      </c>
      <c r="G168" s="103">
        <v>994.40513934533931</v>
      </c>
      <c r="H168" s="103">
        <v>950.73533410842867</v>
      </c>
      <c r="I168" s="103">
        <v>1023.7989360376196</v>
      </c>
      <c r="J168" s="103">
        <v>1041.3504296340332</v>
      </c>
      <c r="K168" s="103">
        <v>1344.8646669049083</v>
      </c>
      <c r="L168" s="103">
        <v>1401.1319753466587</v>
      </c>
      <c r="M168" s="103">
        <v>1379.7816799861996</v>
      </c>
      <c r="N168" s="103">
        <v>1428.570931266614</v>
      </c>
      <c r="O168" s="103">
        <v>1517.5365924811015</v>
      </c>
      <c r="P168" s="103">
        <v>1467.9875432913993</v>
      </c>
      <c r="Q168" s="103">
        <v>1492.7663027894823</v>
      </c>
      <c r="R168" s="103">
        <v>1530.4831840817142</v>
      </c>
      <c r="S168" s="103">
        <v>1590.7457087303858</v>
      </c>
      <c r="T168" s="103">
        <v>1720.7125246892681</v>
      </c>
      <c r="U168" s="103">
        <v>1867.6952746065658</v>
      </c>
      <c r="V168" s="103">
        <v>2404.8668650420982</v>
      </c>
      <c r="W168" s="103">
        <v>2808.4131136566211</v>
      </c>
      <c r="X168" s="103">
        <v>3179.0040948142428</v>
      </c>
      <c r="Y168" s="103">
        <v>3429.6713554874887</v>
      </c>
      <c r="Z168" s="103">
        <v>3625.2448897233567</v>
      </c>
      <c r="AA168" s="103">
        <v>3864.7642990405893</v>
      </c>
      <c r="AB168" s="103">
        <v>3886.2986551683957</v>
      </c>
      <c r="AC168" s="103">
        <v>4826.5610994263388</v>
      </c>
      <c r="AD168" s="103">
        <v>6208.8834677963951</v>
      </c>
      <c r="AE168" s="103">
        <v>6794.7407963434571</v>
      </c>
      <c r="AF168" s="103">
        <v>7203.3097412474244</v>
      </c>
      <c r="AG168" s="103">
        <v>7357.732480753456</v>
      </c>
      <c r="AH168" s="103">
        <v>7127.5665253313009</v>
      </c>
      <c r="AI168" s="103">
        <v>6164.5933883424641</v>
      </c>
      <c r="AJ168" s="103">
        <v>7296.8056960878193</v>
      </c>
      <c r="AK168" s="103">
        <v>7445.4670400810528</v>
      </c>
      <c r="AL168" s="103">
        <v>6791.7571530885743</v>
      </c>
      <c r="AM168" s="113">
        <v>6666.5791945375177</v>
      </c>
      <c r="AN168" s="113">
        <v>6616.5231957886126</v>
      </c>
      <c r="AO168" s="113">
        <v>5653.7885901033969</v>
      </c>
      <c r="AP168" s="113">
        <v>5641.3621049143785</v>
      </c>
      <c r="AQ168" s="113">
        <v>5965.2210790623012</v>
      </c>
      <c r="AR168" s="113">
        <v>5593.1305039444042</v>
      </c>
      <c r="AS168" s="113">
        <v>5654.7819720329917</v>
      </c>
      <c r="AT168" s="113">
        <v>5363.1414715323181</v>
      </c>
      <c r="AU168" s="113">
        <v>5573.4874171211004</v>
      </c>
      <c r="AV168" s="113">
        <v>5440.1527931207329</v>
      </c>
      <c r="AW168" s="113">
        <v>5533.8710090132063</v>
      </c>
      <c r="AX168" s="113">
        <v>5652.2292240925944</v>
      </c>
      <c r="AY168" s="113">
        <v>5990.8350459744815</v>
      </c>
      <c r="AZ168" s="113">
        <v>6384.0395698785351</v>
      </c>
      <c r="BA168" s="113">
        <v>6956.6449493327764</v>
      </c>
      <c r="BB168" s="113">
        <v>7283.1989331993482</v>
      </c>
      <c r="BC168" s="113">
        <v>7686.9893923489417</v>
      </c>
      <c r="BD168" s="113">
        <v>7517.724950883985</v>
      </c>
      <c r="BE168" s="103">
        <v>7374.4276771379682</v>
      </c>
      <c r="BF168" s="103">
        <v>6317.7996734844492</v>
      </c>
      <c r="BG168" s="103">
        <v>6946.0819145671785</v>
      </c>
      <c r="BH168" s="103">
        <v>7511.1187618954418</v>
      </c>
      <c r="BI168" s="103">
        <v>7809.479564049504</v>
      </c>
      <c r="BJ168" s="103">
        <v>7803.280483837837</v>
      </c>
      <c r="BK168" s="103">
        <v>8674.7441895885386</v>
      </c>
      <c r="BL168" s="103">
        <v>9095.117936687262</v>
      </c>
      <c r="BM168" s="103">
        <v>6989.224496534227</v>
      </c>
      <c r="BN168" s="103">
        <v>5627.2416386872437</v>
      </c>
      <c r="BO168" s="103">
        <v>4977.056253795784</v>
      </c>
      <c r="BP168" s="103">
        <v>4647.6328502579008</v>
      </c>
      <c r="BQ168" s="103">
        <v>4609.7032327573861</v>
      </c>
      <c r="BR168" s="103">
        <v>4888.5063092499659</v>
      </c>
      <c r="BS168" s="103">
        <v>5092.2442322092675</v>
      </c>
      <c r="BT168" s="103">
        <v>5093.788906457763</v>
      </c>
      <c r="BU168" s="103">
        <v>4933.6932199405801</v>
      </c>
      <c r="BV168" s="162">
        <v>5227.1520130306999</v>
      </c>
    </row>
    <row r="169" spans="1:74" s="101" customFormat="1" ht="16" x14ac:dyDescent="0.2">
      <c r="A169" s="101" t="s">
        <v>48</v>
      </c>
      <c r="C169" s="104" t="s">
        <v>156</v>
      </c>
      <c r="D169" s="103" t="s">
        <v>81</v>
      </c>
      <c r="E169" s="103" t="s">
        <v>81</v>
      </c>
      <c r="F169" s="103" t="s">
        <v>81</v>
      </c>
      <c r="G169" s="103" t="s">
        <v>81</v>
      </c>
      <c r="H169" s="103" t="s">
        <v>81</v>
      </c>
      <c r="I169" s="103" t="s">
        <v>81</v>
      </c>
      <c r="J169" s="103" t="s">
        <v>81</v>
      </c>
      <c r="K169" s="103" t="s">
        <v>81</v>
      </c>
      <c r="L169" s="103" t="s">
        <v>81</v>
      </c>
      <c r="M169" s="103" t="s">
        <v>81</v>
      </c>
      <c r="N169" s="103" t="s">
        <v>81</v>
      </c>
      <c r="O169" s="103" t="s">
        <v>81</v>
      </c>
      <c r="P169" s="103" t="s">
        <v>81</v>
      </c>
      <c r="Q169" s="103" t="s">
        <v>81</v>
      </c>
      <c r="R169" s="103" t="s">
        <v>81</v>
      </c>
      <c r="S169" s="103" t="s">
        <v>81</v>
      </c>
      <c r="T169" s="103" t="s">
        <v>81</v>
      </c>
      <c r="U169" s="103" t="s">
        <v>81</v>
      </c>
      <c r="V169" s="103" t="s">
        <v>81</v>
      </c>
      <c r="W169" s="103" t="s">
        <v>81</v>
      </c>
      <c r="X169" s="103" t="s">
        <v>81</v>
      </c>
      <c r="Y169" s="103" t="s">
        <v>81</v>
      </c>
      <c r="Z169" s="103" t="s">
        <v>81</v>
      </c>
      <c r="AA169" s="103" t="s">
        <v>81</v>
      </c>
      <c r="AB169" s="103" t="s">
        <v>81</v>
      </c>
      <c r="AC169" s="103" t="s">
        <v>81</v>
      </c>
      <c r="AD169" s="103" t="s">
        <v>81</v>
      </c>
      <c r="AE169" s="103" t="s">
        <v>81</v>
      </c>
      <c r="AF169" s="103" t="s">
        <v>81</v>
      </c>
      <c r="AG169" s="103" t="s">
        <v>81</v>
      </c>
      <c r="AH169" s="103" t="s">
        <v>81</v>
      </c>
      <c r="AI169" s="103" t="s">
        <v>81</v>
      </c>
      <c r="AJ169" s="103" t="s">
        <v>81</v>
      </c>
      <c r="AK169" s="103" t="s">
        <v>81</v>
      </c>
      <c r="AL169" s="103" t="s">
        <v>81</v>
      </c>
      <c r="AM169" s="103" t="s">
        <v>81</v>
      </c>
      <c r="AN169" s="103" t="s">
        <v>81</v>
      </c>
      <c r="AO169" s="103" t="s">
        <v>81</v>
      </c>
      <c r="AP169" s="103" t="s">
        <v>81</v>
      </c>
      <c r="AQ169" s="103" t="s">
        <v>81</v>
      </c>
      <c r="AR169" s="103" t="s">
        <v>81</v>
      </c>
      <c r="AS169" s="103" t="s">
        <v>81</v>
      </c>
      <c r="AT169" s="103" t="s">
        <v>81</v>
      </c>
      <c r="AU169" s="103" t="s">
        <v>81</v>
      </c>
      <c r="AV169" s="103" t="s">
        <v>81</v>
      </c>
      <c r="AW169" s="103" t="s">
        <v>81</v>
      </c>
      <c r="AX169" s="103" t="s">
        <v>81</v>
      </c>
      <c r="AY169" s="103" t="s">
        <v>81</v>
      </c>
      <c r="AZ169" s="103" t="s">
        <v>81</v>
      </c>
      <c r="BA169" s="103" t="s">
        <v>81</v>
      </c>
      <c r="BB169" s="103" t="s">
        <v>81</v>
      </c>
      <c r="BC169" s="103" t="s">
        <v>81</v>
      </c>
      <c r="BD169" s="103" t="s">
        <v>81</v>
      </c>
      <c r="BE169" s="103" t="s">
        <v>81</v>
      </c>
      <c r="BF169" s="103" t="s">
        <v>81</v>
      </c>
      <c r="BG169" s="103" t="s">
        <v>81</v>
      </c>
      <c r="BH169" s="103" t="s">
        <v>81</v>
      </c>
      <c r="BI169" s="103" t="s">
        <v>81</v>
      </c>
      <c r="BJ169" s="103" t="s">
        <v>81</v>
      </c>
      <c r="BK169" s="103" t="s">
        <v>81</v>
      </c>
      <c r="BL169" s="103" t="s">
        <v>81</v>
      </c>
      <c r="BM169" s="103" t="s">
        <v>81</v>
      </c>
      <c r="BN169" s="103" t="s">
        <v>81</v>
      </c>
      <c r="BO169" s="103" t="s">
        <v>81</v>
      </c>
      <c r="BP169" s="103" t="s">
        <v>81</v>
      </c>
      <c r="BQ169" s="103" t="s">
        <v>81</v>
      </c>
      <c r="BR169" s="103" t="s">
        <v>81</v>
      </c>
      <c r="BS169" s="103" t="s">
        <v>81</v>
      </c>
      <c r="BT169" s="103" t="s">
        <v>81</v>
      </c>
      <c r="BU169" s="103" t="s">
        <v>81</v>
      </c>
      <c r="BV169" s="162">
        <v>0</v>
      </c>
    </row>
    <row r="170" spans="1:74" s="101" customFormat="1" ht="16" x14ac:dyDescent="0.2">
      <c r="A170" s="101" t="s">
        <v>287</v>
      </c>
      <c r="C170" s="102"/>
      <c r="D170" s="103" t="s">
        <v>81</v>
      </c>
      <c r="E170" s="103" t="s">
        <v>81</v>
      </c>
      <c r="F170" s="103" t="s">
        <v>81</v>
      </c>
      <c r="G170" s="103" t="s">
        <v>81</v>
      </c>
      <c r="H170" s="103" t="s">
        <v>81</v>
      </c>
      <c r="I170" s="103" t="s">
        <v>81</v>
      </c>
      <c r="J170" s="103" t="s">
        <v>81</v>
      </c>
      <c r="K170" s="103" t="s">
        <v>81</v>
      </c>
      <c r="L170" s="103" t="s">
        <v>81</v>
      </c>
      <c r="M170" s="103">
        <v>243.99262812896072</v>
      </c>
      <c r="N170" s="103">
        <v>255.66691655618371</v>
      </c>
      <c r="O170" s="103">
        <v>271.95213409327613</v>
      </c>
      <c r="P170" s="103">
        <v>282.75197399976452</v>
      </c>
      <c r="Q170" s="103">
        <v>286.91798977566179</v>
      </c>
      <c r="R170" s="103">
        <v>290.10520205410967</v>
      </c>
      <c r="S170" s="103">
        <v>324.42771751996804</v>
      </c>
      <c r="T170" s="103">
        <v>335.00086539294966</v>
      </c>
      <c r="U170" s="103">
        <v>318.65329978374069</v>
      </c>
      <c r="V170" s="103">
        <v>324.37473201590518</v>
      </c>
      <c r="W170" s="103">
        <v>333.64245847209628</v>
      </c>
      <c r="X170" s="103">
        <v>348.13779647644708</v>
      </c>
      <c r="Y170" s="103">
        <v>394.04054218277736</v>
      </c>
      <c r="Z170" s="103">
        <v>444.0817935666222</v>
      </c>
      <c r="AA170" s="103">
        <v>527.39558237206654</v>
      </c>
      <c r="AB170" s="103">
        <v>564.48668638278139</v>
      </c>
      <c r="AC170" s="103">
        <v>572.07214877963884</v>
      </c>
      <c r="AD170" s="103">
        <v>694.23725992389848</v>
      </c>
      <c r="AE170" s="103">
        <v>717.24741138136039</v>
      </c>
      <c r="AF170" s="103">
        <v>730.52965725237812</v>
      </c>
      <c r="AG170" s="103">
        <v>781.87585804068863</v>
      </c>
      <c r="AH170" s="103">
        <v>863.07953821321098</v>
      </c>
      <c r="AI170" s="103">
        <v>908.49604394395521</v>
      </c>
      <c r="AJ170" s="103">
        <v>869.50645214284805</v>
      </c>
      <c r="AK170" s="103">
        <v>880.55219715055478</v>
      </c>
      <c r="AL170" s="103">
        <v>825.56342688608595</v>
      </c>
      <c r="AM170" s="103">
        <v>798.67810582995833</v>
      </c>
      <c r="AN170" s="103">
        <v>823.4158965461653</v>
      </c>
      <c r="AO170" s="103">
        <v>845.74176877650484</v>
      </c>
      <c r="AP170" s="103">
        <v>790.42136787480172</v>
      </c>
      <c r="AQ170" s="103">
        <v>786.18964553823059</v>
      </c>
      <c r="AR170" s="103">
        <v>777.03448401373066</v>
      </c>
      <c r="AS170" s="103">
        <v>881.99068049125128</v>
      </c>
      <c r="AT170" s="103">
        <v>924.03378731609416</v>
      </c>
      <c r="AU170" s="103">
        <v>914.25404269270541</v>
      </c>
      <c r="AV170" s="103">
        <v>921.26878128069666</v>
      </c>
      <c r="AW170" s="113">
        <v>942.18461398826378</v>
      </c>
      <c r="AX170" s="113">
        <v>949.82442125586601</v>
      </c>
      <c r="AY170" s="113">
        <v>1000.6091098870943</v>
      </c>
      <c r="AZ170" s="113">
        <v>1059.9872348759202</v>
      </c>
      <c r="BA170" s="113">
        <v>1068.8944688218835</v>
      </c>
      <c r="BB170" s="113">
        <v>1105.7474171820115</v>
      </c>
      <c r="BC170" s="113">
        <v>1134.4681293166095</v>
      </c>
      <c r="BD170" s="103">
        <v>1230.9628435919296</v>
      </c>
      <c r="BE170" s="103">
        <v>1182.1485935774745</v>
      </c>
      <c r="BF170" s="103">
        <v>1133.2665088857477</v>
      </c>
      <c r="BG170" s="103">
        <v>1150.6267580190429</v>
      </c>
      <c r="BH170" s="103">
        <v>1165.4866986600878</v>
      </c>
      <c r="BI170" s="103">
        <v>1155.7445256112667</v>
      </c>
      <c r="BJ170" s="103">
        <v>1164.1409118580782</v>
      </c>
      <c r="BK170" s="103">
        <v>1205.7512497500541</v>
      </c>
      <c r="BL170" s="103">
        <v>1190.4375633201475</v>
      </c>
      <c r="BM170" s="103">
        <v>1134.3138218071103</v>
      </c>
      <c r="BN170" s="103">
        <v>1075.3362022126628</v>
      </c>
      <c r="BO170" s="103">
        <v>1018.4007833849865</v>
      </c>
      <c r="BP170" s="103">
        <v>1012.9088377132111</v>
      </c>
      <c r="BQ170" s="103">
        <v>1009.2669712650636</v>
      </c>
      <c r="BR170" s="103">
        <v>1012.2011305801444</v>
      </c>
      <c r="BS170" s="103">
        <v>1019.6600910934552</v>
      </c>
      <c r="BT170" s="103">
        <v>1025.0634474195053</v>
      </c>
      <c r="BU170" s="103">
        <v>1139.9026932880772</v>
      </c>
      <c r="BV170" s="162">
        <v>1207.5823566209883</v>
      </c>
    </row>
    <row r="171" spans="1:74" s="101" customFormat="1" ht="16" x14ac:dyDescent="0.2">
      <c r="A171" s="101" t="s">
        <v>288</v>
      </c>
      <c r="C171" s="104">
        <v>88</v>
      </c>
      <c r="D171" s="103">
        <v>5503.6280533484869</v>
      </c>
      <c r="E171" s="103">
        <v>6497.1168968462434</v>
      </c>
      <c r="F171" s="103">
        <v>7360.2126028000184</v>
      </c>
      <c r="G171" s="103">
        <v>8237.6940767284177</v>
      </c>
      <c r="H171" s="103">
        <v>7483.3081793395959</v>
      </c>
      <c r="I171" s="103">
        <v>8207.8754508621587</v>
      </c>
      <c r="J171" s="103">
        <v>8085.8021799763956</v>
      </c>
      <c r="K171" s="103">
        <v>8323.9613146972497</v>
      </c>
      <c r="L171" s="103">
        <v>8587.6829980208477</v>
      </c>
      <c r="M171" s="103">
        <v>8842.0020325689857</v>
      </c>
      <c r="N171" s="103">
        <v>9116.7101471995338</v>
      </c>
      <c r="O171" s="103">
        <v>9573.6161466830799</v>
      </c>
      <c r="P171" s="103">
        <v>9832.6388524038175</v>
      </c>
      <c r="Q171" s="103">
        <v>10875.187515462509</v>
      </c>
      <c r="R171" s="103">
        <v>12103.133270098186</v>
      </c>
      <c r="S171" s="103">
        <v>12394.565027649858</v>
      </c>
      <c r="T171" s="103">
        <v>12863.944495123988</v>
      </c>
      <c r="U171" s="103">
        <v>13804.522678463814</v>
      </c>
      <c r="V171" s="103">
        <v>13560.386801187056</v>
      </c>
      <c r="W171" s="103">
        <v>13724.460669034659</v>
      </c>
      <c r="X171" s="103">
        <v>13545.972781654906</v>
      </c>
      <c r="Y171" s="103">
        <v>14298.232628001582</v>
      </c>
      <c r="Z171" s="103">
        <v>16068.829204050227</v>
      </c>
      <c r="AA171" s="103">
        <v>17834.655140189483</v>
      </c>
      <c r="AB171" s="103">
        <v>17805.649771206045</v>
      </c>
      <c r="AC171" s="103">
        <v>17786.099159104069</v>
      </c>
      <c r="AD171" s="103">
        <v>16561.038286780466</v>
      </c>
      <c r="AE171" s="103">
        <v>16510.192722488388</v>
      </c>
      <c r="AF171" s="103">
        <v>17666.843419065714</v>
      </c>
      <c r="AG171" s="103">
        <v>18431.002601101653</v>
      </c>
      <c r="AH171" s="103">
        <v>19613.132116647175</v>
      </c>
      <c r="AI171" s="103">
        <v>19112.796917076033</v>
      </c>
      <c r="AJ171" s="103">
        <v>20099.733437372513</v>
      </c>
      <c r="AK171" s="103">
        <v>22425.166704758234</v>
      </c>
      <c r="AL171" s="103">
        <v>22915.341400481822</v>
      </c>
      <c r="AM171" s="103">
        <v>23591.824390646234</v>
      </c>
      <c r="AN171" s="103">
        <v>23356.276961058018</v>
      </c>
      <c r="AO171" s="103">
        <v>24939.316753937619</v>
      </c>
      <c r="AP171" s="103">
        <v>27135.58695133424</v>
      </c>
      <c r="AQ171" s="103">
        <v>28825.91318272681</v>
      </c>
      <c r="AR171" s="103">
        <v>29053.409904087519</v>
      </c>
      <c r="AS171" s="103">
        <v>27944.558889740711</v>
      </c>
      <c r="AT171" s="103">
        <v>28338.501262283324</v>
      </c>
      <c r="AU171" s="103">
        <v>27524.041470206092</v>
      </c>
      <c r="AV171" s="103">
        <v>27670.817826455888</v>
      </c>
      <c r="AW171" s="103">
        <v>26986.72370452038</v>
      </c>
      <c r="AX171" s="103">
        <v>24647.015997166927</v>
      </c>
      <c r="AY171" s="103">
        <v>27158.042043345133</v>
      </c>
      <c r="AZ171" s="103">
        <v>28476.693549788091</v>
      </c>
      <c r="BA171" s="103">
        <v>29418.729592932414</v>
      </c>
      <c r="BB171" s="103">
        <v>30569.504735618375</v>
      </c>
      <c r="BC171" s="103">
        <v>32608.48358113657</v>
      </c>
      <c r="BD171" s="103">
        <v>32072.984882972523</v>
      </c>
      <c r="BE171" s="103">
        <v>32949.614579225658</v>
      </c>
      <c r="BF171" s="103">
        <v>33217.581160425027</v>
      </c>
      <c r="BG171" s="103">
        <v>33326.386699559342</v>
      </c>
      <c r="BH171" s="103">
        <v>32062.763561008611</v>
      </c>
      <c r="BI171" s="103">
        <v>31024.00448346453</v>
      </c>
      <c r="BJ171" s="113">
        <v>30138.793201306187</v>
      </c>
      <c r="BK171" s="113">
        <v>31386.598147330409</v>
      </c>
      <c r="BL171" s="113">
        <v>30357.848941163094</v>
      </c>
      <c r="BM171" s="103">
        <v>29490.967384631957</v>
      </c>
      <c r="BN171" s="103">
        <v>28880.344551001726</v>
      </c>
      <c r="BO171" s="103">
        <v>26695.860843832943</v>
      </c>
      <c r="BP171" s="103">
        <v>25673.554468449282</v>
      </c>
      <c r="BQ171" s="103">
        <v>23700.698235657292</v>
      </c>
      <c r="BR171" s="103">
        <v>22694.503011842877</v>
      </c>
      <c r="BS171" s="103">
        <v>25709.162986543844</v>
      </c>
      <c r="BT171" s="103">
        <v>26447.892915427441</v>
      </c>
      <c r="BU171" s="103">
        <v>26082.39866505771</v>
      </c>
      <c r="BV171" s="162">
        <v>27807.513898233065</v>
      </c>
    </row>
    <row r="172" spans="1:74" s="101" customFormat="1" ht="16" x14ac:dyDescent="0.2">
      <c r="A172" s="101" t="s">
        <v>289</v>
      </c>
      <c r="C172" s="104">
        <v>89</v>
      </c>
      <c r="D172" s="125">
        <v>24.937533826443079</v>
      </c>
      <c r="E172" s="125">
        <v>36.439832418358215</v>
      </c>
      <c r="F172" s="125">
        <v>52.287062046775418</v>
      </c>
      <c r="G172" s="125">
        <v>84.91090716366017</v>
      </c>
      <c r="H172" s="125">
        <v>95.240165458242942</v>
      </c>
      <c r="I172" s="125">
        <v>109.19734593113058</v>
      </c>
      <c r="J172" s="125">
        <v>118.78702182156567</v>
      </c>
      <c r="K172" s="125">
        <v>75.985822112042115</v>
      </c>
      <c r="L172" s="125">
        <v>80.700354481387294</v>
      </c>
      <c r="M172" s="125">
        <v>78.335687287217482</v>
      </c>
      <c r="N172" s="125">
        <v>73.188674940979752</v>
      </c>
      <c r="O172" s="125">
        <v>47.648380147042445</v>
      </c>
      <c r="P172" s="125">
        <v>52.292567866090984</v>
      </c>
      <c r="Q172" s="125">
        <v>63.435078463194195</v>
      </c>
      <c r="R172" s="125">
        <v>60.468862398090899</v>
      </c>
      <c r="S172" s="125">
        <v>78.014032757403228</v>
      </c>
      <c r="T172" s="125">
        <v>77.471678514235322</v>
      </c>
      <c r="U172" s="125">
        <v>78.163288148482152</v>
      </c>
      <c r="V172" s="125">
        <v>63.433695318544615</v>
      </c>
      <c r="W172" s="125">
        <v>56.175316191431605</v>
      </c>
      <c r="X172" s="125">
        <v>57.403387530126174</v>
      </c>
      <c r="Y172" s="125">
        <v>58.312183208024258</v>
      </c>
      <c r="Z172" s="125">
        <v>59.283850535780537</v>
      </c>
      <c r="AA172" s="125">
        <v>65.792375975862512</v>
      </c>
      <c r="AB172" s="125">
        <v>72.160103215058186</v>
      </c>
      <c r="AC172" s="125">
        <v>77.880803947430408</v>
      </c>
      <c r="AD172" s="125">
        <v>82.710040320642719</v>
      </c>
      <c r="AE172" s="103">
        <v>88.794474207512934</v>
      </c>
      <c r="AF172" s="103">
        <v>87.000234210296796</v>
      </c>
      <c r="AG172" s="103">
        <v>94.636470460650798</v>
      </c>
      <c r="AH172" s="103">
        <v>97.425757262657726</v>
      </c>
      <c r="AI172" s="103">
        <v>113.11358859574811</v>
      </c>
      <c r="AJ172" s="103">
        <v>117.08596112440961</v>
      </c>
      <c r="AK172" s="103">
        <v>118.20010221885487</v>
      </c>
      <c r="AL172" s="103">
        <v>120.89207460159797</v>
      </c>
      <c r="AM172" s="103">
        <v>121.5060490650495</v>
      </c>
      <c r="AN172" s="103">
        <v>118.24527872631246</v>
      </c>
      <c r="AO172" s="103">
        <v>124.41283655980719</v>
      </c>
      <c r="AP172" s="103">
        <v>142.46717686695612</v>
      </c>
      <c r="AQ172" s="103">
        <v>162.52153221392138</v>
      </c>
      <c r="AR172" s="103">
        <v>148.7990795444675</v>
      </c>
      <c r="AS172" s="103">
        <v>154.89660471234924</v>
      </c>
      <c r="AT172" s="103">
        <v>171.02844689302887</v>
      </c>
      <c r="AU172" s="103">
        <v>178.52472705911191</v>
      </c>
      <c r="AV172" s="103">
        <v>162.70443883731977</v>
      </c>
      <c r="AW172" s="103">
        <v>179.45875400274662</v>
      </c>
      <c r="AX172" s="103">
        <v>175.1762665933669</v>
      </c>
      <c r="AY172" s="103">
        <v>180.85377530196823</v>
      </c>
      <c r="AZ172" s="103">
        <v>195.33533812726921</v>
      </c>
      <c r="BA172" s="103">
        <v>209.59052043803257</v>
      </c>
      <c r="BB172" s="103">
        <v>212.81127470503182</v>
      </c>
      <c r="BC172" s="103">
        <v>217.27292207750563</v>
      </c>
      <c r="BD172" s="103">
        <v>272.44589095438499</v>
      </c>
      <c r="BE172" s="103">
        <v>242.88924542353664</v>
      </c>
      <c r="BF172" s="103">
        <v>256.9928375675608</v>
      </c>
      <c r="BG172" s="103">
        <v>269.96667112006645</v>
      </c>
      <c r="BH172" s="103">
        <v>273.16980073102616</v>
      </c>
      <c r="BI172" s="103">
        <v>267.43292028078594</v>
      </c>
      <c r="BJ172" s="103">
        <v>277.31055854095439</v>
      </c>
      <c r="BK172" s="113">
        <v>207.36762029979252</v>
      </c>
      <c r="BL172" s="113">
        <v>205.19210102523206</v>
      </c>
      <c r="BM172" s="113">
        <v>258.744045107582</v>
      </c>
      <c r="BN172" s="113">
        <v>223.44972258365001</v>
      </c>
      <c r="BO172" s="113">
        <v>217.65394273264045</v>
      </c>
      <c r="BP172" s="113">
        <v>225.47398762139818</v>
      </c>
      <c r="BQ172" s="113">
        <v>241.88903944603942</v>
      </c>
      <c r="BR172" s="113">
        <v>285.04185086282291</v>
      </c>
      <c r="BS172" s="113">
        <v>269.10641319293853</v>
      </c>
      <c r="BT172" s="113">
        <v>357.67161365921697</v>
      </c>
      <c r="BU172" s="113">
        <v>392.65454774385097</v>
      </c>
      <c r="BV172" s="173">
        <v>419.37265480498178</v>
      </c>
    </row>
    <row r="173" spans="1:74" s="101" customFormat="1" ht="16" x14ac:dyDescent="0.2">
      <c r="A173" s="101" t="s">
        <v>290</v>
      </c>
      <c r="C173" s="102" t="s">
        <v>466</v>
      </c>
      <c r="D173" s="125" t="s">
        <v>70</v>
      </c>
      <c r="E173" s="125" t="s">
        <v>70</v>
      </c>
      <c r="F173" s="125" t="s">
        <v>70</v>
      </c>
      <c r="G173" s="125" t="s">
        <v>70</v>
      </c>
      <c r="H173" s="125" t="s">
        <v>70</v>
      </c>
      <c r="I173" s="125" t="s">
        <v>70</v>
      </c>
      <c r="J173" s="125" t="s">
        <v>70</v>
      </c>
      <c r="K173" s="125" t="s">
        <v>70</v>
      </c>
      <c r="L173" s="125" t="s">
        <v>70</v>
      </c>
      <c r="M173" s="125" t="s">
        <v>70</v>
      </c>
      <c r="N173" s="125" t="s">
        <v>70</v>
      </c>
      <c r="O173" s="125" t="s">
        <v>70</v>
      </c>
      <c r="P173" s="125" t="s">
        <v>70</v>
      </c>
      <c r="Q173" s="125" t="s">
        <v>70</v>
      </c>
      <c r="R173" s="125" t="s">
        <v>70</v>
      </c>
      <c r="S173" s="125" t="s">
        <v>81</v>
      </c>
      <c r="T173" s="125" t="s">
        <v>81</v>
      </c>
      <c r="U173" s="125" t="s">
        <v>81</v>
      </c>
      <c r="V173" s="125" t="s">
        <v>81</v>
      </c>
      <c r="W173" s="125" t="s">
        <v>81</v>
      </c>
      <c r="X173" s="125" t="s">
        <v>81</v>
      </c>
      <c r="Y173" s="125" t="s">
        <v>81</v>
      </c>
      <c r="Z173" s="125" t="s">
        <v>81</v>
      </c>
      <c r="AA173" s="125" t="s">
        <v>81</v>
      </c>
      <c r="AB173" s="125" t="s">
        <v>81</v>
      </c>
      <c r="AC173" s="125" t="s">
        <v>81</v>
      </c>
      <c r="AD173" s="125" t="s">
        <v>81</v>
      </c>
      <c r="AE173" s="125" t="s">
        <v>81</v>
      </c>
      <c r="AF173" s="125" t="s">
        <v>81</v>
      </c>
      <c r="AG173" s="125" t="s">
        <v>81</v>
      </c>
      <c r="AH173" s="125" t="s">
        <v>81</v>
      </c>
      <c r="AI173" s="125" t="s">
        <v>81</v>
      </c>
      <c r="AJ173" s="125" t="s">
        <v>81</v>
      </c>
      <c r="AK173" s="125" t="s">
        <v>81</v>
      </c>
      <c r="AL173" s="125" t="s">
        <v>81</v>
      </c>
      <c r="AM173" s="125" t="s">
        <v>81</v>
      </c>
      <c r="AN173" s="125">
        <v>31.736365034216568</v>
      </c>
      <c r="AO173" s="125">
        <v>33.266356607893435</v>
      </c>
      <c r="AP173" s="125">
        <v>40.774921795440392</v>
      </c>
      <c r="AQ173" s="125">
        <v>37.405760568822032</v>
      </c>
      <c r="AR173" s="125">
        <v>37.192385513273791</v>
      </c>
      <c r="AS173" s="125">
        <v>32.690926318284532</v>
      </c>
      <c r="AT173" s="125">
        <v>33.336238866527502</v>
      </c>
      <c r="AU173" s="125">
        <v>39.726051395322983</v>
      </c>
      <c r="AV173" s="125">
        <v>42.203807880486771</v>
      </c>
      <c r="AW173" s="125">
        <v>45.323718564030187</v>
      </c>
      <c r="AX173" s="125">
        <v>45.311198503316149</v>
      </c>
      <c r="AY173" s="125">
        <v>48.460587999005845</v>
      </c>
      <c r="AZ173" s="125">
        <v>47.068579805950826</v>
      </c>
      <c r="BA173" s="125">
        <v>43.207043245648698</v>
      </c>
      <c r="BB173" s="125">
        <v>41.805596146385156</v>
      </c>
      <c r="BC173" s="125">
        <v>40.636894593359322</v>
      </c>
      <c r="BD173" s="125">
        <v>43.375412213912959</v>
      </c>
      <c r="BE173" s="125">
        <v>42.834659582781001</v>
      </c>
      <c r="BF173" s="125">
        <v>44.194873263570273</v>
      </c>
      <c r="BG173" s="125">
        <v>46.651113479634539</v>
      </c>
      <c r="BH173" s="125">
        <v>58.857954251896025</v>
      </c>
      <c r="BI173" s="125">
        <v>47.787476702259788</v>
      </c>
      <c r="BJ173" s="125">
        <v>47.842079873116674</v>
      </c>
      <c r="BK173" s="125">
        <v>49.077433962143175</v>
      </c>
      <c r="BL173" s="125">
        <v>53.477142451015716</v>
      </c>
      <c r="BM173" s="125">
        <v>54.898536093610197</v>
      </c>
      <c r="BN173" s="125">
        <v>48.345520036673221</v>
      </c>
      <c r="BO173" s="125">
        <v>45.634458996898779</v>
      </c>
      <c r="BP173" s="125">
        <v>47.026749234056858</v>
      </c>
      <c r="BQ173" s="125">
        <v>49.294076122430489</v>
      </c>
      <c r="BR173" s="125">
        <v>53.459585012237923</v>
      </c>
      <c r="BS173" s="125">
        <v>61.368111895769026</v>
      </c>
      <c r="BT173" s="125">
        <v>64.235888165733471</v>
      </c>
      <c r="BU173" s="125">
        <v>64.689754761220058</v>
      </c>
      <c r="BV173" s="144">
        <v>69.284609846204688</v>
      </c>
    </row>
    <row r="174" spans="1:74" s="101" customFormat="1" ht="16" x14ac:dyDescent="0.2">
      <c r="A174" s="101" t="s">
        <v>291</v>
      </c>
      <c r="C174" s="102"/>
      <c r="D174" s="103">
        <v>3448.816808954658</v>
      </c>
      <c r="E174" s="103">
        <v>4192.4218473230621</v>
      </c>
      <c r="F174" s="103">
        <v>4406.2034557765237</v>
      </c>
      <c r="G174" s="103">
        <v>5208.5879934273953</v>
      </c>
      <c r="H174" s="103">
        <v>5528.2850053349157</v>
      </c>
      <c r="I174" s="103">
        <v>6326.8308042666522</v>
      </c>
      <c r="J174" s="103">
        <v>6662.6279657323048</v>
      </c>
      <c r="K174" s="103">
        <v>7135.8628085530945</v>
      </c>
      <c r="L174" s="103">
        <v>6693.0053856487957</v>
      </c>
      <c r="M174" s="103">
        <v>5879.5840695625739</v>
      </c>
      <c r="N174" s="103">
        <v>5286.4406818672687</v>
      </c>
      <c r="O174" s="103">
        <v>5931.9880149372411</v>
      </c>
      <c r="P174" s="103">
        <v>6821.7504572142689</v>
      </c>
      <c r="Q174" s="103">
        <v>7242.1069211966524</v>
      </c>
      <c r="R174" s="103">
        <v>7396.6439965150985</v>
      </c>
      <c r="S174" s="103">
        <v>8066.9063005541902</v>
      </c>
      <c r="T174" s="103">
        <v>7776.5511039379116</v>
      </c>
      <c r="U174" s="103">
        <v>7553.3017782409288</v>
      </c>
      <c r="V174" s="103">
        <v>8371.1296017096101</v>
      </c>
      <c r="W174" s="103">
        <v>8274.55089285549</v>
      </c>
      <c r="X174" s="103">
        <v>8649.6715488876325</v>
      </c>
      <c r="Y174" s="103">
        <v>8856.8926523393238</v>
      </c>
      <c r="Z174" s="103">
        <v>9262.6652165749147</v>
      </c>
      <c r="AA174" s="103">
        <v>9554.1181207282825</v>
      </c>
      <c r="AB174" s="103">
        <v>9703.1056141810186</v>
      </c>
      <c r="AC174" s="103">
        <v>10148.258936183596</v>
      </c>
      <c r="AD174" s="103">
        <v>10667.680797718856</v>
      </c>
      <c r="AE174" s="103">
        <v>10529.707613598643</v>
      </c>
      <c r="AF174" s="103">
        <v>11735.371223653307</v>
      </c>
      <c r="AG174" s="103">
        <v>11340.9357242265</v>
      </c>
      <c r="AH174" s="103">
        <v>12026.058642404767</v>
      </c>
      <c r="AI174" s="103">
        <v>11700.688473048602</v>
      </c>
      <c r="AJ174" s="103">
        <v>11820.149764120877</v>
      </c>
      <c r="AK174" s="103">
        <v>12744.095343829385</v>
      </c>
      <c r="AL174" s="103">
        <v>11682.983813503499</v>
      </c>
      <c r="AM174" s="103">
        <v>11879.454552095965</v>
      </c>
      <c r="AN174" s="103">
        <v>11747.014156485111</v>
      </c>
      <c r="AO174" s="103">
        <v>11914.778816119962</v>
      </c>
      <c r="AP174" s="103">
        <v>12130.412271571329</v>
      </c>
      <c r="AQ174" s="103">
        <v>12083.395514291758</v>
      </c>
      <c r="AR174" s="103">
        <v>12197.663054465895</v>
      </c>
      <c r="AS174" s="103">
        <v>11854.454558725414</v>
      </c>
      <c r="AT174" s="103">
        <v>11524.095069307828</v>
      </c>
      <c r="AU174" s="103">
        <v>11458.666356944359</v>
      </c>
      <c r="AV174" s="103">
        <v>10529.651541668896</v>
      </c>
      <c r="AW174" s="103">
        <v>10154.323275308914</v>
      </c>
      <c r="AX174" s="103">
        <v>9866.0451269205405</v>
      </c>
      <c r="AY174" s="103">
        <v>9913.3987564531744</v>
      </c>
      <c r="AZ174" s="103">
        <v>9816.090227377088</v>
      </c>
      <c r="BA174" s="103">
        <v>9783.2772609183794</v>
      </c>
      <c r="BB174" s="103">
        <v>10263.774913591447</v>
      </c>
      <c r="BC174" s="103">
        <v>9854.6744591025745</v>
      </c>
      <c r="BD174" s="103">
        <v>10114.247715908859</v>
      </c>
      <c r="BE174" s="103">
        <v>10103.234319585208</v>
      </c>
      <c r="BF174" s="103">
        <v>10249.196829176186</v>
      </c>
      <c r="BG174" s="103">
        <v>10323.615920174496</v>
      </c>
      <c r="BH174" s="103">
        <v>10341.780793551188</v>
      </c>
      <c r="BI174" s="103">
        <v>10830.11531091882</v>
      </c>
      <c r="BJ174" s="103">
        <v>10976.08522832631</v>
      </c>
      <c r="BK174" s="103">
        <v>10786.394095141373</v>
      </c>
      <c r="BL174" s="103">
        <v>11019.178048320409</v>
      </c>
      <c r="BM174" s="103">
        <v>10555.240294458001</v>
      </c>
      <c r="BN174" s="103">
        <v>10200.569375868512</v>
      </c>
      <c r="BO174" s="103">
        <v>9585.1305865676259</v>
      </c>
      <c r="BP174" s="103">
        <v>8927.8557595586917</v>
      </c>
      <c r="BQ174" s="103">
        <v>8940.2832792662575</v>
      </c>
      <c r="BR174" s="103">
        <v>8918.6623574687237</v>
      </c>
      <c r="BS174" s="103">
        <v>9375.7685752498382</v>
      </c>
      <c r="BT174" s="103">
        <v>9580.6854982163022</v>
      </c>
      <c r="BU174" s="103">
        <v>10534.909852004261</v>
      </c>
      <c r="BV174" s="162">
        <v>11242.75580420901</v>
      </c>
    </row>
    <row r="175" spans="1:74" s="101" customFormat="1" ht="16" x14ac:dyDescent="0.2">
      <c r="A175" s="101" t="s">
        <v>292</v>
      </c>
      <c r="C175" s="102"/>
      <c r="D175" s="103">
        <v>976.18575982716538</v>
      </c>
      <c r="E175" s="103">
        <v>856.99139412980674</v>
      </c>
      <c r="F175" s="103">
        <v>1185.405364229739</v>
      </c>
      <c r="G175" s="103">
        <v>1581.3657487601786</v>
      </c>
      <c r="H175" s="103">
        <v>1990.1088839141364</v>
      </c>
      <c r="I175" s="103">
        <v>2037.5098392926759</v>
      </c>
      <c r="J175" s="103">
        <v>1686.5061218808926</v>
      </c>
      <c r="K175" s="103">
        <v>1647.6598054887249</v>
      </c>
      <c r="L175" s="103">
        <v>1739.7635873475529</v>
      </c>
      <c r="M175" s="103">
        <v>1619.2556988971266</v>
      </c>
      <c r="N175" s="103">
        <v>1713.3893907885079</v>
      </c>
      <c r="O175" s="103">
        <v>1631.1404452080412</v>
      </c>
      <c r="P175" s="103">
        <v>1774.2000234777117</v>
      </c>
      <c r="Q175" s="103">
        <v>1959.8847063592627</v>
      </c>
      <c r="R175" s="103">
        <v>2041.4412054822333</v>
      </c>
      <c r="S175" s="103">
        <v>2070.1659070206665</v>
      </c>
      <c r="T175" s="103">
        <v>2399.1469422013156</v>
      </c>
      <c r="U175" s="103">
        <v>2384.8578410805126</v>
      </c>
      <c r="V175" s="103">
        <v>2459.5369504133155</v>
      </c>
      <c r="W175" s="103">
        <v>2607.1276763884011</v>
      </c>
      <c r="X175" s="103">
        <v>2751.699691899501</v>
      </c>
      <c r="Y175" s="103">
        <v>2759.3064550233917</v>
      </c>
      <c r="Z175" s="103">
        <v>2828.952231994474</v>
      </c>
      <c r="AA175" s="103">
        <v>2827.9187306556141</v>
      </c>
      <c r="AB175" s="103">
        <v>2848.1774269470147</v>
      </c>
      <c r="AC175" s="103">
        <v>2924.6996669069272</v>
      </c>
      <c r="AD175" s="103">
        <v>3172.0049551877464</v>
      </c>
      <c r="AE175" s="103">
        <v>3247.6509871831286</v>
      </c>
      <c r="AF175" s="103">
        <v>3313.9566234510917</v>
      </c>
      <c r="AG175" s="103">
        <v>3539.2479786578292</v>
      </c>
      <c r="AH175" s="103">
        <v>3628.8458295090131</v>
      </c>
      <c r="AI175" s="103">
        <v>3663.430274921368</v>
      </c>
      <c r="AJ175" s="103">
        <v>3703.3397118849334</v>
      </c>
      <c r="AK175" s="103">
        <v>3847.7872500168241</v>
      </c>
      <c r="AL175" s="103">
        <v>4015.4302796857774</v>
      </c>
      <c r="AM175" s="103">
        <v>3867.5042860764729</v>
      </c>
      <c r="AN175" s="103">
        <v>4455.7360235272936</v>
      </c>
      <c r="AO175" s="103">
        <v>4314.9628911011496</v>
      </c>
      <c r="AP175" s="103">
        <v>4591.9442516651061</v>
      </c>
      <c r="AQ175" s="103">
        <v>4376.5073443018327</v>
      </c>
      <c r="AR175" s="103">
        <v>4492.687391642864</v>
      </c>
      <c r="AS175" s="103">
        <v>4528.9601969887362</v>
      </c>
      <c r="AT175" s="103">
        <v>4391.9374317251868</v>
      </c>
      <c r="AU175" s="103">
        <v>4759.5727148667338</v>
      </c>
      <c r="AV175" s="103">
        <v>4435.3229446070536</v>
      </c>
      <c r="AW175" s="103">
        <v>4663.6478948079503</v>
      </c>
      <c r="AX175" s="103">
        <v>4211.6667670361448</v>
      </c>
      <c r="AY175" s="103">
        <v>4269.3856835442193</v>
      </c>
      <c r="AZ175" s="103">
        <v>4198.4818415552763</v>
      </c>
      <c r="BA175" s="103">
        <v>4476.6261118394086</v>
      </c>
      <c r="BB175" s="103">
        <v>4499.017438167848</v>
      </c>
      <c r="BC175" s="103">
        <v>4349.6431198405953</v>
      </c>
      <c r="BD175" s="103">
        <v>4378.2514671957451</v>
      </c>
      <c r="BE175" s="103">
        <v>5261.424406338755</v>
      </c>
      <c r="BF175" s="103">
        <v>5058.4273452320804</v>
      </c>
      <c r="BG175" s="103">
        <v>5186.6779594426598</v>
      </c>
      <c r="BH175" s="103">
        <v>4879.8536981024008</v>
      </c>
      <c r="BI175" s="103">
        <v>4870.4483356598694</v>
      </c>
      <c r="BJ175" s="103">
        <v>5181.5872539943393</v>
      </c>
      <c r="BK175" s="103">
        <v>5210.6165549995703</v>
      </c>
      <c r="BL175" s="103">
        <v>5528.2399509655206</v>
      </c>
      <c r="BM175" s="103">
        <v>5441.8707836111216</v>
      </c>
      <c r="BN175" s="103">
        <v>5544.4994026787472</v>
      </c>
      <c r="BO175" s="103">
        <v>5645.5007667807677</v>
      </c>
      <c r="BP175" s="103">
        <v>5776.6211593141088</v>
      </c>
      <c r="BQ175" s="103">
        <v>6026.9533393668162</v>
      </c>
      <c r="BR175" s="103">
        <v>5983.0883324170563</v>
      </c>
      <c r="BS175" s="103">
        <v>6209.5870139460521</v>
      </c>
      <c r="BT175" s="103">
        <v>6465.750412314459</v>
      </c>
      <c r="BU175" s="103">
        <v>6823.8977948541897</v>
      </c>
      <c r="BV175" s="162">
        <v>7067.0733808459654</v>
      </c>
    </row>
    <row r="176" spans="1:74" s="101" customFormat="1" ht="16" x14ac:dyDescent="0.2">
      <c r="A176" s="101" t="s">
        <v>293</v>
      </c>
      <c r="C176" s="102"/>
      <c r="D176" s="103">
        <v>754.87548490869619</v>
      </c>
      <c r="E176" s="103">
        <v>812.08748489644063</v>
      </c>
      <c r="F176" s="103">
        <v>843.55230342987988</v>
      </c>
      <c r="G176" s="103">
        <v>921.36488129694271</v>
      </c>
      <c r="H176" s="103">
        <v>1066.3634013534715</v>
      </c>
      <c r="I176" s="103">
        <v>1121.0445128461051</v>
      </c>
      <c r="J176" s="103">
        <v>1199.3220714960341</v>
      </c>
      <c r="K176" s="103">
        <v>1190.579479541359</v>
      </c>
      <c r="L176" s="103">
        <v>1222.8004294402831</v>
      </c>
      <c r="M176" s="103">
        <v>1250.3528296867428</v>
      </c>
      <c r="N176" s="103">
        <v>1403.6391153640109</v>
      </c>
      <c r="O176" s="103">
        <v>1460.2567593517335</v>
      </c>
      <c r="P176" s="103">
        <v>2341.016052934302</v>
      </c>
      <c r="Q176" s="103">
        <v>2661.1328818329339</v>
      </c>
      <c r="R176" s="103">
        <v>2599.2950056362893</v>
      </c>
      <c r="S176" s="103">
        <v>2833.4484092306943</v>
      </c>
      <c r="T176" s="103">
        <v>2835.1218941439806</v>
      </c>
      <c r="U176" s="103">
        <v>2987.2743821015943</v>
      </c>
      <c r="V176" s="103">
        <v>3666.3139238327017</v>
      </c>
      <c r="W176" s="103">
        <v>3859.6554327372096</v>
      </c>
      <c r="X176" s="103">
        <v>3622.8910716076425</v>
      </c>
      <c r="Y176" s="103">
        <v>4031.3557150379861</v>
      </c>
      <c r="Z176" s="103">
        <v>4396.6122782514749</v>
      </c>
      <c r="AA176" s="103">
        <v>4405.4579280828202</v>
      </c>
      <c r="AB176" s="103">
        <v>4163.7575670327233</v>
      </c>
      <c r="AC176" s="103">
        <v>4881.435475184795</v>
      </c>
      <c r="AD176" s="103">
        <v>3212.7695768036565</v>
      </c>
      <c r="AE176" s="103">
        <v>2573.1599883866593</v>
      </c>
      <c r="AF176" s="103">
        <v>2370.4723748497099</v>
      </c>
      <c r="AG176" s="103">
        <v>2394.351892711642</v>
      </c>
      <c r="AH176" s="103">
        <v>2433.3891194267321</v>
      </c>
      <c r="AI176" s="103">
        <v>2637.9405306667813</v>
      </c>
      <c r="AJ176" s="103">
        <v>2626.0997115121741</v>
      </c>
      <c r="AK176" s="103">
        <v>2630.2156558702372</v>
      </c>
      <c r="AL176" s="103">
        <v>2528.9232336400582</v>
      </c>
      <c r="AM176" s="103">
        <v>2353.4653350637941</v>
      </c>
      <c r="AN176" s="103">
        <v>2381.1048526813211</v>
      </c>
      <c r="AO176" s="103">
        <v>2677.7842276089186</v>
      </c>
      <c r="AP176" s="103">
        <v>2786.7512992000643</v>
      </c>
      <c r="AQ176" s="103">
        <v>3094.5324895446979</v>
      </c>
      <c r="AR176" s="103">
        <v>3248.0128718143224</v>
      </c>
      <c r="AS176" s="103">
        <v>3339.0815772032515</v>
      </c>
      <c r="AT176" s="103">
        <v>3441.8573302919558</v>
      </c>
      <c r="AU176" s="103">
        <v>3534.252424874478</v>
      </c>
      <c r="AV176" s="103">
        <v>3421.4215647723563</v>
      </c>
      <c r="AW176" s="103">
        <v>3328.4241148027054</v>
      </c>
      <c r="AX176" s="103">
        <v>3574.5965825775265</v>
      </c>
      <c r="AY176" s="103">
        <v>3448.3414977339667</v>
      </c>
      <c r="AZ176" s="103">
        <v>3517.4500480909342</v>
      </c>
      <c r="BA176" s="103">
        <v>3444.6567622222587</v>
      </c>
      <c r="BB176" s="103">
        <v>3623.5231039024752</v>
      </c>
      <c r="BC176" s="103">
        <v>3731.5400755508067</v>
      </c>
      <c r="BD176" s="103">
        <v>3882.3977743678051</v>
      </c>
      <c r="BE176" s="103">
        <v>3988.3642057605762</v>
      </c>
      <c r="BF176" s="103">
        <v>3850.5673090928567</v>
      </c>
      <c r="BG176" s="103">
        <v>4089.369584246439</v>
      </c>
      <c r="BH176" s="103">
        <v>4335.4856502765015</v>
      </c>
      <c r="BI176" s="103">
        <v>4196.6584567306436</v>
      </c>
      <c r="BJ176" s="103">
        <v>4030.8156247595261</v>
      </c>
      <c r="BK176" s="103">
        <v>4046.1178002600836</v>
      </c>
      <c r="BL176" s="103">
        <v>4425.3706988604654</v>
      </c>
      <c r="BM176" s="103">
        <v>4364.1601710346022</v>
      </c>
      <c r="BN176" s="103">
        <v>4168.9963334630338</v>
      </c>
      <c r="BO176" s="103">
        <v>3702.3574305676157</v>
      </c>
      <c r="BP176" s="103">
        <v>4079.7943450841708</v>
      </c>
      <c r="BQ176" s="103">
        <v>3563.391929447092</v>
      </c>
      <c r="BR176" s="103">
        <v>3678.7557220333138</v>
      </c>
      <c r="BS176" s="103">
        <v>3670.6037453461277</v>
      </c>
      <c r="BT176" s="103">
        <v>3646.5151095812089</v>
      </c>
      <c r="BU176" s="103">
        <v>3968.5917808613035</v>
      </c>
      <c r="BV176" s="162">
        <v>4247.8429706219085</v>
      </c>
    </row>
    <row r="177" spans="1:74" s="101" customFormat="1" ht="16" x14ac:dyDescent="0.2">
      <c r="A177" s="101" t="s">
        <v>294</v>
      </c>
      <c r="C177" s="104">
        <v>90</v>
      </c>
      <c r="D177" s="103">
        <v>2704.1900713278624</v>
      </c>
      <c r="E177" s="103">
        <v>2535.0852001042863</v>
      </c>
      <c r="F177" s="103">
        <v>2399.0708991003607</v>
      </c>
      <c r="G177" s="103">
        <v>3040.7123958910638</v>
      </c>
      <c r="H177" s="103">
        <v>2981.4531834465643</v>
      </c>
      <c r="I177" s="103">
        <v>2996.2489242234205</v>
      </c>
      <c r="J177" s="103">
        <v>3241.6958241220741</v>
      </c>
      <c r="K177" s="103">
        <v>3439.9174134503573</v>
      </c>
      <c r="L177" s="103">
        <v>3599.5922932070621</v>
      </c>
      <c r="M177" s="103">
        <v>3158.1806001262094</v>
      </c>
      <c r="N177" s="103">
        <v>3009.3391472560247</v>
      </c>
      <c r="O177" s="103">
        <v>3612.292183111344</v>
      </c>
      <c r="P177" s="103">
        <v>3640.2573934777747</v>
      </c>
      <c r="Q177" s="103">
        <v>4445.8918442581962</v>
      </c>
      <c r="R177" s="103">
        <v>4188.4015248334072</v>
      </c>
      <c r="S177" s="103">
        <v>4786.0077794135277</v>
      </c>
      <c r="T177" s="103">
        <v>4801.3623275226082</v>
      </c>
      <c r="U177" s="103">
        <v>5771.6166876871976</v>
      </c>
      <c r="V177" s="103">
        <v>5425.0427730392339</v>
      </c>
      <c r="W177" s="103">
        <v>7187.0754000987545</v>
      </c>
      <c r="X177" s="103">
        <v>8478.8489782190045</v>
      </c>
      <c r="Y177" s="103">
        <v>8548.9398350495558</v>
      </c>
      <c r="Z177" s="103">
        <v>8216.8113911697255</v>
      </c>
      <c r="AA177" s="103">
        <v>9791.6136462159157</v>
      </c>
      <c r="AB177" s="103">
        <v>9650.1802197523502</v>
      </c>
      <c r="AC177" s="103">
        <v>10682.720258752823</v>
      </c>
      <c r="AD177" s="103">
        <v>9739.0734126023599</v>
      </c>
      <c r="AE177" s="103">
        <v>11538.248293524553</v>
      </c>
      <c r="AF177" s="103">
        <v>11721.405237174524</v>
      </c>
      <c r="AG177" s="103">
        <v>12203.585644699531</v>
      </c>
      <c r="AH177" s="103">
        <v>13070.419388707316</v>
      </c>
      <c r="AI177" s="103">
        <v>13552.618533203269</v>
      </c>
      <c r="AJ177" s="103">
        <v>13765.300716527187</v>
      </c>
      <c r="AK177" s="103">
        <v>14255.468648583757</v>
      </c>
      <c r="AL177" s="103">
        <v>15971.014654537828</v>
      </c>
      <c r="AM177" s="103">
        <v>16360.202781931552</v>
      </c>
      <c r="AN177" s="103">
        <v>16642.281196350275</v>
      </c>
      <c r="AO177" s="103">
        <v>15558.44886385547</v>
      </c>
      <c r="AP177" s="103">
        <v>16465.313984961202</v>
      </c>
      <c r="AQ177" s="103">
        <v>16646.75613825817</v>
      </c>
      <c r="AR177" s="103">
        <v>16557.525164544051</v>
      </c>
      <c r="AS177" s="103">
        <v>16795.335843142664</v>
      </c>
      <c r="AT177" s="103">
        <v>16141.491721375454</v>
      </c>
      <c r="AU177" s="103">
        <v>15746.362560309346</v>
      </c>
      <c r="AV177" s="103">
        <v>15343.245442044972</v>
      </c>
      <c r="AW177" s="103">
        <v>15501.591151403942</v>
      </c>
      <c r="AX177" s="103">
        <v>15624.638045247255</v>
      </c>
      <c r="AY177" s="103">
        <v>15131.319149836805</v>
      </c>
      <c r="AZ177" s="103">
        <v>14983.497729880339</v>
      </c>
      <c r="BA177" s="103">
        <v>15724.683917998625</v>
      </c>
      <c r="BB177" s="103">
        <v>17280.279393410841</v>
      </c>
      <c r="BC177" s="103">
        <v>17858.991282228042</v>
      </c>
      <c r="BD177" s="103">
        <v>17660.792128369918</v>
      </c>
      <c r="BE177" s="103">
        <v>16370.449415106454</v>
      </c>
      <c r="BF177" s="103">
        <v>16614.485594513611</v>
      </c>
      <c r="BG177" s="103">
        <v>17366.705945032714</v>
      </c>
      <c r="BH177" s="103">
        <v>17582.930033906316</v>
      </c>
      <c r="BI177" s="103">
        <v>18158.810370410079</v>
      </c>
      <c r="BJ177" s="103">
        <v>18833.233508658242</v>
      </c>
      <c r="BK177" s="103">
        <v>18729.611736987677</v>
      </c>
      <c r="BL177" s="103">
        <v>17980.186962800108</v>
      </c>
      <c r="BM177" s="103">
        <v>18096.803731108783</v>
      </c>
      <c r="BN177" s="103">
        <v>16694.387286510366</v>
      </c>
      <c r="BO177" s="103">
        <v>16883.650275603763</v>
      </c>
      <c r="BP177" s="103">
        <v>14729.58596707273</v>
      </c>
      <c r="BQ177" s="103">
        <v>14707.893369109181</v>
      </c>
      <c r="BR177" s="103">
        <v>15633.837768279063</v>
      </c>
      <c r="BS177" s="103">
        <v>14496.697338612665</v>
      </c>
      <c r="BT177" s="103">
        <v>16043.533257461726</v>
      </c>
      <c r="BU177" s="103">
        <v>17038.594919924821</v>
      </c>
      <c r="BV177" s="162">
        <v>18248.291491094504</v>
      </c>
    </row>
    <row r="178" spans="1:74" s="101" customFormat="1" ht="16" x14ac:dyDescent="0.2">
      <c r="A178" s="101" t="s">
        <v>295</v>
      </c>
      <c r="C178" s="104">
        <v>91</v>
      </c>
      <c r="D178" s="103" t="s">
        <v>81</v>
      </c>
      <c r="E178" s="103" t="s">
        <v>81</v>
      </c>
      <c r="F178" s="103" t="s">
        <v>81</v>
      </c>
      <c r="G178" s="103" t="s">
        <v>81</v>
      </c>
      <c r="H178" s="103" t="s">
        <v>81</v>
      </c>
      <c r="I178" s="103" t="s">
        <v>81</v>
      </c>
      <c r="J178" s="103" t="s">
        <v>81</v>
      </c>
      <c r="K178" s="103" t="s">
        <v>81</v>
      </c>
      <c r="L178" s="113" t="s">
        <v>81</v>
      </c>
      <c r="M178" s="113" t="s">
        <v>81</v>
      </c>
      <c r="N178" s="113" t="s">
        <v>81</v>
      </c>
      <c r="O178" s="113">
        <v>3677.5679516854871</v>
      </c>
      <c r="P178" s="113">
        <v>3858.7574549764454</v>
      </c>
      <c r="Q178" s="113">
        <v>4149.6593853983795</v>
      </c>
      <c r="R178" s="113">
        <v>4424.8369273152484</v>
      </c>
      <c r="S178" s="113">
        <v>4652.0130544328858</v>
      </c>
      <c r="T178" s="113">
        <v>4931.6908387813919</v>
      </c>
      <c r="U178" s="113">
        <v>4977.5002386444612</v>
      </c>
      <c r="V178" s="113">
        <v>4851.6152103757458</v>
      </c>
      <c r="W178" s="113">
        <v>4857.41271289821</v>
      </c>
      <c r="X178" s="113">
        <v>5113.39504181134</v>
      </c>
      <c r="Y178" s="113">
        <v>5252.091164946607</v>
      </c>
      <c r="Z178" s="113">
        <v>5368.5291821440433</v>
      </c>
      <c r="AA178" s="113">
        <v>5538.0173585958228</v>
      </c>
      <c r="AB178" s="113">
        <v>5555.5877135416658</v>
      </c>
      <c r="AC178" s="113">
        <v>5599.5537014138781</v>
      </c>
      <c r="AD178" s="113">
        <v>5740.8059053775196</v>
      </c>
      <c r="AE178" s="113">
        <v>5737.881632327164</v>
      </c>
      <c r="AF178" s="113">
        <v>5780.3574498702301</v>
      </c>
      <c r="AG178" s="113">
        <v>5950.0180727920551</v>
      </c>
      <c r="AH178" s="113">
        <v>6172.4951387795572</v>
      </c>
      <c r="AI178" s="103">
        <v>6029.350689799564</v>
      </c>
      <c r="AJ178" s="103">
        <v>5926.4483942890329</v>
      </c>
      <c r="AK178" s="103">
        <v>5782.6951524146862</v>
      </c>
      <c r="AL178" s="103">
        <v>5716.4481853855341</v>
      </c>
      <c r="AM178" s="103">
        <v>5795.1201097574776</v>
      </c>
      <c r="AN178" s="103">
        <v>5880.8963665477841</v>
      </c>
      <c r="AO178" s="103">
        <v>5978.4672596153259</v>
      </c>
      <c r="AP178" s="103">
        <v>6378.7732987670197</v>
      </c>
      <c r="AQ178" s="103">
        <v>6410.4899630071159</v>
      </c>
      <c r="AR178" s="113">
        <v>6485.7249352475264</v>
      </c>
      <c r="AS178" s="113">
        <v>6607.3057344128265</v>
      </c>
      <c r="AT178" s="113">
        <v>6224.4388227847494</v>
      </c>
      <c r="AU178" s="103">
        <v>6048.2143726745589</v>
      </c>
      <c r="AV178" s="103">
        <v>6030.5136343031727</v>
      </c>
      <c r="AW178" s="103">
        <v>6016.875616259339</v>
      </c>
      <c r="AX178" s="103">
        <v>6030.8021762290455</v>
      </c>
      <c r="AY178" s="103">
        <v>6105.6697664650428</v>
      </c>
      <c r="AZ178" s="103">
        <v>5792.4827844146948</v>
      </c>
      <c r="BA178" s="103">
        <v>5965.1643768416006</v>
      </c>
      <c r="BB178" s="103">
        <v>6190.9418256447861</v>
      </c>
      <c r="BC178" s="103">
        <v>6329.18748980287</v>
      </c>
      <c r="BD178" s="103">
        <v>6005.4192602976646</v>
      </c>
      <c r="BE178" s="103">
        <v>5845.7197288361403</v>
      </c>
      <c r="BF178" s="103">
        <v>5803.1799667569221</v>
      </c>
      <c r="BG178" s="103">
        <v>5461.3885356768287</v>
      </c>
      <c r="BH178" s="103">
        <v>5532.4006609133567</v>
      </c>
      <c r="BI178" s="103">
        <v>5446.2463982642512</v>
      </c>
      <c r="BJ178" s="103">
        <v>5589.030309064985</v>
      </c>
      <c r="BK178" s="103">
        <v>4971.0554470025709</v>
      </c>
      <c r="BL178" s="103">
        <v>4875.1095128498255</v>
      </c>
      <c r="BM178" s="103">
        <v>5275.9741106918436</v>
      </c>
      <c r="BN178" s="103">
        <v>4960.8100008601741</v>
      </c>
      <c r="BO178" s="103">
        <v>5064.5094698650701</v>
      </c>
      <c r="BP178" s="103">
        <v>5093.9434230775787</v>
      </c>
      <c r="BQ178" s="103">
        <v>5396.8562165910389</v>
      </c>
      <c r="BR178" s="103">
        <v>5454.8455425458833</v>
      </c>
      <c r="BS178" s="103">
        <v>5526.8593321071939</v>
      </c>
      <c r="BT178" s="103">
        <v>5526.5929990026598</v>
      </c>
      <c r="BU178" s="103">
        <v>5733.0793729965144</v>
      </c>
      <c r="BV178" s="162">
        <v>5755.3676031232562</v>
      </c>
    </row>
    <row r="179" spans="1:74" s="101" customFormat="1" ht="13" customHeight="1" x14ac:dyDescent="0.2">
      <c r="A179" s="101" t="s">
        <v>296</v>
      </c>
      <c r="C179" s="104" t="s">
        <v>158</v>
      </c>
      <c r="D179" s="103" t="s">
        <v>81</v>
      </c>
      <c r="E179" s="103" t="s">
        <v>81</v>
      </c>
      <c r="F179" s="103" t="s">
        <v>81</v>
      </c>
      <c r="G179" s="103" t="s">
        <v>81</v>
      </c>
      <c r="H179" s="103" t="s">
        <v>81</v>
      </c>
      <c r="I179" s="103" t="s">
        <v>81</v>
      </c>
      <c r="J179" s="103" t="s">
        <v>81</v>
      </c>
      <c r="K179" s="103" t="s">
        <v>81</v>
      </c>
      <c r="L179" s="113">
        <v>3755.3923391231351</v>
      </c>
      <c r="M179" s="113">
        <v>4001.5437148343931</v>
      </c>
      <c r="N179" s="113">
        <v>3880.1082011268927</v>
      </c>
      <c r="O179" s="113">
        <v>3634.0397329352868</v>
      </c>
      <c r="P179" s="113">
        <v>4232.8873845747839</v>
      </c>
      <c r="Q179" s="113">
        <v>4679.3442286080481</v>
      </c>
      <c r="R179" s="113">
        <v>4875.2079659970104</v>
      </c>
      <c r="S179" s="113">
        <v>5283.0854204024299</v>
      </c>
      <c r="T179" s="113">
        <v>5324.9000244293356</v>
      </c>
      <c r="U179" s="113">
        <v>5596.4725187499625</v>
      </c>
      <c r="V179" s="113">
        <v>5451.6827876881744</v>
      </c>
      <c r="W179" s="113">
        <v>5193.0316835431058</v>
      </c>
      <c r="X179" s="113">
        <v>5544.1750655206079</v>
      </c>
      <c r="Y179" s="113">
        <v>5703.6117500800046</v>
      </c>
      <c r="Z179" s="113">
        <v>5932.7721135112743</v>
      </c>
      <c r="AA179" s="113">
        <v>6043.8137631098107</v>
      </c>
      <c r="AB179" s="113">
        <v>5857.2691481862157</v>
      </c>
      <c r="AC179" s="113">
        <v>5834.2315975793626</v>
      </c>
      <c r="AD179" s="113">
        <v>5503.1825092854124</v>
      </c>
      <c r="AE179" s="113">
        <v>6234.8954319850818</v>
      </c>
      <c r="AF179" s="113">
        <v>5911.1544618153775</v>
      </c>
      <c r="AG179" s="113">
        <v>5920.8217774088807</v>
      </c>
      <c r="AH179" s="113">
        <v>6191.0487704632424</v>
      </c>
      <c r="AI179" s="113">
        <v>6157.7894058102365</v>
      </c>
      <c r="AJ179" s="113">
        <v>6147.1419584298001</v>
      </c>
      <c r="AK179" s="113">
        <v>6403.679674670494</v>
      </c>
      <c r="AL179" s="113">
        <v>6489.1727417773373</v>
      </c>
      <c r="AM179" s="113">
        <v>6557.210955969289</v>
      </c>
      <c r="AN179" s="113">
        <v>7212.8168655495701</v>
      </c>
      <c r="AO179" s="113">
        <v>6836.8236899738649</v>
      </c>
      <c r="AP179" s="113">
        <v>6577.1546210169945</v>
      </c>
      <c r="AQ179" s="113">
        <v>6871.1490803404786</v>
      </c>
      <c r="AR179" s="113">
        <v>7005.0404125311143</v>
      </c>
      <c r="AS179" s="103">
        <v>7429.3172515475999</v>
      </c>
      <c r="AT179" s="103">
        <v>7172.4182554062472</v>
      </c>
      <c r="AU179" s="103">
        <v>6964.4517592121538</v>
      </c>
      <c r="AV179" s="103">
        <v>6184.043693470353</v>
      </c>
      <c r="AW179" s="103">
        <v>6127.9617060738356</v>
      </c>
      <c r="AX179" s="103">
        <v>6200.2886408280247</v>
      </c>
      <c r="AY179" s="103">
        <v>5867.0911848337646</v>
      </c>
      <c r="AZ179" s="103">
        <v>5655.165342563897</v>
      </c>
      <c r="BA179" s="103">
        <v>5641.9000132797</v>
      </c>
      <c r="BB179" s="103">
        <v>5222.2480300034667</v>
      </c>
      <c r="BC179" s="103">
        <v>5144.2829699793392</v>
      </c>
      <c r="BD179" s="103">
        <v>5023.8878026418106</v>
      </c>
      <c r="BE179" s="103">
        <v>4808.7864687945948</v>
      </c>
      <c r="BF179" s="103">
        <v>4683.6355887778527</v>
      </c>
      <c r="BG179" s="103">
        <v>4596.744820104158</v>
      </c>
      <c r="BH179" s="103">
        <v>4524.7267791342547</v>
      </c>
      <c r="BI179" s="103">
        <v>4307.030048141507</v>
      </c>
      <c r="BJ179" s="103">
        <v>4334.1064526994442</v>
      </c>
      <c r="BK179" s="103">
        <v>4439.4715517849363</v>
      </c>
      <c r="BL179" s="103">
        <v>4434.7764686997334</v>
      </c>
      <c r="BM179" s="103">
        <v>4283.6975406192714</v>
      </c>
      <c r="BN179" s="103">
        <v>4398.2809076997328</v>
      </c>
      <c r="BO179" s="103">
        <v>4317.6530484935502</v>
      </c>
      <c r="BP179" s="103">
        <v>4687.8116008070319</v>
      </c>
      <c r="BQ179" s="103">
        <v>4247.226786694946</v>
      </c>
      <c r="BR179" s="103">
        <v>4423.4545749151885</v>
      </c>
      <c r="BS179" s="103">
        <v>4601.0321333958673</v>
      </c>
      <c r="BT179" s="103">
        <v>4628.4015085447727</v>
      </c>
      <c r="BU179" s="103">
        <v>4712.7174607441366</v>
      </c>
      <c r="BV179" s="162">
        <v>4795.8471811987547</v>
      </c>
    </row>
    <row r="180" spans="1:74" s="101" customFormat="1" ht="13" customHeight="1" x14ac:dyDescent="0.2">
      <c r="A180" s="101" t="s">
        <v>324</v>
      </c>
      <c r="C180" s="104">
        <v>93</v>
      </c>
      <c r="D180" s="103" t="s">
        <v>81</v>
      </c>
      <c r="E180" s="103">
        <v>25916.15851957789</v>
      </c>
      <c r="F180" s="103">
        <v>30514.264940307621</v>
      </c>
      <c r="G180" s="103">
        <v>39034.425650231511</v>
      </c>
      <c r="H180" s="103">
        <v>43367.509118145441</v>
      </c>
      <c r="I180" s="103">
        <v>41172.202985033153</v>
      </c>
      <c r="J180" s="103">
        <v>39201.855770229929</v>
      </c>
      <c r="K180" s="103">
        <v>38476.65299084768</v>
      </c>
      <c r="L180" s="103">
        <v>37154.853788834844</v>
      </c>
      <c r="M180" s="103">
        <v>36180.734937382484</v>
      </c>
      <c r="N180" s="103">
        <v>35997.801733945846</v>
      </c>
      <c r="O180" s="103">
        <v>36742.119527880728</v>
      </c>
      <c r="P180" s="103">
        <v>36706.556419927714</v>
      </c>
      <c r="Q180" s="103">
        <v>37177.797722830976</v>
      </c>
      <c r="R180" s="103">
        <v>37812.703102128558</v>
      </c>
      <c r="S180" s="103">
        <v>38836.92078774784</v>
      </c>
      <c r="T180" s="103">
        <v>38953.187027287153</v>
      </c>
      <c r="U180" s="103">
        <v>38745.294108495968</v>
      </c>
      <c r="V180" s="103">
        <v>39735.493893267718</v>
      </c>
      <c r="W180" s="103">
        <v>39169.490759723485</v>
      </c>
      <c r="X180" s="103">
        <v>37015.526370603373</v>
      </c>
      <c r="Y180" s="103">
        <v>38127.469881014287</v>
      </c>
      <c r="Z180" s="103">
        <v>38042.102571534997</v>
      </c>
      <c r="AA180" s="103">
        <v>40464.970669837523</v>
      </c>
      <c r="AB180" s="103">
        <v>40599.301426072147</v>
      </c>
      <c r="AC180" s="103">
        <v>40610.358090199654</v>
      </c>
      <c r="AD180" s="103">
        <v>42665.373415925918</v>
      </c>
      <c r="AE180" s="103">
        <v>42040.113309801018</v>
      </c>
      <c r="AF180" s="103">
        <v>40205.346323457088</v>
      </c>
      <c r="AG180" s="103">
        <v>41483.384846513094</v>
      </c>
      <c r="AH180" s="103">
        <v>42780.140486656215</v>
      </c>
      <c r="AI180" s="103">
        <v>45617.621093553433</v>
      </c>
      <c r="AJ180" s="103">
        <v>44684.561879309651</v>
      </c>
      <c r="AK180" s="103">
        <v>48717.278958998133</v>
      </c>
      <c r="AL180" s="103">
        <v>50883.915932002579</v>
      </c>
      <c r="AM180" s="103">
        <v>53407.469422516682</v>
      </c>
      <c r="AN180" s="103">
        <v>53909.277148729998</v>
      </c>
      <c r="AO180" s="103">
        <v>53243.471746701638</v>
      </c>
      <c r="AP180" s="103">
        <v>52662.915092457857</v>
      </c>
      <c r="AQ180" s="103">
        <v>50797.328856322514</v>
      </c>
      <c r="AR180" s="103">
        <v>51244.543577036398</v>
      </c>
      <c r="AS180" s="103">
        <v>51317.552395547507</v>
      </c>
      <c r="AT180" s="103">
        <v>51910.319611640676</v>
      </c>
      <c r="AU180" s="103">
        <v>48485.747689856667</v>
      </c>
      <c r="AV180" s="103">
        <v>46271.009021134712</v>
      </c>
      <c r="AW180" s="103">
        <v>44997.970821643161</v>
      </c>
      <c r="AX180" s="103">
        <v>42205.285261239813</v>
      </c>
      <c r="AY180" s="103">
        <v>41963.044895740655</v>
      </c>
      <c r="AZ180" s="103">
        <v>40625.765783818162</v>
      </c>
      <c r="BA180" s="103">
        <v>40863.909251163037</v>
      </c>
      <c r="BB180" s="103">
        <v>40809.028429243052</v>
      </c>
      <c r="BC180" s="103">
        <v>41871.241616640858</v>
      </c>
      <c r="BD180" s="103">
        <v>43564.602529476455</v>
      </c>
      <c r="BE180" s="103">
        <v>46396.817501630678</v>
      </c>
      <c r="BF180" s="103">
        <v>49726.957329208126</v>
      </c>
      <c r="BG180" s="103">
        <v>50305.866004994554</v>
      </c>
      <c r="BH180" s="103">
        <v>50739.922557004349</v>
      </c>
      <c r="BI180" s="103">
        <v>51006.238277175951</v>
      </c>
      <c r="BJ180" s="103">
        <v>52586.740024726496</v>
      </c>
      <c r="BK180" s="103">
        <v>54982.705619157816</v>
      </c>
      <c r="BL180" s="103">
        <v>56163.35717805061</v>
      </c>
      <c r="BM180" s="103">
        <v>55406.937097969698</v>
      </c>
      <c r="BN180" s="103">
        <v>53388.386843678818</v>
      </c>
      <c r="BO180" s="103">
        <v>51237.187143466064</v>
      </c>
      <c r="BP180" s="103">
        <v>49198.925300382412</v>
      </c>
      <c r="BQ180" s="103">
        <v>47921.21504569691</v>
      </c>
      <c r="BR180" s="103">
        <v>46833.533730006311</v>
      </c>
      <c r="BS180" s="103">
        <v>46903.210336469521</v>
      </c>
      <c r="BT180" s="103">
        <v>46433.303401228055</v>
      </c>
      <c r="BU180" s="103">
        <v>46883.22793534783</v>
      </c>
      <c r="BV180" s="162">
        <v>49997.192520563949</v>
      </c>
    </row>
    <row r="181" spans="1:74" s="11" customFormat="1" ht="16" x14ac:dyDescent="0.2">
      <c r="A181" s="65" t="s">
        <v>76</v>
      </c>
      <c r="B181" s="65"/>
      <c r="C181" s="102"/>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D181" s="103"/>
      <c r="AE181" s="103"/>
      <c r="AF181" s="103"/>
      <c r="AG181" s="103"/>
      <c r="AH181" s="103"/>
      <c r="AI181" s="103"/>
      <c r="AJ181" s="103"/>
      <c r="AK181" s="103"/>
      <c r="AL181" s="103"/>
      <c r="AM181" s="103"/>
      <c r="AN181" s="103"/>
      <c r="AO181" s="103"/>
      <c r="AP181" s="103"/>
      <c r="AQ181" s="103"/>
      <c r="AR181" s="103"/>
      <c r="AS181" s="103"/>
      <c r="AT181" s="103"/>
      <c r="AU181" s="103"/>
      <c r="AV181" s="103"/>
      <c r="AW181" s="103"/>
      <c r="AX181" s="103"/>
      <c r="AY181" s="103"/>
      <c r="AZ181" s="103"/>
      <c r="BA181" s="103"/>
      <c r="BB181" s="103"/>
      <c r="BC181" s="103"/>
      <c r="BD181" s="103"/>
      <c r="BE181" s="103"/>
      <c r="BF181" s="103"/>
      <c r="BG181" s="103"/>
      <c r="BH181" s="103"/>
      <c r="BI181" s="103"/>
      <c r="BJ181" s="103"/>
      <c r="BK181" s="103"/>
      <c r="BL181" s="103"/>
      <c r="BM181" s="103"/>
      <c r="BN181" s="103"/>
      <c r="BO181" s="103"/>
      <c r="BP181" s="103"/>
      <c r="BQ181" s="103"/>
      <c r="BR181" s="103"/>
      <c r="BS181" s="103"/>
      <c r="BT181" s="103"/>
      <c r="BU181" s="103"/>
      <c r="BV181" s="172"/>
    </row>
    <row r="182" spans="1:74" s="101" customFormat="1" ht="16" x14ac:dyDescent="0.2">
      <c r="A182" s="101" t="s">
        <v>297</v>
      </c>
      <c r="C182" s="104">
        <v>94</v>
      </c>
      <c r="D182" s="125" t="s">
        <v>70</v>
      </c>
      <c r="E182" s="125" t="s">
        <v>70</v>
      </c>
      <c r="F182" s="125" t="s">
        <v>70</v>
      </c>
      <c r="G182" s="125" t="s">
        <v>70</v>
      </c>
      <c r="H182" s="125" t="s">
        <v>70</v>
      </c>
      <c r="I182" s="125" t="s">
        <v>70</v>
      </c>
      <c r="J182" s="125" t="s">
        <v>70</v>
      </c>
      <c r="K182" s="125" t="s">
        <v>70</v>
      </c>
      <c r="L182" s="125" t="s">
        <v>70</v>
      </c>
      <c r="M182" s="125" t="s">
        <v>70</v>
      </c>
      <c r="N182" s="125" t="s">
        <v>70</v>
      </c>
      <c r="O182" s="125" t="s">
        <v>70</v>
      </c>
      <c r="P182" s="125" t="s">
        <v>70</v>
      </c>
      <c r="Q182" s="125" t="s">
        <v>70</v>
      </c>
      <c r="R182" s="125" t="s">
        <v>70</v>
      </c>
      <c r="S182" s="125" t="s">
        <v>70</v>
      </c>
      <c r="T182" s="125" t="s">
        <v>70</v>
      </c>
      <c r="U182" s="125" t="s">
        <v>70</v>
      </c>
      <c r="V182" s="125" t="s">
        <v>70</v>
      </c>
      <c r="W182" s="125" t="s">
        <v>70</v>
      </c>
      <c r="X182" s="125" t="s">
        <v>70</v>
      </c>
      <c r="Y182" s="125" t="s">
        <v>70</v>
      </c>
      <c r="Z182" s="126">
        <v>79.492529672804693</v>
      </c>
      <c r="AA182" s="126">
        <v>75.643493252595789</v>
      </c>
      <c r="AB182" s="126">
        <v>80.596760803384555</v>
      </c>
      <c r="AC182" s="126">
        <v>100.57267442721023</v>
      </c>
      <c r="AD182" s="126">
        <v>54.113294235632765</v>
      </c>
      <c r="AE182" s="126">
        <v>70.68103205141756</v>
      </c>
      <c r="AF182" s="126">
        <v>92.362968050339518</v>
      </c>
      <c r="AG182" s="113">
        <v>224.35531108778835</v>
      </c>
      <c r="AH182" s="113">
        <v>292.68360703477646</v>
      </c>
      <c r="AI182" s="113">
        <v>309.95837609212447</v>
      </c>
      <c r="AJ182" s="113">
        <v>379.60574923427322</v>
      </c>
      <c r="AK182" s="113">
        <v>453.21595987361394</v>
      </c>
      <c r="AL182" s="113">
        <v>259.56572246521614</v>
      </c>
      <c r="AM182" s="113">
        <v>232.48355424767038</v>
      </c>
      <c r="AN182" s="113">
        <v>242.62888092758661</v>
      </c>
      <c r="AO182" s="113">
        <v>264.09781944576702</v>
      </c>
      <c r="AP182" s="113">
        <v>268.78822694915664</v>
      </c>
      <c r="AQ182" s="113">
        <v>311.9708065893393</v>
      </c>
      <c r="AR182" s="113">
        <v>323.16740639933505</v>
      </c>
      <c r="AS182" s="113">
        <v>351.43019685865301</v>
      </c>
      <c r="AT182" s="113">
        <v>383.64041016905333</v>
      </c>
      <c r="AU182" s="113">
        <v>407.59421491800913</v>
      </c>
      <c r="AV182" s="113">
        <v>397.50208184725989</v>
      </c>
      <c r="AW182" s="113">
        <v>401.79109940157127</v>
      </c>
      <c r="AX182" s="113">
        <v>416.80610037723403</v>
      </c>
      <c r="AY182" s="113">
        <v>444.40919749154722</v>
      </c>
      <c r="AZ182" s="113">
        <v>433.85967673728635</v>
      </c>
      <c r="BA182" s="113">
        <v>446.2521936242498</v>
      </c>
      <c r="BB182" s="113">
        <v>499.46778492270988</v>
      </c>
      <c r="BC182" s="113">
        <v>495.67002927467564</v>
      </c>
      <c r="BD182" s="113">
        <v>520.31131114625657</v>
      </c>
      <c r="BE182" s="113">
        <v>623.74798566133006</v>
      </c>
      <c r="BF182" s="113">
        <v>713.22729627341471</v>
      </c>
      <c r="BG182" s="113">
        <v>718.38274900075885</v>
      </c>
      <c r="BH182" s="103">
        <v>675.76273045724906</v>
      </c>
      <c r="BI182" s="103">
        <v>741.06720485759251</v>
      </c>
      <c r="BJ182" s="103">
        <v>803.12617617716467</v>
      </c>
      <c r="BK182" s="103">
        <v>869.21189186930224</v>
      </c>
      <c r="BL182" s="103">
        <v>972.70658127990771</v>
      </c>
      <c r="BM182" s="103">
        <v>970.83993118721878</v>
      </c>
      <c r="BN182" s="103">
        <v>1195.2956344542361</v>
      </c>
      <c r="BO182" s="103">
        <v>1330.5385148038185</v>
      </c>
      <c r="BP182" s="103">
        <v>1468.256857747904</v>
      </c>
      <c r="BQ182" s="103">
        <v>1565.9072552255648</v>
      </c>
      <c r="BR182" s="103">
        <v>1502.9725213625479</v>
      </c>
      <c r="BS182" s="103">
        <v>1526.4215144450043</v>
      </c>
      <c r="BT182" s="103">
        <v>1532.7127659574471</v>
      </c>
      <c r="BU182" s="103">
        <v>1356.5148461482695</v>
      </c>
      <c r="BV182" s="162">
        <v>1396.808510638298</v>
      </c>
    </row>
    <row r="183" spans="1:74" s="101" customFormat="1" ht="16" x14ac:dyDescent="0.2">
      <c r="A183" s="101" t="s">
        <v>298</v>
      </c>
      <c r="C183" s="102" t="s">
        <v>489</v>
      </c>
      <c r="D183" s="125" t="s">
        <v>81</v>
      </c>
      <c r="E183" s="125" t="s">
        <v>81</v>
      </c>
      <c r="F183" s="125" t="s">
        <v>81</v>
      </c>
      <c r="G183" s="103" t="s">
        <v>81</v>
      </c>
      <c r="H183" s="103" t="s">
        <v>81</v>
      </c>
      <c r="I183" s="103" t="s">
        <v>81</v>
      </c>
      <c r="J183" s="103" t="s">
        <v>81</v>
      </c>
      <c r="K183" s="103" t="s">
        <v>81</v>
      </c>
      <c r="L183" s="103" t="s">
        <v>81</v>
      </c>
      <c r="M183" s="103" t="s">
        <v>81</v>
      </c>
      <c r="N183" s="103" t="s">
        <v>81</v>
      </c>
      <c r="O183" s="103" t="s">
        <v>81</v>
      </c>
      <c r="P183" s="103" t="s">
        <v>81</v>
      </c>
      <c r="Q183" s="103">
        <v>1108.1379207791385</v>
      </c>
      <c r="R183" s="103">
        <v>1589.9912878404357</v>
      </c>
      <c r="S183" s="103">
        <v>2048.6196978323469</v>
      </c>
      <c r="T183" s="103">
        <v>2049.2071087829759</v>
      </c>
      <c r="U183" s="103">
        <v>1757.7226434654312</v>
      </c>
      <c r="V183" s="103">
        <v>1841.2843805287423</v>
      </c>
      <c r="W183" s="103">
        <v>2389.5555908210758</v>
      </c>
      <c r="X183" s="103">
        <v>3167.0550487132004</v>
      </c>
      <c r="Y183" s="103">
        <v>3751.0879588316125</v>
      </c>
      <c r="Z183" s="103">
        <v>4214.9478520273005</v>
      </c>
      <c r="AA183" s="103">
        <v>3475.7540065142493</v>
      </c>
      <c r="AB183" s="103">
        <v>3531.4354738142151</v>
      </c>
      <c r="AC183" s="103">
        <v>4701.052829249752</v>
      </c>
      <c r="AD183" s="103">
        <v>4458.0207345882854</v>
      </c>
      <c r="AE183" s="103">
        <v>4617.2313366906192</v>
      </c>
      <c r="AF183" s="103">
        <v>5117.9086009837038</v>
      </c>
      <c r="AG183" s="103">
        <v>4162.3640789956435</v>
      </c>
      <c r="AH183" s="103">
        <v>3142.742445603064</v>
      </c>
      <c r="AI183" s="103">
        <v>3071.7979591619824</v>
      </c>
      <c r="AJ183" s="103">
        <v>3716.5889899223043</v>
      </c>
      <c r="AK183" s="103">
        <v>4109.6076941691235</v>
      </c>
      <c r="AL183" s="103">
        <v>4610.098522966794</v>
      </c>
      <c r="AM183" s="103">
        <v>4906.4584726310113</v>
      </c>
      <c r="AN183" s="103">
        <v>4916.2590726186709</v>
      </c>
      <c r="AO183" s="103">
        <v>4463.4271405571817</v>
      </c>
      <c r="AP183" s="103">
        <v>3791.0212090371742</v>
      </c>
      <c r="AQ183" s="103">
        <v>2985.8307212831014</v>
      </c>
      <c r="AR183" s="103">
        <v>2407.0107192806345</v>
      </c>
      <c r="AS183" s="103">
        <v>2370.3808910698976</v>
      </c>
      <c r="AT183" s="103">
        <v>2385.6392817889787</v>
      </c>
      <c r="AU183" s="103">
        <v>2337.9585329545316</v>
      </c>
      <c r="AV183" s="103">
        <v>2269.1799881487605</v>
      </c>
      <c r="AW183" s="103">
        <v>2379.8108369310389</v>
      </c>
      <c r="AX183" s="103">
        <v>2342.2207248187947</v>
      </c>
      <c r="AY183" s="103">
        <v>2371.7575681114472</v>
      </c>
      <c r="AZ183" s="103">
        <v>2427.7041214789106</v>
      </c>
      <c r="BA183" s="103">
        <v>2444.2531856095902</v>
      </c>
      <c r="BB183" s="103">
        <v>2452.372008619795</v>
      </c>
      <c r="BC183" s="103">
        <v>2621.6002079484688</v>
      </c>
      <c r="BD183" s="103">
        <v>3163.8467311900813</v>
      </c>
      <c r="BE183" s="103">
        <v>3572.0944044624557</v>
      </c>
      <c r="BF183" s="103">
        <v>3650.0028598758977</v>
      </c>
      <c r="BG183" s="103">
        <v>3453.2685091338908</v>
      </c>
      <c r="BH183" s="103">
        <v>3446.5299635330302</v>
      </c>
      <c r="BI183" s="103">
        <v>3526.531193458542</v>
      </c>
      <c r="BJ183" s="103">
        <v>3551.5155231298795</v>
      </c>
      <c r="BK183" s="103">
        <v>3307.4688850482262</v>
      </c>
      <c r="BL183" s="103">
        <v>3210.1835663445445</v>
      </c>
      <c r="BM183" s="103">
        <v>3209.3433419898502</v>
      </c>
      <c r="BN183" s="103">
        <v>3116.9997800641872</v>
      </c>
      <c r="BO183" s="103">
        <v>3032.7084243246536</v>
      </c>
      <c r="BP183" s="103">
        <v>3007.7013751400727</v>
      </c>
      <c r="BQ183" s="103">
        <v>3281.0429988087762</v>
      </c>
      <c r="BR183" s="103">
        <v>3478.6446956943059</v>
      </c>
      <c r="BS183" s="103">
        <v>3277.4109035263696</v>
      </c>
      <c r="BT183" s="103">
        <v>2765.5884340120665</v>
      </c>
      <c r="BU183" s="103">
        <v>2564.2303291190842</v>
      </c>
      <c r="BV183" s="162">
        <v>3109.9978919942337</v>
      </c>
    </row>
    <row r="184" spans="1:74" s="101" customFormat="1" ht="16" x14ac:dyDescent="0.2">
      <c r="A184" s="101" t="s">
        <v>312</v>
      </c>
      <c r="C184" s="104">
        <v>95</v>
      </c>
      <c r="D184" s="125" t="s">
        <v>81</v>
      </c>
      <c r="E184" s="125" t="s">
        <v>81</v>
      </c>
      <c r="F184" s="125" t="s">
        <v>81</v>
      </c>
      <c r="G184" s="103" t="s">
        <v>81</v>
      </c>
      <c r="H184" s="103" t="s">
        <v>81</v>
      </c>
      <c r="I184" s="103" t="s">
        <v>81</v>
      </c>
      <c r="J184" s="103" t="s">
        <v>81</v>
      </c>
      <c r="K184" s="103" t="s">
        <v>81</v>
      </c>
      <c r="L184" s="103" t="s">
        <v>81</v>
      </c>
      <c r="M184" s="103" t="s">
        <v>81</v>
      </c>
      <c r="N184" s="103" t="s">
        <v>81</v>
      </c>
      <c r="O184" s="103">
        <v>539.82291301802445</v>
      </c>
      <c r="P184" s="103">
        <v>561.77781193642818</v>
      </c>
      <c r="Q184" s="103">
        <v>578.60184926400234</v>
      </c>
      <c r="R184" s="103">
        <v>675.13113199400561</v>
      </c>
      <c r="S184" s="103">
        <v>785.3948387770638</v>
      </c>
      <c r="T184" s="103">
        <v>989.19770535623127</v>
      </c>
      <c r="U184" s="103">
        <v>1271.6306987249036</v>
      </c>
      <c r="V184" s="103">
        <v>1617.7736017710292</v>
      </c>
      <c r="W184" s="103">
        <v>2122.484550214087</v>
      </c>
      <c r="X184" s="103">
        <v>2651.9159891054378</v>
      </c>
      <c r="Y184" s="103">
        <v>2857.8760069251466</v>
      </c>
      <c r="Z184" s="103">
        <v>1779.397811956547</v>
      </c>
      <c r="AA184" s="103">
        <v>1546.1748270887017</v>
      </c>
      <c r="AB184" s="103">
        <v>1655.2786133588531</v>
      </c>
      <c r="AC184" s="103">
        <v>11473.661095448348</v>
      </c>
      <c r="AD184" s="103">
        <v>15601.853747986142</v>
      </c>
      <c r="AE184" s="103">
        <v>17581.050693215675</v>
      </c>
      <c r="AF184" s="103">
        <v>14722.499546393999</v>
      </c>
      <c r="AG184" s="103">
        <v>14008.618999498211</v>
      </c>
      <c r="AH184" s="103">
        <v>7803.5363504557054</v>
      </c>
      <c r="AI184" s="103">
        <v>6326.7691922980976</v>
      </c>
      <c r="AJ184" s="103">
        <v>9413.3495639989069</v>
      </c>
      <c r="AK184" s="103">
        <v>10114.002909043358</v>
      </c>
      <c r="AL184" s="103">
        <v>9486.4541966813595</v>
      </c>
      <c r="AM184" s="103">
        <v>8267.9750076389482</v>
      </c>
      <c r="AN184" s="103">
        <v>8639.7371684176615</v>
      </c>
      <c r="AO184" s="103">
        <v>6920.5030765056808</v>
      </c>
      <c r="AP184" s="103">
        <v>6348.6568726609585</v>
      </c>
      <c r="AQ184" s="103">
        <v>5868.7737850929425</v>
      </c>
      <c r="AR184" s="103">
        <v>4340.5445983096706</v>
      </c>
      <c r="AS184" s="103">
        <v>3853.8285485544297</v>
      </c>
      <c r="AT184" s="103">
        <v>3474.6044472832173</v>
      </c>
      <c r="AU184" s="103">
        <v>3015.5140045361923</v>
      </c>
      <c r="AV184" s="103">
        <v>3531.3664480569091</v>
      </c>
      <c r="AW184" s="103">
        <v>4358.2738632308374</v>
      </c>
      <c r="AX184" s="103">
        <v>4275.2990740237055</v>
      </c>
      <c r="AY184" s="103">
        <v>4714.476920929018</v>
      </c>
      <c r="AZ184" s="103">
        <v>5258.7270805927228</v>
      </c>
      <c r="BA184" s="103">
        <v>5262.8128703440952</v>
      </c>
      <c r="BB184" s="103">
        <v>5322.9960878675929</v>
      </c>
      <c r="BC184" s="103">
        <v>5860.4220689472686</v>
      </c>
      <c r="BD184" s="103">
        <v>6523.8914114197005</v>
      </c>
      <c r="BE184" s="103">
        <v>7022.2274475128688</v>
      </c>
      <c r="BF184" s="103">
        <v>8195.9525065238067</v>
      </c>
      <c r="BG184" s="103">
        <v>10591.273043570785</v>
      </c>
      <c r="BH184" s="103">
        <v>12594.284803932873</v>
      </c>
      <c r="BI184" s="103">
        <v>15080.37961484579</v>
      </c>
      <c r="BJ184" s="103">
        <v>13867.323806757124</v>
      </c>
      <c r="BK184" s="103">
        <v>13341.156950266195</v>
      </c>
      <c r="BL184" s="103">
        <v>13958.756125307344</v>
      </c>
      <c r="BM184" s="103">
        <v>14203.556162421486</v>
      </c>
      <c r="BN184" s="103">
        <v>12808.821342274307</v>
      </c>
      <c r="BO184" s="103">
        <v>13496.742151759538</v>
      </c>
      <c r="BP184" s="103">
        <v>10661.270138533971</v>
      </c>
      <c r="BQ184" s="103">
        <v>10574.197406776644</v>
      </c>
      <c r="BR184" s="103">
        <v>11123.03804776791</v>
      </c>
      <c r="BS184" s="103">
        <v>12604.400418555237</v>
      </c>
      <c r="BT184" s="103">
        <v>13931.196489797547</v>
      </c>
      <c r="BU184" s="103">
        <v>12612.074615363652</v>
      </c>
      <c r="BV184" s="162">
        <v>13194.151136686985</v>
      </c>
    </row>
    <row r="185" spans="1:74" s="101" customFormat="1" ht="16" x14ac:dyDescent="0.2">
      <c r="A185" s="101" t="s">
        <v>299</v>
      </c>
      <c r="B185" s="131" t="s">
        <v>464</v>
      </c>
      <c r="C185" s="104" t="s">
        <v>486</v>
      </c>
      <c r="D185" s="125" t="s">
        <v>81</v>
      </c>
      <c r="E185" s="125" t="s">
        <v>81</v>
      </c>
      <c r="F185" s="125" t="s">
        <v>81</v>
      </c>
      <c r="G185" s="103" t="s">
        <v>81</v>
      </c>
      <c r="H185" s="103" t="s">
        <v>81</v>
      </c>
      <c r="I185" s="103" t="s">
        <v>81</v>
      </c>
      <c r="J185" s="103" t="s">
        <v>81</v>
      </c>
      <c r="K185" s="103" t="s">
        <v>81</v>
      </c>
      <c r="L185" s="103">
        <v>216.88666234376504</v>
      </c>
      <c r="M185" s="103">
        <v>233.41000907526654</v>
      </c>
      <c r="N185" s="103">
        <v>273.3457943787688</v>
      </c>
      <c r="O185" s="103">
        <v>313.11540452337925</v>
      </c>
      <c r="P185" s="103">
        <v>327.92790159369252</v>
      </c>
      <c r="Q185" s="103">
        <v>348.46757412031849</v>
      </c>
      <c r="R185" s="103">
        <v>405.08299313550157</v>
      </c>
      <c r="S185" s="103">
        <v>460.05032463934543</v>
      </c>
      <c r="T185" s="103">
        <v>563.32826810136964</v>
      </c>
      <c r="U185" s="103">
        <v>575.01743980344156</v>
      </c>
      <c r="V185" s="103">
        <v>555.61852314075759</v>
      </c>
      <c r="W185" s="103">
        <v>675.56503287541454</v>
      </c>
      <c r="X185" s="103">
        <v>824.2709732476153</v>
      </c>
      <c r="Y185" s="103">
        <v>842.49426106631347</v>
      </c>
      <c r="Z185" s="103">
        <v>856.10526694438158</v>
      </c>
      <c r="AA185" s="103">
        <v>827.65212731237068</v>
      </c>
      <c r="AB185" s="103">
        <v>1026.0009848017082</v>
      </c>
      <c r="AC185" s="103">
        <v>2016.7953072284472</v>
      </c>
      <c r="AD185" s="103">
        <v>2048.8854414730536</v>
      </c>
      <c r="AE185" s="103">
        <v>2011.306464945804</v>
      </c>
      <c r="AF185" s="103">
        <v>2100.2936722122413</v>
      </c>
      <c r="AG185" s="103">
        <v>1986.0216583026881</v>
      </c>
      <c r="AH185" s="127" t="s">
        <v>81</v>
      </c>
      <c r="AI185" s="103" t="s">
        <v>81</v>
      </c>
      <c r="AJ185" s="103" t="s">
        <v>81</v>
      </c>
      <c r="AK185" s="103" t="s">
        <v>81</v>
      </c>
      <c r="AL185" s="103" t="s">
        <v>81</v>
      </c>
      <c r="AM185" s="103" t="s">
        <v>81</v>
      </c>
      <c r="AN185" s="103" t="s">
        <v>81</v>
      </c>
      <c r="AO185" s="103" t="s">
        <v>81</v>
      </c>
      <c r="AP185" s="103" t="s">
        <v>81</v>
      </c>
      <c r="AQ185" s="103" t="s">
        <v>81</v>
      </c>
      <c r="AR185" s="103" t="s">
        <v>81</v>
      </c>
      <c r="AS185" s="103" t="s">
        <v>81</v>
      </c>
      <c r="AT185" s="103" t="s">
        <v>81</v>
      </c>
      <c r="AU185" s="103" t="s">
        <v>81</v>
      </c>
      <c r="AV185" s="103" t="s">
        <v>81</v>
      </c>
      <c r="AW185" s="103" t="s">
        <v>81</v>
      </c>
      <c r="AX185" s="103" t="s">
        <v>81</v>
      </c>
      <c r="AY185" s="103" t="s">
        <v>81</v>
      </c>
      <c r="AZ185" s="103" t="s">
        <v>81</v>
      </c>
      <c r="BA185" s="103" t="s">
        <v>81</v>
      </c>
      <c r="BB185" s="103" t="s">
        <v>81</v>
      </c>
      <c r="BC185" s="103" t="s">
        <v>81</v>
      </c>
      <c r="BD185" s="103" t="s">
        <v>81</v>
      </c>
      <c r="BE185" s="103" t="s">
        <v>81</v>
      </c>
      <c r="BF185" s="128" t="s">
        <v>81</v>
      </c>
      <c r="BG185" s="112">
        <v>2102.7035252401752</v>
      </c>
      <c r="BH185" s="112">
        <v>2838.2780476474704</v>
      </c>
      <c r="BI185" s="112">
        <v>2037.3983634566905</v>
      </c>
      <c r="BJ185" s="112">
        <v>3118.1332518810873</v>
      </c>
      <c r="BK185" s="112">
        <v>4121.7962775323385</v>
      </c>
      <c r="BL185" s="112">
        <v>3928.7941747452774</v>
      </c>
      <c r="BM185" s="112">
        <v>4427.2978076528889</v>
      </c>
      <c r="BN185" s="112">
        <v>4770.7251126720303</v>
      </c>
      <c r="BO185" s="112">
        <v>4338.0726464166</v>
      </c>
      <c r="BP185" s="112">
        <v>7998.7971098740154</v>
      </c>
      <c r="BQ185" s="112">
        <v>6962.5054303356201</v>
      </c>
      <c r="BR185" s="112">
        <v>9536.3099684022909</v>
      </c>
      <c r="BS185" s="112">
        <v>5971.069755970555</v>
      </c>
      <c r="BT185" s="112">
        <v>7416.385135135135</v>
      </c>
      <c r="BU185" s="112">
        <v>6199.5137518224747</v>
      </c>
      <c r="BV185" s="171">
        <v>6317.9771500525394</v>
      </c>
    </row>
    <row r="186" spans="1:74" s="101" customFormat="1" ht="16" x14ac:dyDescent="0.2">
      <c r="A186" s="101" t="s">
        <v>300</v>
      </c>
      <c r="C186" s="104">
        <v>97</v>
      </c>
      <c r="D186" s="125" t="s">
        <v>81</v>
      </c>
      <c r="E186" s="125" t="s">
        <v>81</v>
      </c>
      <c r="F186" s="125" t="s">
        <v>81</v>
      </c>
      <c r="G186" s="103">
        <v>377.08985290291429</v>
      </c>
      <c r="H186" s="103">
        <v>358.38887993300278</v>
      </c>
      <c r="I186" s="103">
        <v>438.49248144654922</v>
      </c>
      <c r="J186" s="103">
        <v>610.37493525309799</v>
      </c>
      <c r="K186" s="103">
        <v>1176.9208428487739</v>
      </c>
      <c r="L186" s="103">
        <v>1039.85719399594</v>
      </c>
      <c r="M186" s="103">
        <v>977.38463142349224</v>
      </c>
      <c r="N186" s="103">
        <v>1036.7644764237898</v>
      </c>
      <c r="O186" s="103">
        <v>1126.854473024348</v>
      </c>
      <c r="P186" s="103">
        <v>1340.9641525115464</v>
      </c>
      <c r="Q186" s="103">
        <v>1719.8493291407726</v>
      </c>
      <c r="R186" s="103">
        <v>2054.8816949450343</v>
      </c>
      <c r="S186" s="103">
        <v>2099.5234961500842</v>
      </c>
      <c r="T186" s="103">
        <v>2196.4992152203035</v>
      </c>
      <c r="U186" s="103">
        <v>2434.3465221417646</v>
      </c>
      <c r="V186" s="103">
        <v>3966.8727632624477</v>
      </c>
      <c r="W186" s="103">
        <v>5026.6989475875907</v>
      </c>
      <c r="X186" s="103">
        <v>6200.2004267205566</v>
      </c>
      <c r="Y186" s="103">
        <v>8440.6768841465164</v>
      </c>
      <c r="Z186" s="103">
        <v>9124.8687589105266</v>
      </c>
      <c r="AA186" s="103">
        <v>9252.1566071994457</v>
      </c>
      <c r="AB186" s="103">
        <v>13627.689167341376</v>
      </c>
      <c r="AC186" s="103">
        <v>13977.617507258139</v>
      </c>
      <c r="AD186" s="103">
        <v>15443.310793214008</v>
      </c>
      <c r="AE186" s="103">
        <v>14281.870355229266</v>
      </c>
      <c r="AF186" s="103">
        <v>12188.59423069408</v>
      </c>
      <c r="AG186" s="103">
        <v>13245.78166109516</v>
      </c>
      <c r="AH186" s="103">
        <v>11786.468797366295</v>
      </c>
      <c r="AI186" s="103">
        <v>12491.668338031181</v>
      </c>
      <c r="AJ186" s="103">
        <v>14658.955930912922</v>
      </c>
      <c r="AK186" s="103">
        <v>13576.703847625417</v>
      </c>
      <c r="AL186" s="103">
        <v>12086.348318676362</v>
      </c>
      <c r="AM186" s="103">
        <v>13145.644175265808</v>
      </c>
      <c r="AN186" s="103">
        <v>12412.976326948063</v>
      </c>
      <c r="AO186" s="103">
        <v>11582.397156797428</v>
      </c>
      <c r="AP186" s="103">
        <v>14157.804490694987</v>
      </c>
      <c r="AQ186" s="113">
        <v>15675.025426961311</v>
      </c>
      <c r="AR186" s="113">
        <v>12732.319809420011</v>
      </c>
      <c r="AS186" s="113">
        <v>13446.199932901713</v>
      </c>
      <c r="AT186" s="113">
        <v>18267.248773312233</v>
      </c>
      <c r="AU186" s="113">
        <v>13789.397900275118</v>
      </c>
      <c r="AV186" s="113">
        <v>15163.800068338376</v>
      </c>
      <c r="AW186" s="113">
        <v>14396.920707283523</v>
      </c>
      <c r="AX186" s="113">
        <v>13376.55458658518</v>
      </c>
      <c r="AY186" s="113">
        <v>13628.447722443851</v>
      </c>
      <c r="AZ186" s="113">
        <v>13641.731663748709</v>
      </c>
      <c r="BA186" s="113">
        <v>13448.375881966203</v>
      </c>
      <c r="BB186" s="113">
        <v>13164.063234365925</v>
      </c>
      <c r="BC186" s="113">
        <v>13952.264332700357</v>
      </c>
      <c r="BD186" s="113">
        <v>14536.87746329334</v>
      </c>
      <c r="BE186" s="113">
        <v>16274.814795503691</v>
      </c>
      <c r="BF186" s="113">
        <v>16666.327388220721</v>
      </c>
      <c r="BG186" s="113">
        <v>16926.128125461262</v>
      </c>
      <c r="BH186" s="113">
        <v>16412.903508905492</v>
      </c>
      <c r="BI186" s="103">
        <v>16895.112309080061</v>
      </c>
      <c r="BJ186" s="103">
        <v>16264.735586528279</v>
      </c>
      <c r="BK186" s="103">
        <v>15891.871527806457</v>
      </c>
      <c r="BL186" s="103">
        <v>16664.530171183073</v>
      </c>
      <c r="BM186" s="103">
        <v>16061.682505190336</v>
      </c>
      <c r="BN186" s="103">
        <v>16624.807285809769</v>
      </c>
      <c r="BO186" s="103">
        <v>16778.196504164276</v>
      </c>
      <c r="BP186" s="103">
        <v>17213.49034127417</v>
      </c>
      <c r="BQ186" s="103">
        <v>18119.123453950484</v>
      </c>
      <c r="BR186" s="103">
        <v>18173.840914927227</v>
      </c>
      <c r="BS186" s="103">
        <v>15739.864736878786</v>
      </c>
      <c r="BT186" s="103">
        <v>15581.608421504805</v>
      </c>
      <c r="BU186" s="103">
        <v>15690.005640613104</v>
      </c>
      <c r="BV186" s="162">
        <v>15946.788601441198</v>
      </c>
    </row>
    <row r="187" spans="1:74" s="101" customFormat="1" ht="16" x14ac:dyDescent="0.2">
      <c r="A187" s="101" t="s">
        <v>301</v>
      </c>
      <c r="C187" s="102"/>
      <c r="D187" s="125" t="s">
        <v>81</v>
      </c>
      <c r="E187" s="125" t="s">
        <v>81</v>
      </c>
      <c r="F187" s="125" t="s">
        <v>81</v>
      </c>
      <c r="G187" s="103" t="s">
        <v>81</v>
      </c>
      <c r="H187" s="113" t="s">
        <v>81</v>
      </c>
      <c r="I187" s="103" t="s">
        <v>81</v>
      </c>
      <c r="J187" s="103" t="s">
        <v>81</v>
      </c>
      <c r="K187" s="113" t="s">
        <v>81</v>
      </c>
      <c r="L187" s="113" t="s">
        <v>81</v>
      </c>
      <c r="M187" s="113" t="s">
        <v>81</v>
      </c>
      <c r="N187" s="113" t="s">
        <v>81</v>
      </c>
      <c r="O187" s="113" t="s">
        <v>81</v>
      </c>
      <c r="P187" s="113" t="s">
        <v>81</v>
      </c>
      <c r="Q187" s="113" t="s">
        <v>81</v>
      </c>
      <c r="R187" s="113" t="s">
        <v>81</v>
      </c>
      <c r="S187" s="113" t="s">
        <v>81</v>
      </c>
      <c r="T187" s="113" t="s">
        <v>81</v>
      </c>
      <c r="U187" s="113" t="s">
        <v>81</v>
      </c>
      <c r="V187" s="113">
        <v>885.97157322924522</v>
      </c>
      <c r="W187" s="113">
        <v>1080.8142521011848</v>
      </c>
      <c r="X187" s="113">
        <v>985.74442778192304</v>
      </c>
      <c r="Y187" s="113">
        <v>811.75657019170842</v>
      </c>
      <c r="Z187" s="113">
        <v>766.55981346586418</v>
      </c>
      <c r="AA187" s="113">
        <v>847.83422716844245</v>
      </c>
      <c r="AB187" s="113">
        <v>817.41563531238319</v>
      </c>
      <c r="AC187" s="113">
        <v>727.30960326897309</v>
      </c>
      <c r="AD187" s="113">
        <v>713.7088048113967</v>
      </c>
      <c r="AE187" s="113">
        <v>1083.06936422285</v>
      </c>
      <c r="AF187" s="113">
        <v>836.1352468857682</v>
      </c>
      <c r="AG187" s="113">
        <v>842.5791521835597</v>
      </c>
      <c r="AH187" s="113">
        <v>949.58435202181988</v>
      </c>
      <c r="AI187" s="113">
        <v>883.11393538560583</v>
      </c>
      <c r="AJ187" s="113">
        <v>958.84252192087661</v>
      </c>
      <c r="AK187" s="113">
        <v>1009.4966518082468</v>
      </c>
      <c r="AL187" s="113">
        <v>1031.5771027770052</v>
      </c>
      <c r="AM187" s="113">
        <v>993.35819530452056</v>
      </c>
      <c r="AN187" s="113">
        <v>1085.134490994008</v>
      </c>
      <c r="AO187" s="113">
        <v>1200.2245127660997</v>
      </c>
      <c r="AP187" s="113">
        <v>1202.6293849153362</v>
      </c>
      <c r="AQ187" s="113">
        <v>1133.182147856822</v>
      </c>
      <c r="AR187" s="113">
        <v>901.40634892278933</v>
      </c>
      <c r="AS187" s="113">
        <v>754.6314474129606</v>
      </c>
      <c r="AT187" s="113">
        <v>961.82107060378485</v>
      </c>
      <c r="AU187" s="113">
        <v>783.78407460189055</v>
      </c>
      <c r="AV187" s="113">
        <v>822.34690313297972</v>
      </c>
      <c r="AW187" s="113">
        <v>835.44975765505365</v>
      </c>
      <c r="AX187" s="113">
        <v>601.44203937746806</v>
      </c>
      <c r="AY187" s="113">
        <v>795.99735125827738</v>
      </c>
      <c r="AZ187" s="113">
        <v>822.11681886185715</v>
      </c>
      <c r="BA187" s="113">
        <v>891.13208768393872</v>
      </c>
      <c r="BB187" s="103">
        <v>913.44216232211761</v>
      </c>
      <c r="BC187" s="103">
        <v>938.13724994236179</v>
      </c>
      <c r="BD187" s="103">
        <v>921.06420003445908</v>
      </c>
      <c r="BE187" s="103">
        <v>892.42524384138642</v>
      </c>
      <c r="BF187" s="103">
        <v>1029.5270091518869</v>
      </c>
      <c r="BG187" s="103">
        <v>955.17110740490239</v>
      </c>
      <c r="BH187" s="103">
        <v>949.54983662163363</v>
      </c>
      <c r="BI187" s="103">
        <v>1038.5891639669676</v>
      </c>
      <c r="BJ187" s="103">
        <v>1459.2232222305117</v>
      </c>
      <c r="BK187" s="103">
        <v>1686.1431882743052</v>
      </c>
      <c r="BL187" s="103">
        <v>1962.1500933733212</v>
      </c>
      <c r="BM187" s="103">
        <v>1859.1402814999935</v>
      </c>
      <c r="BN187" s="103">
        <v>1827.0046438873244</v>
      </c>
      <c r="BO187" s="103">
        <v>1614.3801018120039</v>
      </c>
      <c r="BP187" s="103">
        <v>1510.9171954257649</v>
      </c>
      <c r="BQ187" s="103">
        <v>1573.9792153647084</v>
      </c>
      <c r="BR187" s="103">
        <v>1655.6246668270167</v>
      </c>
      <c r="BS187" s="103">
        <v>1827.0954165489029</v>
      </c>
      <c r="BT187" s="103">
        <v>1939.7183098591552</v>
      </c>
      <c r="BU187" s="103">
        <v>1874.0582074060396</v>
      </c>
      <c r="BV187" s="162">
        <v>1957.7464788732395</v>
      </c>
    </row>
    <row r="188" spans="1:74" s="101" customFormat="1" ht="16" x14ac:dyDescent="0.2">
      <c r="A188" s="101" t="s">
        <v>302</v>
      </c>
      <c r="C188" s="104">
        <v>98</v>
      </c>
      <c r="D188" s="125" t="s">
        <v>81</v>
      </c>
      <c r="E188" s="125" t="s">
        <v>81</v>
      </c>
      <c r="F188" s="125" t="s">
        <v>81</v>
      </c>
      <c r="G188" s="103" t="s">
        <v>81</v>
      </c>
      <c r="H188" s="103" t="s">
        <v>81</v>
      </c>
      <c r="I188" s="103" t="s">
        <v>81</v>
      </c>
      <c r="J188" s="103" t="s">
        <v>81</v>
      </c>
      <c r="K188" s="103" t="s">
        <v>81</v>
      </c>
      <c r="L188" s="103" t="s">
        <v>81</v>
      </c>
      <c r="M188" s="103" t="s">
        <v>81</v>
      </c>
      <c r="N188" s="103" t="s">
        <v>81</v>
      </c>
      <c r="O188" s="103" t="s">
        <v>81</v>
      </c>
      <c r="P188" s="103" t="s">
        <v>81</v>
      </c>
      <c r="Q188" s="103" t="s">
        <v>81</v>
      </c>
      <c r="R188" s="103" t="s">
        <v>81</v>
      </c>
      <c r="S188" s="103" t="s">
        <v>81</v>
      </c>
      <c r="T188" s="103" t="s">
        <v>81</v>
      </c>
      <c r="U188" s="103" t="s">
        <v>81</v>
      </c>
      <c r="V188" s="103" t="s">
        <v>81</v>
      </c>
      <c r="W188" s="103" t="s">
        <v>81</v>
      </c>
      <c r="X188" s="113" t="s">
        <v>81</v>
      </c>
      <c r="Y188" s="113" t="s">
        <v>81</v>
      </c>
      <c r="Z188" s="113" t="s">
        <v>81</v>
      </c>
      <c r="AA188" s="113">
        <v>610.70560689836748</v>
      </c>
      <c r="AB188" s="113">
        <v>765.32844139408166</v>
      </c>
      <c r="AC188" s="113">
        <v>1885.6443327539405</v>
      </c>
      <c r="AD188" s="103" t="s">
        <v>81</v>
      </c>
      <c r="AE188" s="103" t="s">
        <v>81</v>
      </c>
      <c r="AF188" s="103">
        <v>2861.900936367419</v>
      </c>
      <c r="AG188" s="103">
        <v>2491.9275606501665</v>
      </c>
      <c r="AH188" s="103">
        <v>2792.2314096593386</v>
      </c>
      <c r="AI188" s="103">
        <v>2756.0906177854499</v>
      </c>
      <c r="AJ188" s="103">
        <v>2901.3775811912083</v>
      </c>
      <c r="AK188" s="103">
        <v>3428.7371390244575</v>
      </c>
      <c r="AL188" s="103">
        <v>3676.8989733391199</v>
      </c>
      <c r="AM188" s="103">
        <v>3795.9163159607897</v>
      </c>
      <c r="AN188" s="103">
        <v>3576.4323755848895</v>
      </c>
      <c r="AO188" s="103">
        <v>3213.993895175669</v>
      </c>
      <c r="AP188" s="103">
        <v>3159.1628478739303</v>
      </c>
      <c r="AQ188" s="103">
        <v>3974.3534928084891</v>
      </c>
      <c r="AR188" s="103">
        <v>4933.6529977087575</v>
      </c>
      <c r="AS188" s="103">
        <v>19035.4963099091</v>
      </c>
      <c r="AT188" s="103">
        <v>24807.592811341758</v>
      </c>
      <c r="AU188" s="103">
        <v>12573.661806804537</v>
      </c>
      <c r="AV188" s="103">
        <v>6083.6398734226341</v>
      </c>
      <c r="AW188" s="103">
        <v>6454.3646225058119</v>
      </c>
      <c r="AX188" s="103">
        <v>7078.8072298700781</v>
      </c>
      <c r="AY188" s="103">
        <v>6020.1486059225554</v>
      </c>
      <c r="AZ188" s="103">
        <v>4586.9469191168955</v>
      </c>
      <c r="BA188" s="103">
        <v>4279.5037633211587</v>
      </c>
      <c r="BB188" s="103">
        <v>4158.2159754955828</v>
      </c>
      <c r="BC188" s="103">
        <v>4854.8444625364746</v>
      </c>
      <c r="BD188" s="103">
        <v>4771.3013129587835</v>
      </c>
      <c r="BE188" s="103">
        <v>4923.5463556294535</v>
      </c>
      <c r="BF188" s="103">
        <v>5306.0384881444597</v>
      </c>
      <c r="BG188" s="103">
        <v>5711.0249694189852</v>
      </c>
      <c r="BH188" s="103">
        <v>5526.979090841488</v>
      </c>
      <c r="BI188" s="103">
        <v>5463.7754307407522</v>
      </c>
      <c r="BJ188" s="103">
        <v>5803.565568148545</v>
      </c>
      <c r="BK188" s="103">
        <v>5343.5069069553729</v>
      </c>
      <c r="BL188" s="103">
        <v>5194.8962797539007</v>
      </c>
      <c r="BM188" s="103">
        <v>5099.6238959445182</v>
      </c>
      <c r="BN188" s="103">
        <v>5827.2821654700638</v>
      </c>
      <c r="BO188" s="103">
        <v>6306.1316895547479</v>
      </c>
      <c r="BP188" s="103">
        <v>5966.4731543213184</v>
      </c>
      <c r="BQ188" s="103">
        <v>5954.7954590225063</v>
      </c>
      <c r="BR188" s="103">
        <v>5997.7108999849479</v>
      </c>
      <c r="BS188" s="103">
        <v>6558.8090207275209</v>
      </c>
      <c r="BT188" s="103">
        <v>6764.6369138780528</v>
      </c>
      <c r="BU188" s="103">
        <v>7210.6655193474162</v>
      </c>
      <c r="BV188" s="162">
        <v>7296.2665264174593</v>
      </c>
    </row>
    <row r="189" spans="1:74" s="101" customFormat="1" ht="16" x14ac:dyDescent="0.2">
      <c r="A189" s="101" t="s">
        <v>303</v>
      </c>
      <c r="C189" s="102"/>
      <c r="D189" s="125" t="s">
        <v>81</v>
      </c>
      <c r="E189" s="125" t="s">
        <v>81</v>
      </c>
      <c r="F189" s="125" t="s">
        <v>81</v>
      </c>
      <c r="G189" s="103" t="s">
        <v>81</v>
      </c>
      <c r="H189" s="103" t="s">
        <v>81</v>
      </c>
      <c r="I189" s="103" t="s">
        <v>81</v>
      </c>
      <c r="J189" s="113" t="s">
        <v>81</v>
      </c>
      <c r="K189" s="113" t="s">
        <v>81</v>
      </c>
      <c r="L189" s="113" t="s">
        <v>81</v>
      </c>
      <c r="M189" s="113" t="s">
        <v>81</v>
      </c>
      <c r="N189" s="113" t="s">
        <v>81</v>
      </c>
      <c r="O189" s="113" t="s">
        <v>81</v>
      </c>
      <c r="P189" s="113" t="s">
        <v>81</v>
      </c>
      <c r="Q189" s="113" t="s">
        <v>81</v>
      </c>
      <c r="R189" s="113" t="s">
        <v>81</v>
      </c>
      <c r="S189" s="113" t="s">
        <v>81</v>
      </c>
      <c r="T189" s="113" t="s">
        <v>81</v>
      </c>
      <c r="U189" s="113" t="s">
        <v>81</v>
      </c>
      <c r="V189" s="113" t="s">
        <v>81</v>
      </c>
      <c r="W189" s="113" t="s">
        <v>81</v>
      </c>
      <c r="X189" s="113" t="s">
        <v>81</v>
      </c>
      <c r="Y189" s="113" t="s">
        <v>81</v>
      </c>
      <c r="Z189" s="113" t="s">
        <v>81</v>
      </c>
      <c r="AA189" s="113" t="s">
        <v>81</v>
      </c>
      <c r="AB189" s="113" t="s">
        <v>81</v>
      </c>
      <c r="AC189" s="113" t="s">
        <v>81</v>
      </c>
      <c r="AD189" s="113" t="s">
        <v>81</v>
      </c>
      <c r="AE189" s="113" t="s">
        <v>81</v>
      </c>
      <c r="AF189" s="113" t="s">
        <v>81</v>
      </c>
      <c r="AG189" s="113" t="s">
        <v>81</v>
      </c>
      <c r="AH189" s="113" t="s">
        <v>81</v>
      </c>
      <c r="AI189" s="113">
        <v>2513.8491355707097</v>
      </c>
      <c r="AJ189" s="113">
        <v>1977.0165289857059</v>
      </c>
      <c r="AK189" s="113">
        <v>1200.0812477174584</v>
      </c>
      <c r="AL189" s="113">
        <v>2136.5203304399229</v>
      </c>
      <c r="AM189" s="113">
        <v>2517.7916849146941</v>
      </c>
      <c r="AN189" s="113">
        <v>1796.6950789068899</v>
      </c>
      <c r="AO189" s="113">
        <v>1401.3702920968456</v>
      </c>
      <c r="AP189" s="113">
        <v>348.82544031892019</v>
      </c>
      <c r="AQ189" s="113">
        <v>264.93173829362354</v>
      </c>
      <c r="AR189" s="113" t="s">
        <v>81</v>
      </c>
      <c r="AS189" s="113">
        <v>843.49216367054169</v>
      </c>
      <c r="AT189" s="113">
        <v>803.25745975185805</v>
      </c>
      <c r="AU189" s="113">
        <v>1431.0763372863362</v>
      </c>
      <c r="AV189" s="113">
        <v>1193.2735261466044</v>
      </c>
      <c r="AW189" s="113">
        <v>1496.9082337228713</v>
      </c>
      <c r="AX189" s="113">
        <v>1533.52751495344</v>
      </c>
      <c r="AY189" s="113">
        <v>1345.609334539211</v>
      </c>
      <c r="AZ189" s="113">
        <v>1127.8659351320564</v>
      </c>
      <c r="BA189" s="103">
        <v>1087.052743261451</v>
      </c>
      <c r="BB189" s="103">
        <v>1289.5726931397421</v>
      </c>
      <c r="BC189" s="103">
        <v>1450.394939656821</v>
      </c>
      <c r="BD189" s="103">
        <v>1500.3861032271197</v>
      </c>
      <c r="BE189" s="103">
        <v>1395.8709822039225</v>
      </c>
      <c r="BF189" s="103">
        <v>1402.5792577597601</v>
      </c>
      <c r="BG189" s="103">
        <v>1426.0952416996668</v>
      </c>
      <c r="BH189" s="113">
        <v>1448.3809395058463</v>
      </c>
      <c r="BI189" s="113">
        <v>1438.165088162222</v>
      </c>
      <c r="BJ189" s="113">
        <v>1578.3525745114939</v>
      </c>
      <c r="BK189" s="103">
        <v>1446.371837024531</v>
      </c>
      <c r="BL189" s="103">
        <v>1743.0463669165267</v>
      </c>
      <c r="BM189" s="113">
        <v>1863.3810146994565</v>
      </c>
      <c r="BN189" s="103">
        <v>1821.1929098958253</v>
      </c>
      <c r="BO189" s="103">
        <v>1846.0097446628363</v>
      </c>
      <c r="BP189" s="113">
        <v>1940.012407067758</v>
      </c>
      <c r="BQ189" s="113">
        <v>2233.6783044750459</v>
      </c>
      <c r="BR189" s="113">
        <v>2289.3491419537131</v>
      </c>
      <c r="BS189" s="113">
        <v>2686.4874396612427</v>
      </c>
      <c r="BT189" s="113">
        <v>2441.0748570182218</v>
      </c>
      <c r="BU189" s="113">
        <v>2605.7739613953559</v>
      </c>
      <c r="BV189" s="173">
        <v>2775.557816206579</v>
      </c>
    </row>
    <row r="190" spans="1:74" s="101" customFormat="1" ht="16" x14ac:dyDescent="0.2">
      <c r="A190" s="101" t="s">
        <v>304</v>
      </c>
      <c r="C190" s="104" t="s">
        <v>459</v>
      </c>
      <c r="D190" s="125" t="s">
        <v>81</v>
      </c>
      <c r="E190" s="125" t="s">
        <v>81</v>
      </c>
      <c r="F190" s="125" t="s">
        <v>81</v>
      </c>
      <c r="G190" s="103" t="s">
        <v>81</v>
      </c>
      <c r="H190" s="103" t="s">
        <v>81</v>
      </c>
      <c r="I190" s="103" t="s">
        <v>81</v>
      </c>
      <c r="J190" s="103" t="s">
        <v>81</v>
      </c>
      <c r="K190" s="103" t="s">
        <v>81</v>
      </c>
      <c r="L190" s="103" t="s">
        <v>81</v>
      </c>
      <c r="M190" s="103" t="s">
        <v>81</v>
      </c>
      <c r="N190" s="103" t="s">
        <v>81</v>
      </c>
      <c r="O190" s="103" t="s">
        <v>81</v>
      </c>
      <c r="P190" s="103" t="s">
        <v>81</v>
      </c>
      <c r="Q190" s="103" t="s">
        <v>81</v>
      </c>
      <c r="R190" s="103" t="s">
        <v>81</v>
      </c>
      <c r="S190" s="103" t="s">
        <v>81</v>
      </c>
      <c r="T190" s="103" t="s">
        <v>81</v>
      </c>
      <c r="U190" s="103" t="s">
        <v>81</v>
      </c>
      <c r="V190" s="103" t="s">
        <v>81</v>
      </c>
      <c r="W190" s="103" t="s">
        <v>81</v>
      </c>
      <c r="X190" s="103" t="s">
        <v>81</v>
      </c>
      <c r="Y190" s="103" t="s">
        <v>81</v>
      </c>
      <c r="Z190" s="103">
        <v>353.33566014670527</v>
      </c>
      <c r="AA190" s="103">
        <v>594.50268717374797</v>
      </c>
      <c r="AB190" s="103">
        <v>640.38044082750878</v>
      </c>
      <c r="AC190" s="103">
        <v>684.44991534736755</v>
      </c>
      <c r="AD190" s="103">
        <v>1414.3687933128558</v>
      </c>
      <c r="AE190" s="103">
        <v>1513.4305272254639</v>
      </c>
      <c r="AF190" s="103">
        <v>1451.6261046960251</v>
      </c>
      <c r="AG190" s="103">
        <v>1906.8632837451189</v>
      </c>
      <c r="AH190" s="103">
        <v>1489.2662795566264</v>
      </c>
      <c r="AI190" s="103">
        <v>1488.9962879681532</v>
      </c>
      <c r="AJ190" s="103">
        <v>1794.8599977598328</v>
      </c>
      <c r="AK190" s="103">
        <v>1948.2846708601546</v>
      </c>
      <c r="AL190" s="103">
        <v>2297.7467546515645</v>
      </c>
      <c r="AM190" s="103">
        <v>2690.9271688511012</v>
      </c>
      <c r="AN190" s="103">
        <v>2867.6422844308549</v>
      </c>
      <c r="AO190" s="103">
        <v>2377.9362588749586</v>
      </c>
      <c r="AP190" s="103">
        <v>2036.1447979754707</v>
      </c>
      <c r="AQ190" s="103">
        <v>2021.4560290683762</v>
      </c>
      <c r="AR190" s="103">
        <v>2029.5198009719686</v>
      </c>
      <c r="AS190" s="103">
        <v>2280.0853599361285</v>
      </c>
      <c r="AT190" s="103">
        <v>1889.093887661465</v>
      </c>
      <c r="AU190" s="103">
        <v>2262.4316064858485</v>
      </c>
      <c r="AV190" s="103">
        <v>2123.1279285713858</v>
      </c>
      <c r="AW190" s="103">
        <v>2256.1184678874947</v>
      </c>
      <c r="AX190" s="103">
        <v>2272.5468505923122</v>
      </c>
      <c r="AY190" s="103">
        <v>2146.8357993365598</v>
      </c>
      <c r="AZ190" s="103">
        <v>2221.8444564673327</v>
      </c>
      <c r="BA190" s="103">
        <v>1967.7685758910741</v>
      </c>
      <c r="BB190" s="103">
        <v>1990.7810017714178</v>
      </c>
      <c r="BC190" s="103">
        <v>2370.8375091032303</v>
      </c>
      <c r="BD190" s="103">
        <v>2758.1062758591429</v>
      </c>
      <c r="BE190" s="103">
        <v>2839.6540566315389</v>
      </c>
      <c r="BF190" s="103">
        <v>2986.0087067096647</v>
      </c>
      <c r="BG190" s="103">
        <v>3361.3209483648693</v>
      </c>
      <c r="BH190" s="103">
        <v>4049.9421122434269</v>
      </c>
      <c r="BI190" s="103">
        <v>4316.2875688734148</v>
      </c>
      <c r="BJ190" s="103">
        <v>4378.0084061595089</v>
      </c>
      <c r="BK190" s="103">
        <v>4157.4929612007709</v>
      </c>
      <c r="BL190" s="103">
        <v>3907.8747133779457</v>
      </c>
      <c r="BM190" s="103">
        <v>4126.1711552335109</v>
      </c>
      <c r="BN190" s="103">
        <v>5401.8086182814804</v>
      </c>
      <c r="BO190" s="103">
        <v>9706.4972055452381</v>
      </c>
      <c r="BP190" s="103">
        <v>9103.1246673037967</v>
      </c>
      <c r="BQ190" s="103">
        <v>8442.7760957031278</v>
      </c>
      <c r="BR190" s="103">
        <v>7738.7703343055773</v>
      </c>
      <c r="BS190" s="112">
        <v>8062.7057460627839</v>
      </c>
      <c r="BT190" s="112">
        <v>6802.6657997399225</v>
      </c>
      <c r="BU190" s="112">
        <v>6610.8504566966949</v>
      </c>
      <c r="BV190" s="171">
        <v>6710.0130039011701</v>
      </c>
    </row>
    <row r="191" spans="1:74" s="101" customFormat="1" ht="16" x14ac:dyDescent="0.2">
      <c r="A191" s="101" t="s">
        <v>305</v>
      </c>
      <c r="C191" s="102"/>
      <c r="D191" s="125" t="s">
        <v>70</v>
      </c>
      <c r="E191" s="125" t="s">
        <v>70</v>
      </c>
      <c r="F191" s="125" t="s">
        <v>70</v>
      </c>
      <c r="G191" s="103" t="s">
        <v>70</v>
      </c>
      <c r="H191" s="103" t="s">
        <v>70</v>
      </c>
      <c r="I191" s="103" t="s">
        <v>70</v>
      </c>
      <c r="J191" s="103" t="s">
        <v>70</v>
      </c>
      <c r="K191" s="103" t="s">
        <v>70</v>
      </c>
      <c r="L191" s="103" t="s">
        <v>70</v>
      </c>
      <c r="M191" s="103" t="s">
        <v>70</v>
      </c>
      <c r="N191" s="103" t="s">
        <v>70</v>
      </c>
      <c r="O191" s="103" t="s">
        <v>70</v>
      </c>
      <c r="P191" s="103" t="s">
        <v>70</v>
      </c>
      <c r="Q191" s="103" t="s">
        <v>70</v>
      </c>
      <c r="R191" s="103" t="s">
        <v>70</v>
      </c>
      <c r="S191" s="103" t="s">
        <v>70</v>
      </c>
      <c r="T191" s="103" t="s">
        <v>70</v>
      </c>
      <c r="U191" s="103" t="s">
        <v>70</v>
      </c>
      <c r="V191" s="103" t="s">
        <v>70</v>
      </c>
      <c r="W191" s="103" t="s">
        <v>70</v>
      </c>
      <c r="X191" s="103" t="s">
        <v>70</v>
      </c>
      <c r="Y191" s="103" t="s">
        <v>70</v>
      </c>
      <c r="Z191" s="103" t="s">
        <v>81</v>
      </c>
      <c r="AA191" s="103" t="s">
        <v>81</v>
      </c>
      <c r="AB191" s="103" t="s">
        <v>81</v>
      </c>
      <c r="AC191" s="103" t="s">
        <v>81</v>
      </c>
      <c r="AD191" s="103" t="s">
        <v>81</v>
      </c>
      <c r="AE191" s="103" t="s">
        <v>81</v>
      </c>
      <c r="AF191" s="103" t="s">
        <v>81</v>
      </c>
      <c r="AG191" s="103" t="s">
        <v>81</v>
      </c>
      <c r="AH191" s="103" t="s">
        <v>81</v>
      </c>
      <c r="AI191" s="103">
        <v>2157.6451294906396</v>
      </c>
      <c r="AJ191" s="103">
        <v>3399.7649358342123</v>
      </c>
      <c r="AK191" s="103">
        <v>4454.257816189488</v>
      </c>
      <c r="AL191" s="103">
        <v>2674.5851574178178</v>
      </c>
      <c r="AM191" s="103">
        <v>2556.7184666405287</v>
      </c>
      <c r="AN191" s="103">
        <v>4384.1687425988493</v>
      </c>
      <c r="AO191" s="103" t="s">
        <v>81</v>
      </c>
      <c r="AP191" s="103">
        <v>2398.5717558545311</v>
      </c>
      <c r="AQ191" s="103">
        <v>2603.4189115265308</v>
      </c>
      <c r="AR191" s="103">
        <v>2176.3030177058681</v>
      </c>
      <c r="AS191" s="103">
        <v>1969.2936041239002</v>
      </c>
      <c r="AT191" s="103">
        <v>2136.0071867515662</v>
      </c>
      <c r="AU191" s="103" t="s">
        <v>81</v>
      </c>
      <c r="AV191" s="103" t="s">
        <v>81</v>
      </c>
      <c r="AW191" s="103" t="s">
        <v>81</v>
      </c>
      <c r="AX191" s="103" t="s">
        <v>81</v>
      </c>
      <c r="AY191" s="103" t="s">
        <v>81</v>
      </c>
      <c r="AZ191" s="103" t="s">
        <v>81</v>
      </c>
      <c r="BA191" s="103" t="s">
        <v>81</v>
      </c>
      <c r="BB191" s="103" t="s">
        <v>81</v>
      </c>
      <c r="BC191" s="103" t="s">
        <v>81</v>
      </c>
      <c r="BD191" s="103" t="s">
        <v>81</v>
      </c>
      <c r="BE191" s="113">
        <v>1423.6953340049779</v>
      </c>
      <c r="BF191" s="113">
        <v>1435.3913349707959</v>
      </c>
      <c r="BG191" s="103">
        <v>1323.0193692039591</v>
      </c>
      <c r="BH191" s="103">
        <v>1397.0982678470318</v>
      </c>
      <c r="BI191" s="103">
        <v>1500.1327387066865</v>
      </c>
      <c r="BJ191" s="103">
        <v>1933.0309048851448</v>
      </c>
      <c r="BK191" s="103">
        <v>2492.4572005823484</v>
      </c>
      <c r="BL191" s="103">
        <v>2202.5568493267351</v>
      </c>
      <c r="BM191" s="103">
        <v>2174.3562341320348</v>
      </c>
      <c r="BN191" s="103" t="s">
        <v>81</v>
      </c>
      <c r="BO191" s="103" t="s">
        <v>81</v>
      </c>
      <c r="BP191" s="103" t="s">
        <v>81</v>
      </c>
      <c r="BQ191" s="103" t="s">
        <v>81</v>
      </c>
      <c r="BR191" s="103" t="s">
        <v>81</v>
      </c>
      <c r="BS191" s="103" t="s">
        <v>81</v>
      </c>
      <c r="BT191" s="103" t="s">
        <v>81</v>
      </c>
      <c r="BU191" s="103" t="s">
        <v>81</v>
      </c>
      <c r="BV191" s="172" t="s">
        <v>81</v>
      </c>
    </row>
    <row r="192" spans="1:74" s="101" customFormat="1" ht="16" x14ac:dyDescent="0.2">
      <c r="A192" s="101" t="s">
        <v>306</v>
      </c>
      <c r="C192" s="104" t="s">
        <v>460</v>
      </c>
      <c r="D192" s="125" t="s">
        <v>81</v>
      </c>
      <c r="E192" s="125" t="s">
        <v>81</v>
      </c>
      <c r="F192" s="125" t="s">
        <v>81</v>
      </c>
      <c r="G192" s="103" t="s">
        <v>81</v>
      </c>
      <c r="H192" s="103" t="s">
        <v>81</v>
      </c>
      <c r="I192" s="103" t="s">
        <v>81</v>
      </c>
      <c r="J192" s="103" t="s">
        <v>81</v>
      </c>
      <c r="K192" s="103" t="s">
        <v>81</v>
      </c>
      <c r="L192" s="103" t="s">
        <v>81</v>
      </c>
      <c r="M192" s="103" t="s">
        <v>81</v>
      </c>
      <c r="N192" s="103" t="s">
        <v>81</v>
      </c>
      <c r="O192" s="103" t="s">
        <v>81</v>
      </c>
      <c r="P192" s="103" t="s">
        <v>81</v>
      </c>
      <c r="Q192" s="103" t="s">
        <v>81</v>
      </c>
      <c r="R192" s="103">
        <v>807.94106173648618</v>
      </c>
      <c r="S192" s="103">
        <v>853.4753468483791</v>
      </c>
      <c r="T192" s="103">
        <v>1223.2621441327178</v>
      </c>
      <c r="U192" s="103">
        <v>2035.7499338732043</v>
      </c>
      <c r="V192" s="103">
        <v>2231.3303424945739</v>
      </c>
      <c r="W192" s="103">
        <v>2212.4013794848875</v>
      </c>
      <c r="X192" s="103">
        <v>2709.9678016651419</v>
      </c>
      <c r="Y192" s="103">
        <v>2971.1937167492947</v>
      </c>
      <c r="Z192" s="103">
        <v>3531.4499584734867</v>
      </c>
      <c r="AA192" s="103">
        <v>4954.604330825282</v>
      </c>
      <c r="AB192" s="103">
        <v>6397.8476299163431</v>
      </c>
      <c r="AC192" s="103" t="s">
        <v>81</v>
      </c>
      <c r="AD192" s="103" t="s">
        <v>81</v>
      </c>
      <c r="AE192" s="103" t="s">
        <v>81</v>
      </c>
      <c r="AF192" s="103">
        <v>18798.16193041431</v>
      </c>
      <c r="AG192" s="103">
        <v>21313.466592347231</v>
      </c>
      <c r="AH192" s="103">
        <v>27396.508526996782</v>
      </c>
      <c r="AI192" s="103">
        <v>30625.669086617752</v>
      </c>
      <c r="AJ192" s="103">
        <v>35663.298575209912</v>
      </c>
      <c r="AK192" s="103">
        <v>39732.546891521059</v>
      </c>
      <c r="AL192" s="103">
        <v>32260.579142047478</v>
      </c>
      <c r="AM192" s="103">
        <v>34648.073772055148</v>
      </c>
      <c r="AN192" s="103">
        <v>28611.99630924896</v>
      </c>
      <c r="AO192" s="103" t="s">
        <v>81</v>
      </c>
      <c r="AP192" s="103">
        <v>25455.730239804656</v>
      </c>
      <c r="AQ192" s="103">
        <v>23298.015645459858</v>
      </c>
      <c r="AR192" s="103">
        <v>22015.554763258006</v>
      </c>
      <c r="AS192" s="113">
        <v>27666.783374615774</v>
      </c>
      <c r="AT192" s="113">
        <v>26384.208477605131</v>
      </c>
      <c r="AU192" s="103">
        <v>24797.870758116725</v>
      </c>
      <c r="AV192" s="103">
        <v>26281.603875715737</v>
      </c>
      <c r="AW192" s="103">
        <v>22684.565729214013</v>
      </c>
      <c r="AX192" s="103">
        <v>19996.242230902506</v>
      </c>
      <c r="AY192" s="103">
        <v>19963.943865225807</v>
      </c>
      <c r="AZ192" s="103">
        <v>27111.923347549342</v>
      </c>
      <c r="BA192" s="103">
        <v>31318.819584478817</v>
      </c>
      <c r="BB192" s="103">
        <v>27874.984821869402</v>
      </c>
      <c r="BC192" s="103">
        <v>30722.462927601799</v>
      </c>
      <c r="BD192" s="103">
        <v>32724.182259094763</v>
      </c>
      <c r="BE192" s="103">
        <v>28723.788952638195</v>
      </c>
      <c r="BF192" s="103">
        <v>28927.982420928758</v>
      </c>
      <c r="BG192" s="103">
        <v>32099.984592848643</v>
      </c>
      <c r="BH192" s="103">
        <v>38763.719748810181</v>
      </c>
      <c r="BI192" s="103">
        <v>44157.361252111434</v>
      </c>
      <c r="BJ192" s="103">
        <v>50863.817156763282</v>
      </c>
      <c r="BK192" s="103">
        <v>49921.45760403193</v>
      </c>
      <c r="BL192" s="103">
        <v>51302.949163163532</v>
      </c>
      <c r="BM192" s="103">
        <v>53396.467886078965</v>
      </c>
      <c r="BN192" s="103">
        <v>54121.745087112511</v>
      </c>
      <c r="BO192" s="103">
        <v>61250.861798941747</v>
      </c>
      <c r="BP192" s="103">
        <v>70193.66147178979</v>
      </c>
      <c r="BQ192" s="103">
        <v>82732.086181937106</v>
      </c>
      <c r="BR192" s="103">
        <v>88233.388917163829</v>
      </c>
      <c r="BS192" s="113">
        <v>63141.230344827782</v>
      </c>
      <c r="BT192" s="113">
        <v>70400.000000000015</v>
      </c>
      <c r="BU192" s="113">
        <v>65842.877622833315</v>
      </c>
      <c r="BV192" s="173">
        <v>67554.666666666657</v>
      </c>
    </row>
    <row r="193" spans="1:74" s="101" customFormat="1" ht="16" x14ac:dyDescent="0.2">
      <c r="A193" s="101" t="s">
        <v>127</v>
      </c>
      <c r="C193" s="104"/>
      <c r="D193" s="125" t="s">
        <v>81</v>
      </c>
      <c r="E193" s="125" t="s">
        <v>81</v>
      </c>
      <c r="F193" s="125" t="s">
        <v>81</v>
      </c>
      <c r="G193" s="125" t="s">
        <v>81</v>
      </c>
      <c r="H193" s="125" t="s">
        <v>81</v>
      </c>
      <c r="I193" s="125" t="s">
        <v>81</v>
      </c>
      <c r="J193" s="125" t="s">
        <v>81</v>
      </c>
      <c r="K193" s="126" t="s">
        <v>81</v>
      </c>
      <c r="L193" s="126" t="s">
        <v>81</v>
      </c>
      <c r="M193" s="126" t="s">
        <v>81</v>
      </c>
      <c r="N193" s="126" t="s">
        <v>81</v>
      </c>
      <c r="O193" s="126" t="s">
        <v>81</v>
      </c>
      <c r="P193" s="126" t="s">
        <v>81</v>
      </c>
      <c r="Q193" s="126" t="s">
        <v>81</v>
      </c>
      <c r="R193" s="126" t="s">
        <v>81</v>
      </c>
      <c r="S193" s="126" t="s">
        <v>81</v>
      </c>
      <c r="T193" s="126" t="s">
        <v>81</v>
      </c>
      <c r="U193" s="126" t="s">
        <v>81</v>
      </c>
      <c r="V193" s="126" t="s">
        <v>81</v>
      </c>
      <c r="W193" s="126" t="s">
        <v>81</v>
      </c>
      <c r="X193" s="126" t="s">
        <v>81</v>
      </c>
      <c r="Y193" s="125" t="s">
        <v>81</v>
      </c>
      <c r="Z193" s="125" t="s">
        <v>81</v>
      </c>
      <c r="AA193" s="125" t="s">
        <v>81</v>
      </c>
      <c r="AB193" s="125" t="s">
        <v>81</v>
      </c>
      <c r="AC193" s="125" t="s">
        <v>81</v>
      </c>
      <c r="AD193" s="125" t="s">
        <v>81</v>
      </c>
      <c r="AE193" s="125" t="s">
        <v>81</v>
      </c>
      <c r="AF193" s="125" t="s">
        <v>81</v>
      </c>
      <c r="AG193" s="103" t="s">
        <v>81</v>
      </c>
      <c r="AH193" s="103" t="s">
        <v>81</v>
      </c>
      <c r="AI193" s="103" t="s">
        <v>81</v>
      </c>
      <c r="AJ193" s="103" t="s">
        <v>81</v>
      </c>
      <c r="AK193" s="103" t="s">
        <v>81</v>
      </c>
      <c r="AL193" s="103" t="s">
        <v>81</v>
      </c>
      <c r="AM193" s="103" t="s">
        <v>81</v>
      </c>
      <c r="AN193" s="103" t="s">
        <v>81</v>
      </c>
      <c r="AO193" s="113" t="s">
        <v>81</v>
      </c>
      <c r="AP193" s="113" t="s">
        <v>81</v>
      </c>
      <c r="AQ193" s="113" t="s">
        <v>81</v>
      </c>
      <c r="AR193" s="113" t="s">
        <v>81</v>
      </c>
      <c r="AS193" s="113" t="s">
        <v>81</v>
      </c>
      <c r="AT193" s="113" t="s">
        <v>81</v>
      </c>
      <c r="AU193" s="113" t="s">
        <v>81</v>
      </c>
      <c r="AV193" s="103" t="s">
        <v>81</v>
      </c>
      <c r="AW193" s="103" t="s">
        <v>81</v>
      </c>
      <c r="AX193" s="103" t="s">
        <v>81</v>
      </c>
      <c r="AY193" s="103" t="s">
        <v>81</v>
      </c>
      <c r="AZ193" s="103" t="s">
        <v>81</v>
      </c>
      <c r="BA193" s="103" t="s">
        <v>81</v>
      </c>
      <c r="BB193" s="103" t="s">
        <v>81</v>
      </c>
      <c r="BC193" s="103" t="s">
        <v>81</v>
      </c>
      <c r="BD193" s="103" t="s">
        <v>81</v>
      </c>
      <c r="BE193" s="103" t="s">
        <v>81</v>
      </c>
      <c r="BF193" s="103" t="s">
        <v>81</v>
      </c>
      <c r="BG193" s="103" t="s">
        <v>81</v>
      </c>
      <c r="BH193" s="103" t="s">
        <v>81</v>
      </c>
      <c r="BI193" s="103" t="s">
        <v>81</v>
      </c>
      <c r="BJ193" s="103" t="s">
        <v>81</v>
      </c>
      <c r="BK193" s="103" t="s">
        <v>81</v>
      </c>
      <c r="BL193" s="103" t="s">
        <v>81</v>
      </c>
      <c r="BM193" s="103" t="s">
        <v>81</v>
      </c>
      <c r="BN193" s="103" t="s">
        <v>81</v>
      </c>
      <c r="BO193" s="103" t="s">
        <v>81</v>
      </c>
      <c r="BP193" s="103" t="s">
        <v>81</v>
      </c>
      <c r="BQ193" s="103" t="s">
        <v>81</v>
      </c>
      <c r="BR193" s="103" t="s">
        <v>81</v>
      </c>
      <c r="BS193" s="103" t="s">
        <v>81</v>
      </c>
      <c r="BT193" s="103" t="s">
        <v>81</v>
      </c>
      <c r="BU193" s="103" t="s">
        <v>81</v>
      </c>
      <c r="BV193" s="172" t="s">
        <v>81</v>
      </c>
    </row>
    <row r="194" spans="1:74" s="101" customFormat="1" ht="16" x14ac:dyDescent="0.2">
      <c r="A194" s="101" t="s">
        <v>307</v>
      </c>
      <c r="C194" s="102"/>
      <c r="D194" s="125" t="s">
        <v>81</v>
      </c>
      <c r="E194" s="103" t="s">
        <v>81</v>
      </c>
      <c r="F194" s="103" t="s">
        <v>81</v>
      </c>
      <c r="G194" s="103" t="s">
        <v>81</v>
      </c>
      <c r="H194" s="103">
        <v>1375.5899715889864</v>
      </c>
      <c r="I194" s="103">
        <v>1391.257010086222</v>
      </c>
      <c r="J194" s="103">
        <v>1406.8806591357488</v>
      </c>
      <c r="K194" s="103">
        <v>1302.5814749264052</v>
      </c>
      <c r="L194" s="103">
        <v>1210.2281698011484</v>
      </c>
      <c r="M194" s="103">
        <v>1175.5401151679532</v>
      </c>
      <c r="N194" s="103">
        <v>1398.9021697697322</v>
      </c>
      <c r="O194" s="103">
        <v>1542.553356220903</v>
      </c>
      <c r="P194" s="103">
        <v>1734.3910895854381</v>
      </c>
      <c r="Q194" s="103">
        <v>1847.2454764139743</v>
      </c>
      <c r="R194" s="103">
        <v>1898.0200313401208</v>
      </c>
      <c r="S194" s="103">
        <v>2035.63254990203</v>
      </c>
      <c r="T194" s="103">
        <v>2132.7688217133514</v>
      </c>
      <c r="U194" s="103">
        <v>2137.2139577617513</v>
      </c>
      <c r="V194" s="103">
        <v>2302.6362335311087</v>
      </c>
      <c r="W194" s="103">
        <v>2574.363599458688</v>
      </c>
      <c r="X194" s="103">
        <v>2495.7931962039738</v>
      </c>
      <c r="Y194" s="103">
        <v>2768.40849719278</v>
      </c>
      <c r="Z194" s="103">
        <v>3172.323950559969</v>
      </c>
      <c r="AA194" s="103">
        <v>3334.2962185707574</v>
      </c>
      <c r="AB194" s="103">
        <v>3535.2369973115115</v>
      </c>
      <c r="AC194" s="103">
        <v>3963.5693710449946</v>
      </c>
      <c r="AD194" s="103">
        <v>6931.3617100674428</v>
      </c>
      <c r="AE194" s="103">
        <v>7282.341835302851</v>
      </c>
      <c r="AF194" s="103">
        <v>7011.8694904596368</v>
      </c>
      <c r="AG194" s="103">
        <v>6420.7696499480999</v>
      </c>
      <c r="AH194" s="103">
        <v>5697.0602027678678</v>
      </c>
      <c r="AI194" s="103">
        <v>5904.7698206789446</v>
      </c>
      <c r="AJ194" s="103">
        <v>6661.9897578627833</v>
      </c>
      <c r="AK194" s="103">
        <v>7282.9917131420079</v>
      </c>
      <c r="AL194" s="103">
        <v>6890.8914244525522</v>
      </c>
      <c r="AM194" s="103">
        <v>6698.7649393910833</v>
      </c>
      <c r="AN194" s="103">
        <v>7106.7987532001498</v>
      </c>
      <c r="AO194" s="103">
        <v>7985.0213072864008</v>
      </c>
      <c r="AP194" s="103">
        <v>7625.9324989981415</v>
      </c>
      <c r="AQ194" s="103">
        <v>6716.9654674429112</v>
      </c>
      <c r="AR194" s="103">
        <v>7771.8947714071801</v>
      </c>
      <c r="AS194" s="103">
        <v>9391.1484536321714</v>
      </c>
      <c r="AT194" s="103">
        <v>9653.8218730699373</v>
      </c>
      <c r="AU194" s="103">
        <v>10154.311175191828</v>
      </c>
      <c r="AV194" s="103">
        <v>11226.851979823963</v>
      </c>
      <c r="AW194" s="103">
        <v>10976.344612922127</v>
      </c>
      <c r="AX194" s="103">
        <v>11276.206536851856</v>
      </c>
      <c r="AY194" s="103">
        <v>12620.046604606865</v>
      </c>
      <c r="AZ194" s="103">
        <v>13152.70906906291</v>
      </c>
      <c r="BA194" s="103">
        <v>13781.857552143045</v>
      </c>
      <c r="BB194" s="103">
        <v>15217.228610032544</v>
      </c>
      <c r="BC194" s="103">
        <v>14726.876513349922</v>
      </c>
      <c r="BD194" s="103">
        <v>13500.437284254207</v>
      </c>
      <c r="BE194" s="103">
        <v>14364.440437787143</v>
      </c>
      <c r="BF194" s="103">
        <v>13358.37242392295</v>
      </c>
      <c r="BG194" s="103">
        <v>12413.955077621242</v>
      </c>
      <c r="BH194" s="103">
        <v>11964.809112235365</v>
      </c>
      <c r="BI194" s="103">
        <v>12838.45735624649</v>
      </c>
      <c r="BJ194" s="103">
        <v>12343.441261741813</v>
      </c>
      <c r="BK194" s="103">
        <v>12481.81151430578</v>
      </c>
      <c r="BL194" s="103">
        <v>13356.848150973556</v>
      </c>
      <c r="BM194" s="103">
        <v>13086.750558922773</v>
      </c>
      <c r="BN194" s="103">
        <v>13214.311688144984</v>
      </c>
      <c r="BO194" s="103">
        <v>13503.61110504333</v>
      </c>
      <c r="BP194" s="103">
        <v>13838.381000496707</v>
      </c>
      <c r="BQ194" s="103">
        <v>13917.059212720358</v>
      </c>
      <c r="BR194" s="103">
        <v>14354.867697804722</v>
      </c>
      <c r="BS194" s="103">
        <v>16629.739678893977</v>
      </c>
      <c r="BT194" s="103">
        <v>17824.007487029427</v>
      </c>
      <c r="BU194" s="103">
        <v>22088.236102180286</v>
      </c>
      <c r="BV194" s="162">
        <v>18967.113030797886</v>
      </c>
    </row>
    <row r="195" spans="1:74" s="101" customFormat="1" ht="16" x14ac:dyDescent="0.2">
      <c r="A195" s="101" t="s">
        <v>325</v>
      </c>
      <c r="C195" s="104">
        <v>101</v>
      </c>
      <c r="D195" s="125" t="s">
        <v>70</v>
      </c>
      <c r="E195" s="103" t="s">
        <v>70</v>
      </c>
      <c r="F195" s="103" t="s">
        <v>70</v>
      </c>
      <c r="G195" s="103" t="s">
        <v>70</v>
      </c>
      <c r="H195" s="103" t="s">
        <v>70</v>
      </c>
      <c r="I195" s="103" t="s">
        <v>70</v>
      </c>
      <c r="J195" s="103" t="s">
        <v>70</v>
      </c>
      <c r="K195" s="103" t="s">
        <v>70</v>
      </c>
      <c r="L195" s="103" t="s">
        <v>70</v>
      </c>
      <c r="M195" s="103" t="s">
        <v>70</v>
      </c>
      <c r="N195" s="103" t="s">
        <v>70</v>
      </c>
      <c r="O195" s="103" t="s">
        <v>70</v>
      </c>
      <c r="P195" s="103" t="s">
        <v>70</v>
      </c>
      <c r="Q195" s="103" t="s">
        <v>70</v>
      </c>
      <c r="R195" s="103" t="s">
        <v>70</v>
      </c>
      <c r="S195" s="103" t="s">
        <v>70</v>
      </c>
      <c r="T195" s="103" t="s">
        <v>70</v>
      </c>
      <c r="U195" s="103" t="s">
        <v>70</v>
      </c>
      <c r="V195" s="103" t="s">
        <v>70</v>
      </c>
      <c r="W195" s="103" t="s">
        <v>70</v>
      </c>
      <c r="X195" s="103" t="s">
        <v>70</v>
      </c>
      <c r="Y195" s="103" t="s">
        <v>70</v>
      </c>
      <c r="Z195" s="103" t="s">
        <v>81</v>
      </c>
      <c r="AA195" s="103" t="s">
        <v>81</v>
      </c>
      <c r="AB195" s="103" t="s">
        <v>81</v>
      </c>
      <c r="AC195" s="103" t="s">
        <v>81</v>
      </c>
      <c r="AD195" s="103" t="s">
        <v>81</v>
      </c>
      <c r="AE195" s="103" t="s">
        <v>81</v>
      </c>
      <c r="AF195" s="103" t="s">
        <v>81</v>
      </c>
      <c r="AG195" s="103" t="s">
        <v>81</v>
      </c>
      <c r="AH195" s="103" t="s">
        <v>81</v>
      </c>
      <c r="AI195" s="103" t="s">
        <v>81</v>
      </c>
      <c r="AJ195" s="103" t="s">
        <v>81</v>
      </c>
      <c r="AK195" s="103" t="s">
        <v>81</v>
      </c>
      <c r="AL195" s="103" t="s">
        <v>81</v>
      </c>
      <c r="AM195" s="103" t="s">
        <v>81</v>
      </c>
      <c r="AN195" s="103" t="s">
        <v>81</v>
      </c>
      <c r="AO195" s="103" t="s">
        <v>81</v>
      </c>
      <c r="AP195" s="103" t="s">
        <v>81</v>
      </c>
      <c r="AQ195" s="103" t="s">
        <v>81</v>
      </c>
      <c r="AR195" s="103" t="s">
        <v>81</v>
      </c>
      <c r="AS195" s="103" t="s">
        <v>81</v>
      </c>
      <c r="AT195" s="103" t="s">
        <v>81</v>
      </c>
      <c r="AU195" s="103" t="s">
        <v>81</v>
      </c>
      <c r="AV195" s="103" t="s">
        <v>81</v>
      </c>
      <c r="AW195" s="103" t="s">
        <v>81</v>
      </c>
      <c r="AX195" s="103" t="s">
        <v>81</v>
      </c>
      <c r="AY195" s="103" t="s">
        <v>81</v>
      </c>
      <c r="AZ195" s="113">
        <v>6796.3734330270181</v>
      </c>
      <c r="BA195" s="113">
        <v>8014.0443172906243</v>
      </c>
      <c r="BB195" s="113">
        <v>8285.1656040438556</v>
      </c>
      <c r="BC195" s="113">
        <v>11347.514047487593</v>
      </c>
      <c r="BD195" s="113">
        <v>10892.153290197628</v>
      </c>
      <c r="BE195" s="113">
        <v>9773.1395493820091</v>
      </c>
      <c r="BF195" s="113">
        <v>10328.232898344662</v>
      </c>
      <c r="BG195" s="113">
        <v>11487.709718747243</v>
      </c>
      <c r="BH195" s="113">
        <v>10480.040433029926</v>
      </c>
      <c r="BI195" s="113">
        <v>10404.498391803085</v>
      </c>
      <c r="BJ195" s="113">
        <v>11055.504768952824</v>
      </c>
      <c r="BK195" s="113">
        <v>13467.476761155174</v>
      </c>
      <c r="BL195" s="113">
        <v>15855.562494900338</v>
      </c>
      <c r="BM195" s="113">
        <v>19884.61707117514</v>
      </c>
      <c r="BN195" s="113">
        <v>21600.217352387637</v>
      </c>
      <c r="BO195" s="113">
        <v>21281.74205515637</v>
      </c>
      <c r="BP195" s="113">
        <v>26069.995936637657</v>
      </c>
      <c r="BQ195" s="113">
        <v>24600.961477658748</v>
      </c>
      <c r="BR195" s="103" t="s">
        <v>81</v>
      </c>
      <c r="BS195" s="11" t="s">
        <v>81</v>
      </c>
      <c r="BT195" s="11" t="s">
        <v>81</v>
      </c>
      <c r="BU195" s="11" t="s">
        <v>81</v>
      </c>
      <c r="BV195" s="172" t="s">
        <v>81</v>
      </c>
    </row>
    <row r="196" spans="1:74" s="101" customFormat="1" ht="16" x14ac:dyDescent="0.2">
      <c r="A196" s="101" t="s">
        <v>308</v>
      </c>
      <c r="C196" s="104">
        <v>102</v>
      </c>
      <c r="D196" s="125" t="s">
        <v>70</v>
      </c>
      <c r="E196" s="103" t="s">
        <v>70</v>
      </c>
      <c r="F196" s="103" t="s">
        <v>70</v>
      </c>
      <c r="G196" s="103" t="s">
        <v>70</v>
      </c>
      <c r="H196" s="103" t="s">
        <v>70</v>
      </c>
      <c r="I196" s="103" t="s">
        <v>70</v>
      </c>
      <c r="J196" s="103" t="s">
        <v>70</v>
      </c>
      <c r="K196" s="103" t="s">
        <v>70</v>
      </c>
      <c r="L196" s="103" t="s">
        <v>70</v>
      </c>
      <c r="M196" s="103" t="s">
        <v>70</v>
      </c>
      <c r="N196" s="103" t="s">
        <v>70</v>
      </c>
      <c r="O196" s="103" t="s">
        <v>70</v>
      </c>
      <c r="P196" s="103" t="s">
        <v>70</v>
      </c>
      <c r="Q196" s="103" t="s">
        <v>70</v>
      </c>
      <c r="R196" s="103" t="s">
        <v>70</v>
      </c>
      <c r="S196" s="103" t="s">
        <v>70</v>
      </c>
      <c r="T196" s="103" t="s">
        <v>70</v>
      </c>
      <c r="U196" s="103" t="s">
        <v>70</v>
      </c>
      <c r="V196" s="103" t="s">
        <v>70</v>
      </c>
      <c r="W196" s="103" t="s">
        <v>70</v>
      </c>
      <c r="X196" s="103" t="s">
        <v>70</v>
      </c>
      <c r="Y196" s="103" t="s">
        <v>70</v>
      </c>
      <c r="Z196" s="103" t="s">
        <v>70</v>
      </c>
      <c r="AA196" s="103" t="s">
        <v>70</v>
      </c>
      <c r="AB196" s="103" t="s">
        <v>70</v>
      </c>
      <c r="AC196" s="103" t="s">
        <v>70</v>
      </c>
      <c r="AD196" s="103" t="s">
        <v>70</v>
      </c>
      <c r="AE196" s="103" t="s">
        <v>70</v>
      </c>
      <c r="AF196" s="103" t="s">
        <v>70</v>
      </c>
      <c r="AG196" s="103" t="s">
        <v>70</v>
      </c>
      <c r="AH196" s="103" t="s">
        <v>70</v>
      </c>
      <c r="AI196" s="103" t="s">
        <v>70</v>
      </c>
      <c r="AJ196" s="103" t="s">
        <v>70</v>
      </c>
      <c r="AK196" s="103" t="s">
        <v>70</v>
      </c>
      <c r="AL196" s="103" t="s">
        <v>70</v>
      </c>
      <c r="AM196" s="103" t="s">
        <v>70</v>
      </c>
      <c r="AN196" s="103" t="s">
        <v>70</v>
      </c>
      <c r="AO196" s="103" t="s">
        <v>70</v>
      </c>
      <c r="AP196" s="103" t="s">
        <v>70</v>
      </c>
      <c r="AQ196" s="103" t="s">
        <v>70</v>
      </c>
      <c r="AR196" s="103" t="s">
        <v>70</v>
      </c>
      <c r="AS196" s="113">
        <v>2257.0078540955678</v>
      </c>
      <c r="AT196" s="113">
        <v>2114.3092881849466</v>
      </c>
      <c r="AU196" s="113">
        <v>2076.59227691673</v>
      </c>
      <c r="AV196" s="113">
        <v>1797.2120011305583</v>
      </c>
      <c r="AW196" s="103">
        <v>1843.7392659022114</v>
      </c>
      <c r="AX196" s="103">
        <v>1384.4482097503219</v>
      </c>
      <c r="AY196" s="103">
        <v>1260.3418229357901</v>
      </c>
      <c r="AZ196" s="103">
        <v>1616.5453669481226</v>
      </c>
      <c r="BA196" s="103">
        <v>1552.5104860874828</v>
      </c>
      <c r="BB196" s="103">
        <v>1683.1256979446603</v>
      </c>
      <c r="BC196" s="103">
        <v>2002.8167385815589</v>
      </c>
      <c r="BD196" s="103">
        <v>2128.4122440138608</v>
      </c>
      <c r="BE196" s="103">
        <v>2695.6602508700062</v>
      </c>
      <c r="BF196" s="103">
        <v>2781.5307224485837</v>
      </c>
      <c r="BG196" s="103">
        <v>2268.4931258938846</v>
      </c>
      <c r="BH196" s="103">
        <v>2331.9191210992017</v>
      </c>
      <c r="BI196" s="103">
        <v>2181.8864716800113</v>
      </c>
      <c r="BJ196" s="103">
        <v>2608.6834200474127</v>
      </c>
      <c r="BK196" s="103">
        <v>2507.3368838436277</v>
      </c>
      <c r="BL196" s="103">
        <v>2868.3766370775011</v>
      </c>
      <c r="BM196" s="103">
        <v>2846.8385027227196</v>
      </c>
      <c r="BN196" s="103">
        <v>2581.3732373885382</v>
      </c>
      <c r="BO196" s="103">
        <v>2364.8252395794061</v>
      </c>
      <c r="BP196" s="103">
        <v>2175.9115642125857</v>
      </c>
      <c r="BQ196" s="103">
        <v>2093.4514837766856</v>
      </c>
      <c r="BR196" s="103" t="s">
        <v>81</v>
      </c>
      <c r="BS196" s="103" t="s">
        <v>81</v>
      </c>
      <c r="BT196" s="103" t="s">
        <v>81</v>
      </c>
      <c r="BU196" s="103" t="s">
        <v>81</v>
      </c>
      <c r="BV196" s="172" t="s">
        <v>81</v>
      </c>
    </row>
    <row r="197" spans="1:74" s="101" customFormat="1" ht="16" x14ac:dyDescent="0.2">
      <c r="A197" s="101" t="s">
        <v>309</v>
      </c>
      <c r="C197" s="104">
        <v>103</v>
      </c>
      <c r="D197" s="125" t="s">
        <v>81</v>
      </c>
      <c r="E197" s="103" t="s">
        <v>81</v>
      </c>
      <c r="F197" s="103" t="s">
        <v>81</v>
      </c>
      <c r="G197" s="103" t="s">
        <v>81</v>
      </c>
      <c r="H197" s="103" t="s">
        <v>81</v>
      </c>
      <c r="I197" s="103" t="s">
        <v>81</v>
      </c>
      <c r="J197" s="103" t="s">
        <v>81</v>
      </c>
      <c r="K197" s="103" t="s">
        <v>81</v>
      </c>
      <c r="L197" s="103" t="s">
        <v>81</v>
      </c>
      <c r="M197" s="103" t="s">
        <v>81</v>
      </c>
      <c r="N197" s="103" t="s">
        <v>81</v>
      </c>
      <c r="O197" s="103" t="s">
        <v>81</v>
      </c>
      <c r="P197" s="103" t="s">
        <v>81</v>
      </c>
      <c r="Q197" s="103" t="s">
        <v>81</v>
      </c>
      <c r="R197" s="103" t="s">
        <v>81</v>
      </c>
      <c r="S197" s="103" t="s">
        <v>81</v>
      </c>
      <c r="T197" s="103" t="s">
        <v>81</v>
      </c>
      <c r="U197" s="103" t="s">
        <v>81</v>
      </c>
      <c r="V197" s="103" t="s">
        <v>81</v>
      </c>
      <c r="W197" s="103" t="s">
        <v>81</v>
      </c>
      <c r="X197" s="103" t="s">
        <v>81</v>
      </c>
      <c r="Y197" s="103" t="s">
        <v>81</v>
      </c>
      <c r="Z197" s="103" t="s">
        <v>81</v>
      </c>
      <c r="AA197" s="113" t="s">
        <v>81</v>
      </c>
      <c r="AB197" s="113" t="s">
        <v>81</v>
      </c>
      <c r="AC197" s="103" t="s">
        <v>81</v>
      </c>
      <c r="AD197" s="103" t="s">
        <v>81</v>
      </c>
      <c r="AE197" s="103" t="s">
        <v>81</v>
      </c>
      <c r="AF197" s="103" t="s">
        <v>81</v>
      </c>
      <c r="AG197" s="103" t="s">
        <v>81</v>
      </c>
      <c r="AH197" s="103" t="s">
        <v>81</v>
      </c>
      <c r="AI197" s="103" t="s">
        <v>81</v>
      </c>
      <c r="AJ197" s="103" t="s">
        <v>81</v>
      </c>
      <c r="AK197" s="103" t="s">
        <v>81</v>
      </c>
      <c r="AL197" s="103" t="s">
        <v>81</v>
      </c>
      <c r="AM197" s="103" t="s">
        <v>81</v>
      </c>
      <c r="AN197" s="103" t="s">
        <v>81</v>
      </c>
      <c r="AO197" s="103" t="s">
        <v>81</v>
      </c>
      <c r="AP197" s="103" t="s">
        <v>81</v>
      </c>
      <c r="AQ197" s="103">
        <v>2251.1704673402992</v>
      </c>
      <c r="AR197" s="103">
        <v>2164.8117468730698</v>
      </c>
      <c r="AS197" s="103" t="s">
        <v>70</v>
      </c>
      <c r="AT197" s="103" t="s">
        <v>70</v>
      </c>
      <c r="AU197" s="103" t="s">
        <v>70</v>
      </c>
      <c r="AV197" s="103" t="s">
        <v>70</v>
      </c>
      <c r="AW197" s="103" t="s">
        <v>70</v>
      </c>
      <c r="AX197" s="103" t="s">
        <v>70</v>
      </c>
      <c r="AY197" s="103" t="s">
        <v>70</v>
      </c>
      <c r="AZ197" s="103" t="s">
        <v>70</v>
      </c>
      <c r="BA197" s="103" t="s">
        <v>70</v>
      </c>
      <c r="BB197" s="103" t="s">
        <v>70</v>
      </c>
      <c r="BC197" s="103" t="s">
        <v>70</v>
      </c>
      <c r="BD197" s="103" t="s">
        <v>70</v>
      </c>
      <c r="BE197" s="103" t="s">
        <v>70</v>
      </c>
      <c r="BF197" s="103" t="s">
        <v>70</v>
      </c>
      <c r="BG197" s="103" t="s">
        <v>70</v>
      </c>
      <c r="BH197" s="103" t="s">
        <v>70</v>
      </c>
      <c r="BI197" s="103" t="s">
        <v>70</v>
      </c>
      <c r="BJ197" s="103" t="s">
        <v>70</v>
      </c>
      <c r="BK197" s="103" t="s">
        <v>70</v>
      </c>
      <c r="BL197" s="103" t="s">
        <v>70</v>
      </c>
      <c r="BM197" s="103" t="s">
        <v>70</v>
      </c>
      <c r="BN197" s="103" t="s">
        <v>70</v>
      </c>
      <c r="BO197" s="103" t="s">
        <v>70</v>
      </c>
      <c r="BP197" s="103" t="s">
        <v>70</v>
      </c>
      <c r="BQ197" s="103" t="s">
        <v>70</v>
      </c>
      <c r="BR197" s="103" t="s">
        <v>70</v>
      </c>
      <c r="BS197" s="11" t="s">
        <v>70</v>
      </c>
      <c r="BT197" s="11" t="s">
        <v>70</v>
      </c>
      <c r="BU197" s="11" t="s">
        <v>70</v>
      </c>
      <c r="BV197" s="156" t="s">
        <v>70</v>
      </c>
    </row>
    <row r="198" spans="1:74" s="61" customFormat="1" x14ac:dyDescent="0.15">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74"/>
      <c r="BR198" s="74"/>
      <c r="BS198" s="2"/>
      <c r="BT198" s="2"/>
      <c r="BU198" s="2"/>
      <c r="BV198" s="169"/>
    </row>
    <row r="199" spans="1:74" x14ac:dyDescent="0.15">
      <c r="BQ199" s="61"/>
    </row>
    <row r="200" spans="1:74" x14ac:dyDescent="0.15">
      <c r="A200" s="72" t="s">
        <v>96</v>
      </c>
      <c r="B200" s="72"/>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row>
    <row r="201" spans="1:74" x14ac:dyDescent="0.15">
      <c r="A201" s="2" t="s">
        <v>89</v>
      </c>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8"/>
      <c r="AS201" s="8"/>
      <c r="AT201" s="8"/>
      <c r="AU201" s="8"/>
      <c r="AV201" s="8"/>
      <c r="AW201" s="8"/>
      <c r="AX201" s="8"/>
      <c r="AY201" s="8"/>
      <c r="AZ201" s="8"/>
      <c r="BA201" s="8"/>
      <c r="BB201" s="8"/>
      <c r="BC201" s="8"/>
      <c r="BD201" s="8"/>
      <c r="BE201" s="8"/>
      <c r="BF201" s="8"/>
      <c r="BG201" s="8"/>
      <c r="BH201" s="8"/>
      <c r="BI201" s="8"/>
      <c r="BJ201" s="8"/>
      <c r="BK201" s="8"/>
    </row>
    <row r="202" spans="1:74" x14ac:dyDescent="0.15">
      <c r="A202" s="2" t="s">
        <v>90</v>
      </c>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8"/>
      <c r="AS202" s="8"/>
      <c r="AT202" s="8"/>
      <c r="AU202" s="8"/>
      <c r="AV202" s="8"/>
      <c r="AW202" s="8"/>
      <c r="AX202" s="8"/>
      <c r="AY202" s="8"/>
      <c r="AZ202" s="8"/>
      <c r="BA202" s="8"/>
      <c r="BB202" s="8"/>
      <c r="BC202" s="8"/>
      <c r="BD202" s="8"/>
      <c r="BE202" s="8"/>
      <c r="BF202" s="8"/>
      <c r="BG202" s="8"/>
      <c r="BH202" s="8"/>
      <c r="BI202" s="8"/>
      <c r="BJ202" s="8"/>
      <c r="BK202" s="8"/>
    </row>
    <row r="203" spans="1:74" x14ac:dyDescent="0.15">
      <c r="A203" s="2" t="s">
        <v>91</v>
      </c>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
      <c r="AS203" s="8"/>
      <c r="AT203" s="8"/>
      <c r="AU203" s="8"/>
      <c r="AV203" s="8"/>
      <c r="AW203" s="8"/>
      <c r="AX203" s="8"/>
      <c r="AY203" s="8"/>
      <c r="AZ203" s="8"/>
      <c r="BA203" s="8"/>
      <c r="BB203" s="8"/>
      <c r="BC203" s="8"/>
      <c r="BD203" s="8"/>
      <c r="BE203" s="8"/>
      <c r="BF203" s="8"/>
      <c r="BG203" s="8"/>
      <c r="BH203" s="8"/>
      <c r="BI203" s="8"/>
      <c r="BJ203" s="8"/>
      <c r="BK203" s="8"/>
    </row>
    <row r="204" spans="1:74" x14ac:dyDescent="0.15">
      <c r="A204" s="2" t="s">
        <v>92</v>
      </c>
      <c r="AQ204" s="8"/>
      <c r="AR204" s="8"/>
      <c r="AS204" s="8"/>
      <c r="AT204" s="8"/>
      <c r="AU204" s="8"/>
      <c r="AV204" s="8"/>
      <c r="AW204" s="8"/>
      <c r="AX204" s="8"/>
      <c r="AY204" s="8"/>
      <c r="AZ204" s="8"/>
      <c r="BA204" s="8"/>
      <c r="BB204" s="8"/>
      <c r="BC204" s="8"/>
      <c r="BD204" s="8"/>
      <c r="BE204" s="8"/>
      <c r="BF204" s="8"/>
      <c r="BG204" s="8"/>
      <c r="BH204" s="8"/>
      <c r="BI204" s="8"/>
      <c r="BJ204" s="8"/>
      <c r="BK204" s="8"/>
    </row>
    <row r="205" spans="1:74" x14ac:dyDescent="0.15">
      <c r="A205" s="73" t="s">
        <v>481</v>
      </c>
      <c r="B205" s="9"/>
      <c r="C205" s="9"/>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83"/>
      <c r="AD205" s="75"/>
      <c r="AE205" s="64"/>
      <c r="AF205" s="64"/>
      <c r="AG205" s="64"/>
      <c r="AH205" s="64"/>
      <c r="AI205" s="64"/>
      <c r="AJ205" s="64"/>
      <c r="AK205" s="64"/>
      <c r="AL205" s="64"/>
      <c r="AM205" s="64"/>
      <c r="AN205" s="64"/>
      <c r="AO205" s="64"/>
      <c r="AR205" s="8"/>
      <c r="AS205" s="8"/>
      <c r="AT205" s="8"/>
      <c r="AU205" s="8"/>
      <c r="AV205" s="8"/>
      <c r="AW205" s="8"/>
      <c r="AX205" s="8"/>
      <c r="AY205" s="8"/>
      <c r="AZ205" s="8"/>
      <c r="BA205" s="8"/>
      <c r="BB205" s="8"/>
      <c r="BC205" s="8"/>
      <c r="BD205" s="8"/>
      <c r="BE205" s="8"/>
      <c r="BF205" s="8"/>
      <c r="BG205" s="8"/>
      <c r="BH205" s="8"/>
      <c r="BI205" s="8"/>
      <c r="BJ205" s="8"/>
      <c r="BK205" s="8"/>
    </row>
    <row r="206" spans="1:74" x14ac:dyDescent="0.15">
      <c r="AQ206" s="8"/>
      <c r="AR206" s="8"/>
      <c r="AS206" s="8"/>
      <c r="AT206" s="8"/>
      <c r="AU206" s="8"/>
      <c r="AV206" s="8"/>
      <c r="AW206" s="8"/>
      <c r="AX206" s="8"/>
      <c r="AY206" s="8"/>
      <c r="AZ206" s="8"/>
      <c r="BA206" s="8"/>
      <c r="BB206" s="8"/>
      <c r="BC206" s="8"/>
      <c r="BD206" s="8"/>
      <c r="BE206" s="8"/>
      <c r="BF206" s="8"/>
      <c r="BG206" s="8"/>
      <c r="BH206" s="8"/>
      <c r="BI206" s="8"/>
      <c r="BJ206" s="8"/>
      <c r="BK206" s="8"/>
    </row>
    <row r="207" spans="1:74" x14ac:dyDescent="0.15">
      <c r="AQ207" s="8"/>
      <c r="AR207" s="8"/>
      <c r="AS207" s="8"/>
      <c r="AT207" s="8"/>
      <c r="AU207" s="8"/>
      <c r="AV207" s="8"/>
      <c r="AW207" s="8"/>
      <c r="AX207" s="8"/>
      <c r="AY207" s="8"/>
      <c r="AZ207" s="8"/>
      <c r="BA207" s="8"/>
      <c r="BB207" s="8"/>
      <c r="BC207" s="8"/>
      <c r="BD207" s="8"/>
      <c r="BE207" s="8"/>
      <c r="BF207" s="8"/>
      <c r="BG207" s="8"/>
      <c r="BH207" s="8"/>
      <c r="BI207" s="8"/>
      <c r="BJ207" s="8"/>
      <c r="BK207" s="8"/>
    </row>
    <row r="208" spans="1:74" x14ac:dyDescent="0.15">
      <c r="AQ208" s="8"/>
      <c r="AR208" s="8"/>
      <c r="AS208" s="8"/>
      <c r="AT208" s="8"/>
      <c r="AU208" s="8"/>
      <c r="AV208" s="8"/>
      <c r="AW208" s="8"/>
      <c r="AX208" s="8"/>
      <c r="AY208" s="8"/>
      <c r="AZ208" s="8"/>
      <c r="BA208" s="8"/>
      <c r="BB208" s="8"/>
      <c r="BC208" s="8"/>
      <c r="BD208" s="8"/>
      <c r="BE208" s="8"/>
      <c r="BF208" s="8"/>
      <c r="BG208" s="8"/>
      <c r="BH208" s="8"/>
      <c r="BI208" s="8"/>
      <c r="BJ208" s="8"/>
      <c r="BK208" s="8"/>
    </row>
    <row r="209" spans="43:63" x14ac:dyDescent="0.15">
      <c r="AQ209" s="8"/>
      <c r="AR209" s="8"/>
      <c r="AS209" s="8"/>
      <c r="AT209" s="8"/>
      <c r="AU209" s="8"/>
      <c r="AV209" s="8"/>
      <c r="AW209" s="8"/>
      <c r="AX209" s="8"/>
      <c r="AY209" s="8"/>
      <c r="AZ209" s="8"/>
      <c r="BA209" s="8"/>
      <c r="BB209" s="8"/>
      <c r="BC209" s="8"/>
      <c r="BD209" s="8"/>
      <c r="BE209" s="8"/>
      <c r="BF209" s="8"/>
      <c r="BG209" s="8"/>
      <c r="BH209" s="8"/>
      <c r="BI209" s="8"/>
      <c r="BJ209" s="8"/>
      <c r="BK209" s="8"/>
    </row>
    <row r="210" spans="43:63" x14ac:dyDescent="0.15">
      <c r="AQ210" s="8"/>
      <c r="AR210" s="8"/>
      <c r="AS210" s="8"/>
      <c r="AT210" s="8"/>
      <c r="AU210" s="8"/>
      <c r="AV210" s="8"/>
      <c r="AW210" s="8"/>
      <c r="AX210" s="8"/>
      <c r="AY210" s="8"/>
      <c r="AZ210" s="8"/>
      <c r="BA210" s="8"/>
      <c r="BB210" s="8"/>
      <c r="BC210" s="8"/>
      <c r="BD210" s="8"/>
      <c r="BE210" s="8"/>
      <c r="BF210" s="8"/>
      <c r="BG210" s="8"/>
      <c r="BH210" s="8"/>
      <c r="BI210" s="8"/>
      <c r="BJ210" s="8"/>
      <c r="BK210" s="8"/>
    </row>
    <row r="211" spans="43:63" x14ac:dyDescent="0.15">
      <c r="AQ211" s="8"/>
      <c r="AR211" s="8"/>
      <c r="AS211" s="8"/>
      <c r="AT211" s="8"/>
      <c r="AU211" s="8"/>
      <c r="AV211" s="8"/>
      <c r="AW211" s="8"/>
      <c r="AX211" s="8"/>
      <c r="AY211" s="8"/>
      <c r="AZ211" s="8"/>
      <c r="BA211" s="8"/>
      <c r="BB211" s="8"/>
      <c r="BC211" s="8"/>
      <c r="BD211" s="8"/>
      <c r="BE211" s="8"/>
      <c r="BF211" s="8"/>
      <c r="BG211" s="8"/>
      <c r="BH211" s="8"/>
      <c r="BI211" s="8"/>
      <c r="BJ211" s="8"/>
      <c r="BK211" s="8"/>
    </row>
    <row r="212" spans="43:63" x14ac:dyDescent="0.15">
      <c r="AQ212" s="8"/>
      <c r="AR212" s="8"/>
      <c r="AS212" s="8"/>
      <c r="AT212" s="8"/>
      <c r="AU212" s="8"/>
      <c r="AV212" s="8"/>
      <c r="AW212" s="8"/>
      <c r="AX212" s="8"/>
      <c r="AY212" s="8"/>
      <c r="AZ212" s="8"/>
      <c r="BA212" s="8"/>
      <c r="BB212" s="8"/>
      <c r="BC212" s="8"/>
      <c r="BD212" s="8"/>
      <c r="BE212" s="8"/>
      <c r="BF212" s="8"/>
      <c r="BG212" s="8"/>
      <c r="BH212" s="8"/>
      <c r="BI212" s="8"/>
      <c r="BJ212" s="8"/>
      <c r="BK212" s="8"/>
    </row>
    <row r="213" spans="43:63" x14ac:dyDescent="0.15">
      <c r="AQ213" s="8"/>
      <c r="AR213" s="8"/>
      <c r="AS213" s="8"/>
      <c r="AT213" s="8"/>
      <c r="AU213" s="8"/>
      <c r="AV213" s="8"/>
      <c r="AW213" s="8"/>
      <c r="AX213" s="8"/>
      <c r="AY213" s="8"/>
      <c r="AZ213" s="8"/>
      <c r="BA213" s="8"/>
      <c r="BB213" s="8"/>
      <c r="BC213" s="8"/>
      <c r="BD213" s="8"/>
      <c r="BE213" s="8"/>
      <c r="BF213" s="8"/>
      <c r="BG213" s="8"/>
      <c r="BH213" s="8"/>
      <c r="BI213" s="8"/>
      <c r="BJ213" s="8"/>
      <c r="BK213" s="8"/>
    </row>
    <row r="214" spans="43:63" x14ac:dyDescent="0.15">
      <c r="AQ214" s="8"/>
      <c r="AR214" s="8"/>
      <c r="AS214" s="8"/>
      <c r="AT214" s="8"/>
      <c r="AU214" s="8"/>
      <c r="AV214" s="8"/>
      <c r="AW214" s="8"/>
      <c r="AX214" s="8"/>
      <c r="AY214" s="8"/>
      <c r="AZ214" s="8"/>
      <c r="BA214" s="8"/>
      <c r="BB214" s="8"/>
      <c r="BC214" s="8"/>
      <c r="BD214" s="8"/>
      <c r="BE214" s="8"/>
      <c r="BF214" s="8"/>
      <c r="BG214" s="8"/>
      <c r="BH214" s="8"/>
      <c r="BI214" s="8"/>
      <c r="BJ214" s="8"/>
      <c r="BK214" s="8"/>
    </row>
    <row r="215" spans="43:63" x14ac:dyDescent="0.15">
      <c r="AQ215" s="8"/>
      <c r="AR215" s="8"/>
      <c r="AS215" s="8"/>
      <c r="AT215" s="8"/>
      <c r="AU215" s="8"/>
      <c r="AV215" s="8"/>
      <c r="AW215" s="8"/>
      <c r="AX215" s="8"/>
      <c r="AY215" s="8"/>
      <c r="AZ215" s="8"/>
      <c r="BA215" s="8"/>
      <c r="BB215" s="8"/>
      <c r="BC215" s="8"/>
      <c r="BD215" s="8"/>
      <c r="BE215" s="8"/>
      <c r="BF215" s="8"/>
      <c r="BG215" s="8"/>
      <c r="BH215" s="8"/>
      <c r="BI215" s="8"/>
      <c r="BJ215" s="8"/>
      <c r="BK215" s="8"/>
    </row>
    <row r="216" spans="43:63" x14ac:dyDescent="0.15">
      <c r="AQ216" s="8"/>
      <c r="AR216" s="8"/>
      <c r="AS216" s="8"/>
      <c r="AT216" s="8"/>
      <c r="AU216" s="8"/>
      <c r="AV216" s="8"/>
      <c r="AW216" s="8"/>
      <c r="AX216" s="8"/>
      <c r="AY216" s="8"/>
      <c r="AZ216" s="8"/>
      <c r="BA216" s="8"/>
      <c r="BB216" s="8"/>
      <c r="BC216" s="8"/>
      <c r="BD216" s="8"/>
      <c r="BE216" s="8"/>
      <c r="BF216" s="8"/>
      <c r="BG216" s="8"/>
      <c r="BH216" s="8"/>
      <c r="BI216" s="8"/>
      <c r="BJ216" s="8"/>
      <c r="BK216" s="8"/>
    </row>
    <row r="217" spans="43:63" x14ac:dyDescent="0.15">
      <c r="AQ217" s="8"/>
      <c r="AR217" s="8"/>
      <c r="AS217" s="8"/>
      <c r="AT217" s="8"/>
      <c r="AU217" s="8"/>
      <c r="AV217" s="8"/>
      <c r="AW217" s="8"/>
      <c r="AX217" s="8"/>
      <c r="AY217" s="8"/>
      <c r="AZ217" s="8"/>
      <c r="BA217" s="8"/>
      <c r="BB217" s="8"/>
      <c r="BC217" s="8"/>
      <c r="BD217" s="8"/>
      <c r="BE217" s="8"/>
      <c r="BF217" s="8"/>
      <c r="BG217" s="8"/>
      <c r="BH217" s="8"/>
      <c r="BI217" s="8"/>
      <c r="BJ217" s="8"/>
      <c r="BK217" s="8"/>
    </row>
    <row r="218" spans="43:63" x14ac:dyDescent="0.15">
      <c r="AQ218" s="8"/>
      <c r="AR218" s="8"/>
      <c r="AS218" s="8"/>
      <c r="AT218" s="8"/>
      <c r="AU218" s="8"/>
      <c r="AV218" s="8"/>
      <c r="AW218" s="8"/>
      <c r="AX218" s="8"/>
      <c r="AY218" s="8"/>
      <c r="AZ218" s="8"/>
      <c r="BA218" s="8"/>
      <c r="BB218" s="8"/>
      <c r="BC218" s="8"/>
      <c r="BD218" s="8"/>
      <c r="BE218" s="8"/>
      <c r="BF218" s="8"/>
      <c r="BG218" s="8"/>
      <c r="BH218" s="8"/>
      <c r="BI218" s="8"/>
      <c r="BJ218" s="8"/>
      <c r="BK218" s="8"/>
    </row>
    <row r="219" spans="43:63" x14ac:dyDescent="0.15">
      <c r="AQ219" s="8"/>
      <c r="AR219" s="8"/>
      <c r="AS219" s="8"/>
      <c r="AT219" s="8"/>
      <c r="AU219" s="8"/>
      <c r="AV219" s="8"/>
      <c r="AW219" s="8"/>
      <c r="AX219" s="8"/>
      <c r="AY219" s="8"/>
      <c r="AZ219" s="8"/>
      <c r="BA219" s="8"/>
      <c r="BB219" s="8"/>
      <c r="BC219" s="8"/>
      <c r="BD219" s="8"/>
      <c r="BE219" s="8"/>
      <c r="BF219" s="8"/>
      <c r="BG219" s="8"/>
      <c r="BH219" s="8"/>
      <c r="BI219" s="8"/>
      <c r="BJ219" s="8"/>
      <c r="BK219" s="8"/>
    </row>
    <row r="220" spans="43:63" x14ac:dyDescent="0.15">
      <c r="AQ220" s="8"/>
      <c r="AR220" s="8"/>
      <c r="AS220" s="8"/>
      <c r="AT220" s="8"/>
      <c r="AU220" s="8"/>
      <c r="AV220" s="8"/>
      <c r="AW220" s="8"/>
      <c r="AX220" s="8"/>
      <c r="AY220" s="8"/>
      <c r="AZ220" s="8"/>
      <c r="BA220" s="8"/>
      <c r="BB220" s="8"/>
      <c r="BC220" s="8"/>
      <c r="BD220" s="8"/>
      <c r="BE220" s="8"/>
      <c r="BF220" s="8"/>
      <c r="BG220" s="8"/>
      <c r="BH220" s="8"/>
      <c r="BI220" s="8"/>
      <c r="BJ220" s="8"/>
      <c r="BK220" s="8"/>
    </row>
    <row r="221" spans="43:63" x14ac:dyDescent="0.15">
      <c r="AQ221" s="8"/>
      <c r="AR221" s="8"/>
      <c r="AS221" s="8"/>
      <c r="AT221" s="8"/>
      <c r="AU221" s="8"/>
      <c r="AV221" s="8"/>
      <c r="AW221" s="8"/>
      <c r="AX221" s="8"/>
      <c r="AY221" s="8"/>
      <c r="AZ221" s="8"/>
      <c r="BA221" s="8"/>
      <c r="BB221" s="8"/>
      <c r="BC221" s="8"/>
      <c r="BD221" s="8"/>
      <c r="BE221" s="8"/>
      <c r="BF221" s="8"/>
      <c r="BG221" s="8"/>
      <c r="BH221" s="8"/>
      <c r="BI221" s="8"/>
      <c r="BJ221" s="8"/>
      <c r="BK221" s="8"/>
    </row>
    <row r="222" spans="43:63" x14ac:dyDescent="0.15">
      <c r="AQ222" s="8"/>
      <c r="AR222" s="8"/>
      <c r="AS222" s="8"/>
      <c r="AT222" s="8"/>
      <c r="AU222" s="8"/>
      <c r="AV222" s="8"/>
      <c r="AW222" s="8"/>
      <c r="AX222" s="8"/>
      <c r="AY222" s="8"/>
      <c r="AZ222" s="8"/>
      <c r="BA222" s="8"/>
      <c r="BB222" s="8"/>
      <c r="BC222" s="8"/>
      <c r="BD222" s="8"/>
      <c r="BE222" s="8"/>
      <c r="BF222" s="8"/>
      <c r="BG222" s="8"/>
      <c r="BH222" s="8"/>
      <c r="BI222" s="8"/>
      <c r="BJ222" s="8"/>
      <c r="BK222" s="8"/>
    </row>
    <row r="223" spans="43:63" x14ac:dyDescent="0.15">
      <c r="AQ223" s="8"/>
      <c r="AR223" s="8"/>
      <c r="AS223" s="8"/>
      <c r="AT223" s="8"/>
      <c r="AU223" s="8"/>
      <c r="AV223" s="8"/>
      <c r="AW223" s="8"/>
      <c r="AX223" s="8"/>
      <c r="AY223" s="8"/>
      <c r="AZ223" s="8"/>
      <c r="BA223" s="8"/>
      <c r="BB223" s="8"/>
      <c r="BC223" s="8"/>
      <c r="BD223" s="8"/>
      <c r="BE223" s="8"/>
      <c r="BF223" s="8"/>
      <c r="BG223" s="8"/>
      <c r="BH223" s="8"/>
      <c r="BI223" s="8"/>
      <c r="BJ223" s="8"/>
      <c r="BK223" s="8"/>
    </row>
    <row r="224" spans="43:63" x14ac:dyDescent="0.15">
      <c r="AQ224" s="8"/>
      <c r="AR224" s="8"/>
      <c r="AS224" s="8"/>
      <c r="AT224" s="8"/>
      <c r="AU224" s="8"/>
      <c r="AV224" s="8"/>
      <c r="AW224" s="8"/>
      <c r="AX224" s="8"/>
      <c r="AY224" s="8"/>
      <c r="AZ224" s="8"/>
      <c r="BA224" s="8"/>
      <c r="BB224" s="8"/>
      <c r="BC224" s="8"/>
      <c r="BD224" s="8"/>
      <c r="BE224" s="8"/>
      <c r="BF224" s="8"/>
      <c r="BG224" s="8"/>
      <c r="BH224" s="8"/>
      <c r="BI224" s="8"/>
      <c r="BJ224" s="8"/>
      <c r="BK224" s="8"/>
    </row>
    <row r="225" spans="43:63" x14ac:dyDescent="0.15">
      <c r="AQ225" s="8"/>
      <c r="AR225" s="8"/>
      <c r="AS225" s="8"/>
      <c r="AT225" s="8"/>
      <c r="AU225" s="8"/>
      <c r="AV225" s="8"/>
      <c r="AW225" s="8"/>
      <c r="AX225" s="8"/>
      <c r="AY225" s="8"/>
      <c r="AZ225" s="8"/>
      <c r="BA225" s="8"/>
      <c r="BB225" s="8"/>
      <c r="BC225" s="8"/>
      <c r="BD225" s="8"/>
      <c r="BE225" s="8"/>
      <c r="BF225" s="8"/>
      <c r="BG225" s="8"/>
      <c r="BH225" s="8"/>
      <c r="BI225" s="8"/>
      <c r="BJ225" s="8"/>
      <c r="BK225" s="8"/>
    </row>
    <row r="226" spans="43:63" x14ac:dyDescent="0.15">
      <c r="AQ226" s="8"/>
      <c r="AR226" s="8"/>
      <c r="AS226" s="8"/>
      <c r="AT226" s="8"/>
      <c r="AU226" s="8"/>
      <c r="AV226" s="8"/>
      <c r="AW226" s="8"/>
      <c r="AX226" s="8"/>
      <c r="AY226" s="8"/>
      <c r="AZ226" s="8"/>
      <c r="BA226" s="8"/>
      <c r="BB226" s="8"/>
      <c r="BC226" s="8"/>
      <c r="BD226" s="8"/>
      <c r="BE226" s="8"/>
      <c r="BF226" s="8"/>
      <c r="BG226" s="8"/>
      <c r="BH226" s="8"/>
      <c r="BI226" s="8"/>
      <c r="BJ226" s="8"/>
      <c r="BK226" s="8"/>
    </row>
    <row r="227" spans="43:63" x14ac:dyDescent="0.15">
      <c r="AQ227" s="8"/>
      <c r="AR227" s="8"/>
      <c r="AS227" s="8"/>
      <c r="AT227" s="8"/>
      <c r="AU227" s="8"/>
      <c r="AV227" s="8"/>
      <c r="AW227" s="8"/>
      <c r="AX227" s="8"/>
      <c r="AY227" s="8"/>
      <c r="AZ227" s="8"/>
      <c r="BA227" s="8"/>
      <c r="BB227" s="8"/>
      <c r="BC227" s="8"/>
      <c r="BD227" s="8"/>
      <c r="BE227" s="8"/>
      <c r="BF227" s="8"/>
      <c r="BG227" s="8"/>
      <c r="BH227" s="8"/>
      <c r="BI227" s="8"/>
      <c r="BJ227" s="8"/>
      <c r="BK227" s="8"/>
    </row>
    <row r="228" spans="43:63" x14ac:dyDescent="0.15">
      <c r="AQ228" s="8"/>
      <c r="AR228" s="8"/>
      <c r="AS228" s="8"/>
      <c r="AT228" s="8"/>
      <c r="AU228" s="8"/>
      <c r="AV228" s="8"/>
      <c r="AW228" s="8"/>
      <c r="AX228" s="8"/>
      <c r="AY228" s="8"/>
      <c r="AZ228" s="8"/>
      <c r="BA228" s="8"/>
      <c r="BB228" s="8"/>
      <c r="BC228" s="8"/>
      <c r="BD228" s="8"/>
      <c r="BE228" s="8"/>
      <c r="BF228" s="8"/>
      <c r="BG228" s="8"/>
      <c r="BH228" s="8"/>
      <c r="BI228" s="8"/>
      <c r="BJ228" s="8"/>
      <c r="BK228" s="8"/>
    </row>
    <row r="229" spans="43:63" x14ac:dyDescent="0.15">
      <c r="AQ229" s="8"/>
      <c r="AR229" s="8"/>
      <c r="AS229" s="8"/>
      <c r="AT229" s="8"/>
      <c r="AU229" s="8"/>
      <c r="AV229" s="8"/>
      <c r="AW229" s="8"/>
      <c r="AX229" s="8"/>
      <c r="AY229" s="8"/>
      <c r="AZ229" s="8"/>
      <c r="BA229" s="8"/>
      <c r="BB229" s="8"/>
      <c r="BC229" s="8"/>
      <c r="BD229" s="8"/>
      <c r="BE229" s="8"/>
      <c r="BF229" s="8"/>
      <c r="BG229" s="8"/>
      <c r="BH229" s="8"/>
      <c r="BI229" s="8"/>
      <c r="BJ229" s="8"/>
      <c r="BK229" s="8"/>
    </row>
    <row r="230" spans="43:63" x14ac:dyDescent="0.15">
      <c r="AQ230" s="8"/>
      <c r="AR230" s="8"/>
      <c r="AS230" s="8"/>
      <c r="AT230" s="8"/>
      <c r="AU230" s="8"/>
      <c r="AV230" s="8"/>
      <c r="AW230" s="8"/>
      <c r="AX230" s="8"/>
      <c r="AY230" s="8"/>
      <c r="AZ230" s="8"/>
      <c r="BA230" s="8"/>
      <c r="BB230" s="8"/>
      <c r="BC230" s="8"/>
      <c r="BD230" s="8"/>
      <c r="BE230" s="8"/>
      <c r="BF230" s="8"/>
      <c r="BG230" s="8"/>
      <c r="BH230" s="8"/>
      <c r="BI230" s="8"/>
      <c r="BJ230" s="8"/>
      <c r="BK230" s="8"/>
    </row>
    <row r="231" spans="43:63" x14ac:dyDescent="0.15">
      <c r="AQ231" s="8"/>
      <c r="AR231" s="8"/>
      <c r="AS231" s="8"/>
      <c r="AT231" s="8"/>
      <c r="AU231" s="8"/>
      <c r="AV231" s="8"/>
      <c r="AW231" s="8"/>
      <c r="AX231" s="8"/>
      <c r="AY231" s="8"/>
      <c r="AZ231" s="8"/>
      <c r="BA231" s="8"/>
      <c r="BB231" s="8"/>
      <c r="BC231" s="8"/>
      <c r="BD231" s="8"/>
      <c r="BE231" s="8"/>
      <c r="BF231" s="8"/>
      <c r="BG231" s="8"/>
      <c r="BH231" s="8"/>
      <c r="BI231" s="8"/>
      <c r="BJ231" s="8"/>
      <c r="BK231" s="8"/>
    </row>
    <row r="232" spans="43:63" x14ac:dyDescent="0.15">
      <c r="AQ232" s="8"/>
      <c r="AR232" s="8"/>
      <c r="AS232" s="8"/>
      <c r="AT232" s="8"/>
      <c r="AU232" s="8"/>
      <c r="AV232" s="8"/>
      <c r="AW232" s="8"/>
      <c r="AX232" s="8"/>
      <c r="AY232" s="8"/>
      <c r="AZ232" s="8"/>
      <c r="BA232" s="8"/>
      <c r="BB232" s="8"/>
      <c r="BC232" s="8"/>
      <c r="BD232" s="8"/>
      <c r="BE232" s="8"/>
      <c r="BF232" s="8"/>
      <c r="BG232" s="8"/>
      <c r="BH232" s="8"/>
      <c r="BI232" s="8"/>
      <c r="BJ232" s="8"/>
      <c r="BK232" s="8"/>
    </row>
    <row r="233" spans="43:63" x14ac:dyDescent="0.15">
      <c r="AQ233" s="8"/>
      <c r="AR233" s="8"/>
      <c r="AS233" s="8"/>
      <c r="AT233" s="8"/>
      <c r="AU233" s="8"/>
      <c r="AV233" s="8"/>
      <c r="AW233" s="8"/>
      <c r="AX233" s="8"/>
      <c r="AY233" s="8"/>
      <c r="AZ233" s="8"/>
      <c r="BA233" s="8"/>
      <c r="BB233" s="8"/>
      <c r="BC233" s="8"/>
      <c r="BD233" s="8"/>
      <c r="BE233" s="8"/>
      <c r="BF233" s="8"/>
      <c r="BG233" s="8"/>
      <c r="BH233" s="8"/>
      <c r="BI233" s="8"/>
      <c r="BJ233" s="8"/>
      <c r="BK233" s="8"/>
    </row>
    <row r="234" spans="43:63" x14ac:dyDescent="0.15">
      <c r="AQ234" s="8"/>
      <c r="AR234" s="8"/>
      <c r="AS234" s="8"/>
      <c r="AT234" s="8"/>
      <c r="AU234" s="8"/>
      <c r="AV234" s="8"/>
      <c r="AW234" s="8"/>
      <c r="AX234" s="8"/>
      <c r="AY234" s="8"/>
      <c r="AZ234" s="8"/>
      <c r="BA234" s="8"/>
      <c r="BB234" s="8"/>
      <c r="BC234" s="8"/>
      <c r="BD234" s="8"/>
      <c r="BE234" s="8"/>
      <c r="BF234" s="8"/>
      <c r="BG234" s="8"/>
      <c r="BH234" s="8"/>
      <c r="BI234" s="8"/>
      <c r="BJ234" s="8"/>
      <c r="BK234" s="8"/>
    </row>
    <row r="235" spans="43:63" x14ac:dyDescent="0.15">
      <c r="AQ235" s="8"/>
      <c r="AR235" s="8"/>
      <c r="AS235" s="8"/>
      <c r="AT235" s="8"/>
      <c r="AU235" s="8"/>
      <c r="AV235" s="8"/>
      <c r="AW235" s="8"/>
      <c r="AX235" s="8"/>
      <c r="AY235" s="8"/>
      <c r="AZ235" s="8"/>
      <c r="BA235" s="8"/>
      <c r="BB235" s="8"/>
      <c r="BC235" s="8"/>
      <c r="BD235" s="8"/>
      <c r="BE235" s="8"/>
      <c r="BF235" s="8"/>
      <c r="BG235" s="8"/>
      <c r="BH235" s="8"/>
      <c r="BI235" s="8"/>
      <c r="BJ235" s="8"/>
      <c r="BK235" s="8"/>
    </row>
    <row r="236" spans="43:63" x14ac:dyDescent="0.15">
      <c r="AQ236" s="8"/>
      <c r="AR236" s="8"/>
      <c r="AS236" s="8"/>
      <c r="AT236" s="8"/>
      <c r="AU236" s="8"/>
      <c r="AV236" s="8"/>
      <c r="AW236" s="8"/>
      <c r="AX236" s="8"/>
      <c r="AY236" s="8"/>
      <c r="AZ236" s="8"/>
      <c r="BA236" s="8"/>
      <c r="BB236" s="8"/>
      <c r="BC236" s="8"/>
      <c r="BD236" s="8"/>
      <c r="BE236" s="8"/>
      <c r="BF236" s="8"/>
      <c r="BG236" s="8"/>
      <c r="BH236" s="8"/>
      <c r="BI236" s="8"/>
      <c r="BJ236" s="8"/>
      <c r="BK236" s="8"/>
    </row>
    <row r="237" spans="43:63" x14ac:dyDescent="0.15">
      <c r="AQ237" s="8"/>
      <c r="AR237" s="8"/>
      <c r="AS237" s="8"/>
      <c r="AT237" s="8"/>
      <c r="AU237" s="8"/>
      <c r="AV237" s="8"/>
      <c r="AW237" s="8"/>
      <c r="AX237" s="8"/>
      <c r="AY237" s="8"/>
      <c r="AZ237" s="8"/>
      <c r="BA237" s="8"/>
      <c r="BB237" s="8"/>
      <c r="BC237" s="8"/>
      <c r="BD237" s="8"/>
      <c r="BE237" s="8"/>
      <c r="BF237" s="8"/>
      <c r="BG237" s="8"/>
      <c r="BH237" s="8"/>
      <c r="BI237" s="8"/>
      <c r="BJ237" s="8"/>
      <c r="BK237" s="8"/>
    </row>
    <row r="238" spans="43:63" x14ac:dyDescent="0.15">
      <c r="AQ238" s="8"/>
      <c r="AR238" s="8"/>
      <c r="AS238" s="8"/>
      <c r="AT238" s="8"/>
      <c r="AU238" s="8"/>
      <c r="AV238" s="8"/>
      <c r="AW238" s="8"/>
      <c r="AX238" s="8"/>
      <c r="AY238" s="8"/>
      <c r="AZ238" s="8"/>
      <c r="BA238" s="8"/>
      <c r="BB238" s="8"/>
      <c r="BC238" s="8"/>
      <c r="BD238" s="8"/>
      <c r="BE238" s="8"/>
      <c r="BF238" s="8"/>
      <c r="BG238" s="8"/>
      <c r="BH238" s="8"/>
      <c r="BI238" s="8"/>
      <c r="BJ238" s="8"/>
      <c r="BK238" s="8"/>
    </row>
    <row r="239" spans="43:63" x14ac:dyDescent="0.15">
      <c r="AQ239" s="8"/>
      <c r="AR239" s="8"/>
      <c r="AS239" s="8"/>
      <c r="AT239" s="8"/>
      <c r="AU239" s="8"/>
      <c r="AV239" s="8"/>
      <c r="AW239" s="8"/>
      <c r="AX239" s="8"/>
      <c r="AY239" s="8"/>
      <c r="AZ239" s="8"/>
      <c r="BA239" s="8"/>
      <c r="BB239" s="8"/>
      <c r="BC239" s="8"/>
      <c r="BD239" s="8"/>
      <c r="BE239" s="8"/>
      <c r="BF239" s="8"/>
      <c r="BG239" s="8"/>
      <c r="BH239" s="8"/>
      <c r="BI239" s="8"/>
      <c r="BJ239" s="8"/>
      <c r="BK239" s="8"/>
    </row>
    <row r="240" spans="43:63" x14ac:dyDescent="0.15">
      <c r="AQ240" s="8"/>
      <c r="AR240" s="8"/>
      <c r="AS240" s="8"/>
      <c r="AT240" s="8"/>
      <c r="AU240" s="8"/>
      <c r="AV240" s="8"/>
      <c r="AW240" s="8"/>
      <c r="AX240" s="8"/>
      <c r="AY240" s="8"/>
      <c r="AZ240" s="8"/>
      <c r="BA240" s="8"/>
      <c r="BB240" s="8"/>
      <c r="BC240" s="8"/>
      <c r="BD240" s="8"/>
      <c r="BE240" s="8"/>
      <c r="BF240" s="8"/>
      <c r="BG240" s="8"/>
      <c r="BH240" s="8"/>
      <c r="BI240" s="8"/>
      <c r="BJ240" s="8"/>
      <c r="BK240" s="8"/>
    </row>
    <row r="241" spans="43:63" x14ac:dyDescent="0.15">
      <c r="AQ241" s="8"/>
      <c r="AR241" s="8"/>
      <c r="AS241" s="8"/>
      <c r="AT241" s="8"/>
      <c r="AU241" s="8"/>
      <c r="AV241" s="8"/>
      <c r="AW241" s="8"/>
      <c r="AX241" s="8"/>
      <c r="AY241" s="8"/>
      <c r="AZ241" s="8"/>
      <c r="BA241" s="8"/>
      <c r="BB241" s="8"/>
      <c r="BC241" s="8"/>
      <c r="BD241" s="8"/>
      <c r="BE241" s="8"/>
      <c r="BF241" s="8"/>
      <c r="BG241" s="8"/>
      <c r="BH241" s="8"/>
      <c r="BI241" s="8"/>
      <c r="BJ241" s="8"/>
      <c r="BK241" s="8"/>
    </row>
    <row r="242" spans="43:63" x14ac:dyDescent="0.15">
      <c r="AQ242" s="8"/>
      <c r="AR242" s="8"/>
      <c r="AS242" s="8"/>
      <c r="AT242" s="8"/>
      <c r="AU242" s="8"/>
      <c r="AV242" s="8"/>
      <c r="AW242" s="8"/>
      <c r="AX242" s="8"/>
      <c r="AY242" s="8"/>
      <c r="AZ242" s="8"/>
      <c r="BA242" s="8"/>
      <c r="BB242" s="8"/>
      <c r="BC242" s="8"/>
      <c r="BD242" s="8"/>
      <c r="BE242" s="8"/>
      <c r="BF242" s="8"/>
      <c r="BG242" s="8"/>
      <c r="BH242" s="8"/>
      <c r="BI242" s="8"/>
      <c r="BJ242" s="8"/>
      <c r="BK242" s="8"/>
    </row>
    <row r="243" spans="43:63" x14ac:dyDescent="0.15">
      <c r="AQ243" s="8"/>
      <c r="AR243" s="8"/>
      <c r="AS243" s="8"/>
      <c r="AT243" s="8"/>
      <c r="AU243" s="8"/>
      <c r="AV243" s="8"/>
      <c r="AW243" s="8"/>
      <c r="AX243" s="8"/>
      <c r="AY243" s="8"/>
      <c r="AZ243" s="8"/>
      <c r="BA243" s="8"/>
      <c r="BB243" s="8"/>
      <c r="BC243" s="8"/>
      <c r="BD243" s="8"/>
      <c r="BE243" s="8"/>
      <c r="BF243" s="8"/>
      <c r="BG243" s="8"/>
      <c r="BH243" s="8"/>
      <c r="BI243" s="8"/>
      <c r="BJ243" s="8"/>
      <c r="BK243" s="8"/>
    </row>
    <row r="244" spans="43:63" x14ac:dyDescent="0.15">
      <c r="AQ244" s="8"/>
      <c r="AR244" s="8"/>
      <c r="AS244" s="8"/>
      <c r="AT244" s="8"/>
      <c r="AU244" s="8"/>
      <c r="AV244" s="8"/>
      <c r="AW244" s="8"/>
      <c r="AX244" s="8"/>
      <c r="AY244" s="8"/>
      <c r="AZ244" s="8"/>
      <c r="BA244" s="8"/>
      <c r="BB244" s="8"/>
      <c r="BC244" s="8"/>
      <c r="BD244" s="8"/>
      <c r="BE244" s="8"/>
      <c r="BF244" s="8"/>
      <c r="BG244" s="8"/>
      <c r="BH244" s="8"/>
      <c r="BI244" s="8"/>
      <c r="BJ244" s="8"/>
      <c r="BK244" s="8"/>
    </row>
    <row r="245" spans="43:63" x14ac:dyDescent="0.15">
      <c r="AQ245" s="8"/>
      <c r="AR245" s="8"/>
      <c r="AS245" s="8"/>
      <c r="AT245" s="8"/>
      <c r="AU245" s="8"/>
      <c r="AV245" s="8"/>
      <c r="AW245" s="8"/>
      <c r="AX245" s="8"/>
      <c r="AY245" s="8"/>
      <c r="AZ245" s="8"/>
      <c r="BA245" s="8"/>
      <c r="BB245" s="8"/>
      <c r="BC245" s="8"/>
      <c r="BD245" s="8"/>
      <c r="BE245" s="8"/>
      <c r="BF245" s="8"/>
      <c r="BG245" s="8"/>
      <c r="BH245" s="8"/>
      <c r="BI245" s="8"/>
      <c r="BJ245" s="8"/>
      <c r="BK245" s="8"/>
    </row>
    <row r="246" spans="43:63" x14ac:dyDescent="0.15">
      <c r="AQ246" s="8"/>
      <c r="AR246" s="8"/>
      <c r="AS246" s="8"/>
      <c r="AT246" s="8"/>
      <c r="AU246" s="8"/>
      <c r="AV246" s="8"/>
      <c r="AW246" s="8"/>
      <c r="AX246" s="8"/>
      <c r="AY246" s="8"/>
      <c r="AZ246" s="8"/>
      <c r="BA246" s="8"/>
      <c r="BB246" s="8"/>
      <c r="BC246" s="8"/>
      <c r="BD246" s="8"/>
      <c r="BE246" s="8"/>
      <c r="BF246" s="8"/>
      <c r="BG246" s="8"/>
      <c r="BH246" s="8"/>
      <c r="BI246" s="8"/>
      <c r="BJ246" s="8"/>
      <c r="BK246" s="8"/>
    </row>
    <row r="247" spans="43:63" x14ac:dyDescent="0.15">
      <c r="AQ247" s="8"/>
      <c r="AR247" s="8"/>
      <c r="AS247" s="8"/>
      <c r="AT247" s="8"/>
      <c r="AU247" s="8"/>
      <c r="AV247" s="8"/>
      <c r="AW247" s="8"/>
      <c r="AX247" s="8"/>
      <c r="AY247" s="8"/>
      <c r="AZ247" s="8"/>
      <c r="BA247" s="8"/>
      <c r="BB247" s="8"/>
      <c r="BC247" s="8"/>
      <c r="BD247" s="8"/>
      <c r="BE247" s="8"/>
      <c r="BF247" s="8"/>
      <c r="BG247" s="8"/>
      <c r="BH247" s="8"/>
      <c r="BI247" s="8"/>
      <c r="BJ247" s="8"/>
      <c r="BK247" s="8"/>
    </row>
    <row r="248" spans="43:63" x14ac:dyDescent="0.15">
      <c r="AQ248" s="8"/>
      <c r="AR248" s="8"/>
      <c r="AS248" s="8"/>
      <c r="AT248" s="8"/>
      <c r="AU248" s="8"/>
      <c r="AV248" s="8"/>
      <c r="AW248" s="8"/>
      <c r="AX248" s="8"/>
      <c r="AY248" s="8"/>
      <c r="AZ248" s="8"/>
      <c r="BA248" s="8"/>
      <c r="BB248" s="8"/>
      <c r="BC248" s="8"/>
      <c r="BD248" s="8"/>
      <c r="BE248" s="8"/>
      <c r="BF248" s="8"/>
      <c r="BG248" s="8"/>
      <c r="BH248" s="8"/>
      <c r="BI248" s="8"/>
      <c r="BJ248" s="8"/>
      <c r="BK248" s="8"/>
    </row>
    <row r="249" spans="43:63" x14ac:dyDescent="0.15">
      <c r="AQ249" s="8"/>
      <c r="AR249" s="8"/>
      <c r="AS249" s="8"/>
      <c r="AT249" s="8"/>
      <c r="AU249" s="8"/>
      <c r="AV249" s="8"/>
      <c r="AW249" s="8"/>
      <c r="AX249" s="8"/>
      <c r="AY249" s="8"/>
      <c r="AZ249" s="8"/>
      <c r="BA249" s="8"/>
      <c r="BB249" s="8"/>
      <c r="BC249" s="8"/>
      <c r="BD249" s="8"/>
      <c r="BE249" s="8"/>
      <c r="BF249" s="8"/>
      <c r="BG249" s="8"/>
      <c r="BH249" s="8"/>
      <c r="BI249" s="8"/>
      <c r="BJ249" s="8"/>
      <c r="BK249" s="8"/>
    </row>
    <row r="250" spans="43:63" x14ac:dyDescent="0.15">
      <c r="AQ250" s="8"/>
      <c r="AR250" s="8"/>
      <c r="AS250" s="8"/>
      <c r="AT250" s="8"/>
      <c r="AU250" s="8"/>
      <c r="AV250" s="8"/>
      <c r="AW250" s="8"/>
      <c r="AX250" s="8"/>
      <c r="AY250" s="8"/>
      <c r="AZ250" s="8"/>
      <c r="BA250" s="8"/>
      <c r="BB250" s="8"/>
      <c r="BC250" s="8"/>
      <c r="BD250" s="8"/>
      <c r="BE250" s="8"/>
      <c r="BF250" s="8"/>
      <c r="BG250" s="8"/>
      <c r="BH250" s="8"/>
      <c r="BI250" s="8"/>
      <c r="BJ250" s="8"/>
      <c r="BK250" s="8"/>
    </row>
    <row r="251" spans="43:63" x14ac:dyDescent="0.15">
      <c r="AQ251" s="8"/>
      <c r="AR251" s="8"/>
      <c r="AS251" s="8"/>
      <c r="AT251" s="8"/>
      <c r="AU251" s="8"/>
      <c r="AV251" s="8"/>
      <c r="AW251" s="8"/>
      <c r="AX251" s="8"/>
      <c r="AY251" s="8"/>
      <c r="AZ251" s="8"/>
      <c r="BA251" s="8"/>
      <c r="BB251" s="8"/>
      <c r="BC251" s="8"/>
      <c r="BD251" s="8"/>
      <c r="BE251" s="8"/>
      <c r="BF251" s="8"/>
      <c r="BG251" s="8"/>
      <c r="BH251" s="8"/>
      <c r="BI251" s="8"/>
      <c r="BJ251" s="8"/>
      <c r="BK251" s="8"/>
    </row>
    <row r="252" spans="43:63" x14ac:dyDescent="0.15">
      <c r="AQ252" s="8"/>
      <c r="AR252" s="8"/>
      <c r="AS252" s="8"/>
      <c r="AT252" s="8"/>
      <c r="AU252" s="8"/>
      <c r="AV252" s="8"/>
      <c r="AW252" s="8"/>
      <c r="AX252" s="8"/>
      <c r="AY252" s="8"/>
      <c r="AZ252" s="8"/>
      <c r="BA252" s="8"/>
      <c r="BB252" s="8"/>
      <c r="BC252" s="8"/>
      <c r="BD252" s="8"/>
      <c r="BE252" s="8"/>
      <c r="BF252" s="8"/>
      <c r="BG252" s="8"/>
      <c r="BH252" s="8"/>
      <c r="BI252" s="8"/>
      <c r="BJ252" s="8"/>
      <c r="BK252" s="8"/>
    </row>
    <row r="253" spans="43:63" x14ac:dyDescent="0.15">
      <c r="AQ253" s="8"/>
      <c r="AR253" s="8"/>
      <c r="AS253" s="8"/>
      <c r="AT253" s="8"/>
      <c r="AU253" s="8"/>
      <c r="AV253" s="8"/>
      <c r="AW253" s="8"/>
      <c r="AX253" s="8"/>
      <c r="AY253" s="8"/>
      <c r="AZ253" s="8"/>
      <c r="BA253" s="8"/>
      <c r="BB253" s="8"/>
      <c r="BC253" s="8"/>
      <c r="BD253" s="8"/>
      <c r="BE253" s="8"/>
      <c r="BF253" s="8"/>
      <c r="BG253" s="8"/>
      <c r="BH253" s="8"/>
      <c r="BI253" s="8"/>
      <c r="BJ253" s="8"/>
      <c r="BK253" s="8"/>
    </row>
    <row r="254" spans="43:63" x14ac:dyDescent="0.15">
      <c r="AQ254" s="8"/>
      <c r="AR254" s="8"/>
      <c r="AS254" s="8"/>
      <c r="AT254" s="8"/>
      <c r="AU254" s="8"/>
      <c r="AV254" s="8"/>
      <c r="AW254" s="8"/>
      <c r="AX254" s="8"/>
      <c r="AY254" s="8"/>
      <c r="AZ254" s="8"/>
      <c r="BA254" s="8"/>
      <c r="BB254" s="8"/>
      <c r="BC254" s="8"/>
      <c r="BD254" s="8"/>
      <c r="BE254" s="8"/>
      <c r="BF254" s="8"/>
      <c r="BG254" s="8"/>
      <c r="BH254" s="8"/>
      <c r="BI254" s="8"/>
      <c r="BJ254" s="8"/>
      <c r="BK254" s="8"/>
    </row>
    <row r="255" spans="43:63" x14ac:dyDescent="0.15">
      <c r="AQ255" s="8"/>
      <c r="AR255" s="8"/>
      <c r="AS255" s="8"/>
      <c r="AT255" s="8"/>
      <c r="AU255" s="8"/>
      <c r="AV255" s="8"/>
      <c r="AW255" s="8"/>
      <c r="AX255" s="8"/>
      <c r="AY255" s="8"/>
      <c r="AZ255" s="8"/>
      <c r="BA255" s="8"/>
      <c r="BB255" s="8"/>
      <c r="BC255" s="8"/>
      <c r="BD255" s="8"/>
      <c r="BE255" s="8"/>
      <c r="BF255" s="8"/>
      <c r="BG255" s="8"/>
      <c r="BH255" s="8"/>
      <c r="BI255" s="8"/>
      <c r="BJ255" s="8"/>
      <c r="BK255" s="8"/>
    </row>
    <row r="256" spans="43:63" x14ac:dyDescent="0.15">
      <c r="AQ256" s="8"/>
      <c r="AR256" s="8"/>
      <c r="AS256" s="8"/>
      <c r="AT256" s="8"/>
      <c r="AU256" s="8"/>
      <c r="AV256" s="8"/>
      <c r="AW256" s="8"/>
      <c r="AX256" s="8"/>
      <c r="AY256" s="8"/>
      <c r="AZ256" s="8"/>
      <c r="BA256" s="8"/>
      <c r="BB256" s="8"/>
      <c r="BC256" s="8"/>
      <c r="BD256" s="8"/>
      <c r="BE256" s="8"/>
      <c r="BF256" s="8"/>
      <c r="BG256" s="8"/>
      <c r="BH256" s="8"/>
      <c r="BI256" s="8"/>
      <c r="BJ256" s="8"/>
      <c r="BK256" s="8"/>
    </row>
    <row r="257" spans="43:63" x14ac:dyDescent="0.15">
      <c r="AQ257" s="8"/>
      <c r="AR257" s="8"/>
      <c r="AS257" s="8"/>
      <c r="AT257" s="8"/>
      <c r="AU257" s="8"/>
      <c r="AV257" s="8"/>
      <c r="AW257" s="8"/>
      <c r="AX257" s="8"/>
      <c r="AY257" s="8"/>
      <c r="AZ257" s="8"/>
      <c r="BA257" s="8"/>
      <c r="BB257" s="8"/>
      <c r="BC257" s="8"/>
      <c r="BD257" s="8"/>
      <c r="BE257" s="8"/>
      <c r="BF257" s="8"/>
      <c r="BG257" s="8"/>
      <c r="BH257" s="8"/>
      <c r="BI257" s="8"/>
      <c r="BJ257" s="8"/>
      <c r="BK257" s="8"/>
    </row>
    <row r="258" spans="43:63" x14ac:dyDescent="0.15">
      <c r="AQ258" s="8"/>
      <c r="AR258" s="8"/>
      <c r="AS258" s="8"/>
      <c r="AT258" s="8"/>
      <c r="AU258" s="8"/>
      <c r="AV258" s="8"/>
      <c r="AW258" s="8"/>
      <c r="AX258" s="8"/>
      <c r="AY258" s="8"/>
      <c r="AZ258" s="8"/>
      <c r="BA258" s="8"/>
      <c r="BB258" s="8"/>
      <c r="BC258" s="8"/>
      <c r="BD258" s="8"/>
      <c r="BE258" s="8"/>
      <c r="BF258" s="8"/>
      <c r="BG258" s="8"/>
      <c r="BH258" s="8"/>
      <c r="BI258" s="8"/>
      <c r="BJ258" s="8"/>
      <c r="BK258" s="8"/>
    </row>
    <row r="259" spans="43:63" x14ac:dyDescent="0.15">
      <c r="AQ259" s="8"/>
      <c r="AR259" s="8"/>
      <c r="AS259" s="8"/>
      <c r="AT259" s="8"/>
      <c r="AU259" s="8"/>
      <c r="AV259" s="8"/>
      <c r="AW259" s="8"/>
      <c r="AX259" s="8"/>
      <c r="AY259" s="8"/>
      <c r="AZ259" s="8"/>
      <c r="BA259" s="8"/>
      <c r="BB259" s="8"/>
      <c r="BC259" s="8"/>
      <c r="BD259" s="8"/>
      <c r="BE259" s="8"/>
      <c r="BF259" s="8"/>
      <c r="BG259" s="8"/>
      <c r="BH259" s="8"/>
      <c r="BI259" s="8"/>
      <c r="BJ259" s="8"/>
      <c r="BK259" s="8"/>
    </row>
    <row r="260" spans="43:63" x14ac:dyDescent="0.15">
      <c r="AQ260" s="8"/>
      <c r="AR260" s="8"/>
      <c r="AS260" s="8"/>
      <c r="AT260" s="8"/>
      <c r="AU260" s="8"/>
      <c r="AV260" s="8"/>
      <c r="AW260" s="8"/>
      <c r="AX260" s="8"/>
      <c r="AY260" s="8"/>
      <c r="AZ260" s="8"/>
      <c r="BA260" s="8"/>
      <c r="BB260" s="8"/>
      <c r="BC260" s="8"/>
      <c r="BD260" s="8"/>
      <c r="BE260" s="8"/>
      <c r="BF260" s="8"/>
      <c r="BG260" s="8"/>
      <c r="BH260" s="8"/>
      <c r="BI260" s="8"/>
      <c r="BJ260" s="8"/>
      <c r="BK260" s="8"/>
    </row>
    <row r="261" spans="43:63" x14ac:dyDescent="0.15">
      <c r="AQ261" s="8"/>
      <c r="AR261" s="8"/>
      <c r="AS261" s="8"/>
      <c r="AT261" s="8"/>
      <c r="AU261" s="8"/>
      <c r="AV261" s="8"/>
      <c r="AW261" s="8"/>
      <c r="AX261" s="8"/>
      <c r="AY261" s="8"/>
      <c r="AZ261" s="8"/>
      <c r="BA261" s="8"/>
      <c r="BB261" s="8"/>
      <c r="BC261" s="8"/>
      <c r="BD261" s="8"/>
      <c r="BE261" s="8"/>
      <c r="BF261" s="8"/>
      <c r="BG261" s="8"/>
      <c r="BH261" s="8"/>
      <c r="BI261" s="8"/>
      <c r="BJ261" s="8"/>
      <c r="BK261" s="8"/>
    </row>
    <row r="262" spans="43:63" x14ac:dyDescent="0.15">
      <c r="AQ262" s="8"/>
      <c r="AR262" s="8"/>
      <c r="AS262" s="8"/>
      <c r="AT262" s="8"/>
      <c r="AU262" s="8"/>
      <c r="AV262" s="8"/>
      <c r="AW262" s="8"/>
      <c r="AX262" s="8"/>
      <c r="AY262" s="8"/>
      <c r="AZ262" s="8"/>
      <c r="BA262" s="8"/>
      <c r="BB262" s="8"/>
      <c r="BC262" s="8"/>
      <c r="BD262" s="8"/>
      <c r="BE262" s="8"/>
      <c r="BF262" s="8"/>
      <c r="BG262" s="8"/>
      <c r="BH262" s="8"/>
      <c r="BI262" s="8"/>
      <c r="BJ262" s="8"/>
      <c r="BK262" s="8"/>
    </row>
    <row r="263" spans="43:63" x14ac:dyDescent="0.15">
      <c r="AQ263" s="8"/>
      <c r="AR263" s="8"/>
      <c r="AS263" s="8"/>
      <c r="AT263" s="8"/>
      <c r="AU263" s="8"/>
      <c r="AV263" s="8"/>
      <c r="AW263" s="8"/>
      <c r="AX263" s="8"/>
      <c r="AY263" s="8"/>
      <c r="AZ263" s="8"/>
      <c r="BA263" s="8"/>
      <c r="BB263" s="8"/>
      <c r="BC263" s="8"/>
      <c r="BD263" s="8"/>
      <c r="BE263" s="8"/>
      <c r="BF263" s="8"/>
      <c r="BG263" s="8"/>
      <c r="BH263" s="8"/>
      <c r="BI263" s="8"/>
      <c r="BJ263" s="8"/>
      <c r="BK263" s="8"/>
    </row>
    <row r="264" spans="43:63" x14ac:dyDescent="0.15">
      <c r="AQ264" s="8"/>
      <c r="AR264" s="8"/>
      <c r="AS264" s="8"/>
      <c r="AT264" s="8"/>
      <c r="AU264" s="8"/>
      <c r="AV264" s="8"/>
      <c r="AW264" s="8"/>
      <c r="AX264" s="8"/>
      <c r="AY264" s="8"/>
      <c r="AZ264" s="8"/>
      <c r="BA264" s="8"/>
      <c r="BB264" s="8"/>
      <c r="BC264" s="8"/>
      <c r="BD264" s="8"/>
      <c r="BE264" s="8"/>
      <c r="BF264" s="8"/>
      <c r="BG264" s="8"/>
      <c r="BH264" s="8"/>
      <c r="BI264" s="8"/>
      <c r="BJ264" s="8"/>
      <c r="BK264" s="8"/>
    </row>
    <row r="265" spans="43:63" x14ac:dyDescent="0.15">
      <c r="AQ265" s="8"/>
      <c r="AR265" s="8"/>
      <c r="AS265" s="8"/>
      <c r="AT265" s="8"/>
      <c r="AU265" s="8"/>
      <c r="AV265" s="8"/>
      <c r="AW265" s="8"/>
      <c r="AX265" s="8"/>
      <c r="AY265" s="8"/>
      <c r="AZ265" s="8"/>
      <c r="BA265" s="8"/>
      <c r="BB265" s="8"/>
      <c r="BC265" s="8"/>
      <c r="BD265" s="8"/>
      <c r="BE265" s="8"/>
      <c r="BF265" s="8"/>
      <c r="BG265" s="8"/>
      <c r="BH265" s="8"/>
      <c r="BI265" s="8"/>
      <c r="BJ265" s="8"/>
      <c r="BK265" s="8"/>
    </row>
    <row r="266" spans="43:63" x14ac:dyDescent="0.15">
      <c r="AQ266" s="8"/>
      <c r="AR266" s="8"/>
      <c r="AS266" s="8"/>
      <c r="AT266" s="8"/>
      <c r="AU266" s="8"/>
      <c r="AV266" s="8"/>
      <c r="AW266" s="8"/>
      <c r="AX266" s="8"/>
      <c r="AY266" s="8"/>
      <c r="AZ266" s="8"/>
      <c r="BA266" s="8"/>
      <c r="BB266" s="8"/>
      <c r="BC266" s="8"/>
      <c r="BD266" s="8"/>
      <c r="BE266" s="8"/>
      <c r="BF266" s="8"/>
      <c r="BG266" s="8"/>
      <c r="BH266" s="8"/>
      <c r="BI266" s="8"/>
      <c r="BJ266" s="8"/>
      <c r="BK266" s="8"/>
    </row>
    <row r="267" spans="43:63" x14ac:dyDescent="0.15">
      <c r="AQ267" s="8"/>
      <c r="AR267" s="8"/>
      <c r="AS267" s="8"/>
      <c r="AT267" s="8"/>
      <c r="AU267" s="8"/>
      <c r="AV267" s="8"/>
      <c r="AW267" s="8"/>
      <c r="AX267" s="8"/>
      <c r="AY267" s="8"/>
      <c r="AZ267" s="8"/>
      <c r="BA267" s="8"/>
      <c r="BB267" s="8"/>
      <c r="BC267" s="8"/>
      <c r="BD267" s="8"/>
      <c r="BE267" s="8"/>
      <c r="BF267" s="8"/>
      <c r="BG267" s="8"/>
      <c r="BH267" s="8"/>
      <c r="BI267" s="8"/>
      <c r="BJ267" s="8"/>
      <c r="BK267" s="8"/>
    </row>
    <row r="268" spans="43:63" x14ac:dyDescent="0.15">
      <c r="AQ268" s="8"/>
      <c r="AR268" s="8"/>
      <c r="AS268" s="8"/>
      <c r="AT268" s="8"/>
      <c r="AU268" s="8"/>
      <c r="AV268" s="8"/>
      <c r="AW268" s="8"/>
      <c r="AX268" s="8"/>
      <c r="AY268" s="8"/>
      <c r="AZ268" s="8"/>
      <c r="BA268" s="8"/>
      <c r="BB268" s="8"/>
      <c r="BC268" s="8"/>
      <c r="BD268" s="8"/>
      <c r="BE268" s="8"/>
      <c r="BF268" s="8"/>
      <c r="BG268" s="8"/>
      <c r="BH268" s="8"/>
      <c r="BI268" s="8"/>
      <c r="BJ268" s="8"/>
      <c r="BK268" s="8"/>
    </row>
    <row r="269" spans="43:63" x14ac:dyDescent="0.15">
      <c r="AQ269" s="8"/>
      <c r="AR269" s="8"/>
      <c r="AS269" s="8"/>
      <c r="AT269" s="8"/>
      <c r="AU269" s="8"/>
      <c r="AV269" s="8"/>
      <c r="AW269" s="8"/>
      <c r="AX269" s="8"/>
      <c r="AY269" s="8"/>
      <c r="AZ269" s="8"/>
      <c r="BA269" s="8"/>
      <c r="BB269" s="8"/>
      <c r="BC269" s="8"/>
      <c r="BD269" s="8"/>
      <c r="BE269" s="8"/>
      <c r="BF269" s="8"/>
      <c r="BG269" s="8"/>
      <c r="BH269" s="8"/>
      <c r="BI269" s="8"/>
      <c r="BJ269" s="8"/>
      <c r="BK269" s="8"/>
    </row>
    <row r="270" spans="43:63" x14ac:dyDescent="0.15">
      <c r="AQ270" s="8"/>
      <c r="AR270" s="8"/>
      <c r="AS270" s="8"/>
      <c r="AT270" s="8"/>
      <c r="AU270" s="8"/>
      <c r="AV270" s="8"/>
      <c r="AW270" s="8"/>
      <c r="AX270" s="8"/>
      <c r="AY270" s="8"/>
      <c r="AZ270" s="8"/>
      <c r="BA270" s="8"/>
      <c r="BB270" s="8"/>
      <c r="BC270" s="8"/>
      <c r="BD270" s="8"/>
      <c r="BE270" s="8"/>
      <c r="BF270" s="8"/>
      <c r="BG270" s="8"/>
      <c r="BH270" s="8"/>
      <c r="BI270" s="8"/>
      <c r="BJ270" s="8"/>
      <c r="BK270" s="8"/>
    </row>
    <row r="271" spans="43:63" x14ac:dyDescent="0.15">
      <c r="AQ271" s="8"/>
      <c r="AR271" s="8"/>
      <c r="AS271" s="8"/>
      <c r="AT271" s="8"/>
      <c r="AU271" s="8"/>
      <c r="AV271" s="8"/>
      <c r="AW271" s="8"/>
      <c r="AX271" s="8"/>
      <c r="AY271" s="8"/>
      <c r="AZ271" s="8"/>
      <c r="BA271" s="8"/>
      <c r="BB271" s="8"/>
      <c r="BC271" s="8"/>
      <c r="BD271" s="8"/>
      <c r="BE271" s="8"/>
      <c r="BF271" s="8"/>
      <c r="BG271" s="8"/>
      <c r="BH271" s="8"/>
      <c r="BI271" s="8"/>
      <c r="BJ271" s="8"/>
      <c r="BK271" s="8"/>
    </row>
    <row r="272" spans="43:63" x14ac:dyDescent="0.15">
      <c r="AQ272" s="8"/>
      <c r="AR272" s="8"/>
      <c r="AS272" s="8"/>
      <c r="AT272" s="8"/>
      <c r="AU272" s="8"/>
      <c r="AV272" s="8"/>
      <c r="AW272" s="8"/>
      <c r="AX272" s="8"/>
      <c r="AY272" s="8"/>
      <c r="AZ272" s="8"/>
      <c r="BA272" s="8"/>
      <c r="BB272" s="8"/>
      <c r="BC272" s="8"/>
      <c r="BD272" s="8"/>
      <c r="BE272" s="8"/>
      <c r="BF272" s="8"/>
      <c r="BG272" s="8"/>
      <c r="BH272" s="8"/>
      <c r="BI272" s="8"/>
      <c r="BJ272" s="8"/>
      <c r="BK272" s="8"/>
    </row>
    <row r="273" spans="43:63" x14ac:dyDescent="0.15">
      <c r="AQ273" s="8"/>
      <c r="AR273" s="8"/>
      <c r="AS273" s="8"/>
      <c r="AT273" s="8"/>
      <c r="AU273" s="8"/>
      <c r="AV273" s="8"/>
      <c r="AW273" s="8"/>
      <c r="AX273" s="8"/>
      <c r="AY273" s="8"/>
      <c r="AZ273" s="8"/>
      <c r="BA273" s="8"/>
      <c r="BB273" s="8"/>
      <c r="BC273" s="8"/>
      <c r="BD273" s="8"/>
      <c r="BE273" s="8"/>
      <c r="BF273" s="8"/>
      <c r="BG273" s="8"/>
      <c r="BH273" s="8"/>
      <c r="BI273" s="8"/>
      <c r="BJ273" s="8"/>
      <c r="BK273" s="8"/>
    </row>
    <row r="274" spans="43:63" x14ac:dyDescent="0.15">
      <c r="AQ274" s="8"/>
      <c r="AR274" s="8"/>
      <c r="AS274" s="8"/>
      <c r="AT274" s="8"/>
      <c r="AU274" s="8"/>
      <c r="AV274" s="8"/>
      <c r="AW274" s="8"/>
      <c r="AX274" s="8"/>
      <c r="AY274" s="8"/>
      <c r="AZ274" s="8"/>
      <c r="BA274" s="8"/>
      <c r="BB274" s="8"/>
      <c r="BC274" s="8"/>
      <c r="BD274" s="8"/>
      <c r="BE274" s="8"/>
      <c r="BF274" s="8"/>
      <c r="BG274" s="8"/>
      <c r="BH274" s="8"/>
      <c r="BI274" s="8"/>
      <c r="BJ274" s="8"/>
      <c r="BK274" s="8"/>
    </row>
    <row r="275" spans="43:63" x14ac:dyDescent="0.15">
      <c r="AQ275" s="8"/>
      <c r="AR275" s="8"/>
      <c r="AS275" s="8"/>
      <c r="AT275" s="8"/>
      <c r="AU275" s="8"/>
      <c r="AV275" s="8"/>
      <c r="AW275" s="8"/>
      <c r="AX275" s="8"/>
      <c r="AY275" s="8"/>
      <c r="AZ275" s="8"/>
      <c r="BA275" s="8"/>
      <c r="BB275" s="8"/>
      <c r="BC275" s="8"/>
      <c r="BD275" s="8"/>
      <c r="BE275" s="8"/>
      <c r="BF275" s="8"/>
      <c r="BG275" s="8"/>
      <c r="BH275" s="8"/>
      <c r="BI275" s="8"/>
      <c r="BJ275" s="8"/>
      <c r="BK275" s="8"/>
    </row>
    <row r="276" spans="43:63" x14ac:dyDescent="0.15">
      <c r="AQ276" s="8"/>
      <c r="AR276" s="8"/>
      <c r="AS276" s="8"/>
      <c r="AT276" s="8"/>
      <c r="AU276" s="8"/>
      <c r="AV276" s="8"/>
      <c r="AW276" s="8"/>
      <c r="AX276" s="8"/>
      <c r="AY276" s="8"/>
      <c r="AZ276" s="8"/>
      <c r="BA276" s="8"/>
      <c r="BB276" s="8"/>
      <c r="BC276" s="8"/>
      <c r="BD276" s="8"/>
      <c r="BE276" s="8"/>
      <c r="BF276" s="8"/>
      <c r="BG276" s="8"/>
      <c r="BH276" s="8"/>
      <c r="BI276" s="8"/>
      <c r="BJ276" s="8"/>
      <c r="BK276" s="8"/>
    </row>
    <row r="277" spans="43:63" x14ac:dyDescent="0.15">
      <c r="AQ277" s="8"/>
      <c r="AR277" s="8"/>
      <c r="AS277" s="8"/>
      <c r="AT277" s="8"/>
      <c r="AU277" s="8"/>
      <c r="AV277" s="8"/>
      <c r="AW277" s="8"/>
      <c r="AX277" s="8"/>
      <c r="AY277" s="8"/>
      <c r="AZ277" s="8"/>
      <c r="BA277" s="8"/>
      <c r="BB277" s="8"/>
      <c r="BC277" s="8"/>
      <c r="BD277" s="8"/>
      <c r="BE277" s="8"/>
      <c r="BF277" s="8"/>
      <c r="BG277" s="8"/>
      <c r="BH277" s="8"/>
      <c r="BI277" s="8"/>
      <c r="BJ277" s="8"/>
      <c r="BK277" s="8"/>
    </row>
    <row r="278" spans="43:63" x14ac:dyDescent="0.15">
      <c r="AQ278" s="8"/>
      <c r="AR278" s="8"/>
      <c r="AS278" s="8"/>
      <c r="AT278" s="8"/>
      <c r="AU278" s="8"/>
      <c r="AV278" s="8"/>
      <c r="AW278" s="8"/>
      <c r="AX278" s="8"/>
      <c r="AY278" s="8"/>
      <c r="AZ278" s="8"/>
      <c r="BA278" s="8"/>
      <c r="BB278" s="8"/>
      <c r="BC278" s="8"/>
      <c r="BD278" s="8"/>
      <c r="BE278" s="8"/>
      <c r="BF278" s="8"/>
      <c r="BG278" s="8"/>
      <c r="BH278" s="8"/>
      <c r="BI278" s="8"/>
      <c r="BJ278" s="8"/>
      <c r="BK278" s="8"/>
    </row>
    <row r="279" spans="43:63" x14ac:dyDescent="0.15">
      <c r="AQ279" s="8"/>
      <c r="AR279" s="8"/>
      <c r="AS279" s="8"/>
      <c r="AT279" s="8"/>
      <c r="AU279" s="8"/>
      <c r="AV279" s="8"/>
      <c r="AW279" s="8"/>
      <c r="AX279" s="8"/>
      <c r="AY279" s="8"/>
      <c r="AZ279" s="8"/>
      <c r="BA279" s="8"/>
      <c r="BB279" s="8"/>
      <c r="BC279" s="8"/>
      <c r="BD279" s="8"/>
      <c r="BE279" s="8"/>
      <c r="BF279" s="8"/>
      <c r="BG279" s="8"/>
      <c r="BH279" s="8"/>
      <c r="BI279" s="8"/>
      <c r="BJ279" s="8"/>
      <c r="BK279" s="8"/>
    </row>
    <row r="280" spans="43:63" x14ac:dyDescent="0.15">
      <c r="AQ280" s="8"/>
      <c r="AR280" s="8"/>
      <c r="AS280" s="8"/>
      <c r="AT280" s="8"/>
      <c r="AU280" s="8"/>
      <c r="AV280" s="8"/>
      <c r="AW280" s="8"/>
      <c r="AX280" s="8"/>
      <c r="AY280" s="8"/>
      <c r="AZ280" s="8"/>
      <c r="BA280" s="8"/>
      <c r="BB280" s="8"/>
      <c r="BC280" s="8"/>
      <c r="BD280" s="8"/>
      <c r="BE280" s="8"/>
      <c r="BF280" s="8"/>
      <c r="BG280" s="8"/>
      <c r="BH280" s="8"/>
      <c r="BI280" s="8"/>
      <c r="BJ280" s="8"/>
      <c r="BK280" s="8"/>
    </row>
    <row r="281" spans="43:63" x14ac:dyDescent="0.15">
      <c r="AQ281" s="8"/>
      <c r="AR281" s="8"/>
      <c r="AS281" s="8"/>
      <c r="AT281" s="8"/>
      <c r="AU281" s="8"/>
      <c r="AV281" s="8"/>
      <c r="AW281" s="8"/>
      <c r="AX281" s="8"/>
      <c r="AY281" s="8"/>
      <c r="AZ281" s="8"/>
      <c r="BA281" s="8"/>
      <c r="BB281" s="8"/>
      <c r="BC281" s="8"/>
      <c r="BD281" s="8"/>
      <c r="BE281" s="8"/>
      <c r="BF281" s="8"/>
      <c r="BG281" s="8"/>
      <c r="BH281" s="8"/>
      <c r="BI281" s="8"/>
      <c r="BJ281" s="8"/>
      <c r="BK281" s="8"/>
    </row>
    <row r="282" spans="43:63" x14ac:dyDescent="0.15">
      <c r="AQ282" s="8"/>
      <c r="AR282" s="8"/>
      <c r="AS282" s="8"/>
      <c r="AT282" s="8"/>
      <c r="AU282" s="8"/>
      <c r="AV282" s="8"/>
      <c r="AW282" s="8"/>
      <c r="AX282" s="8"/>
      <c r="AY282" s="8"/>
      <c r="AZ282" s="8"/>
      <c r="BA282" s="8"/>
      <c r="BB282" s="8"/>
      <c r="BC282" s="8"/>
      <c r="BD282" s="8"/>
      <c r="BE282" s="8"/>
      <c r="BF282" s="8"/>
      <c r="BG282" s="8"/>
      <c r="BH282" s="8"/>
      <c r="BI282" s="8"/>
      <c r="BJ282" s="8"/>
      <c r="BK282" s="8"/>
    </row>
    <row r="283" spans="43:63" x14ac:dyDescent="0.15">
      <c r="AQ283" s="8"/>
      <c r="AR283" s="8"/>
      <c r="AS283" s="8"/>
      <c r="AT283" s="8"/>
      <c r="AU283" s="8"/>
      <c r="AV283" s="8"/>
      <c r="AW283" s="8"/>
      <c r="AX283" s="8"/>
      <c r="AY283" s="8"/>
      <c r="AZ283" s="8"/>
      <c r="BA283" s="8"/>
      <c r="BB283" s="8"/>
      <c r="BC283" s="8"/>
      <c r="BD283" s="8"/>
      <c r="BE283" s="8"/>
      <c r="BF283" s="8"/>
      <c r="BG283" s="8"/>
      <c r="BH283" s="8"/>
      <c r="BI283" s="8"/>
      <c r="BJ283" s="8"/>
      <c r="BK283" s="8"/>
    </row>
    <row r="284" spans="43:63" x14ac:dyDescent="0.15">
      <c r="AQ284" s="8"/>
      <c r="AR284" s="8"/>
      <c r="AS284" s="8"/>
      <c r="AT284" s="8"/>
      <c r="AU284" s="8"/>
      <c r="AV284" s="8"/>
      <c r="AW284" s="8"/>
      <c r="AX284" s="8"/>
      <c r="AY284" s="8"/>
      <c r="AZ284" s="8"/>
      <c r="BA284" s="8"/>
      <c r="BB284" s="8"/>
      <c r="BC284" s="8"/>
      <c r="BD284" s="8"/>
      <c r="BE284" s="8"/>
      <c r="BF284" s="8"/>
      <c r="BG284" s="8"/>
      <c r="BH284" s="8"/>
      <c r="BI284" s="8"/>
      <c r="BJ284" s="8"/>
      <c r="BK284" s="8"/>
    </row>
    <row r="285" spans="43:63" x14ac:dyDescent="0.15">
      <c r="AQ285" s="8"/>
      <c r="AR285" s="8"/>
      <c r="AS285" s="8"/>
      <c r="AT285" s="8"/>
      <c r="AU285" s="8"/>
      <c r="AV285" s="8"/>
      <c r="AW285" s="8"/>
      <c r="AX285" s="8"/>
      <c r="AY285" s="8"/>
      <c r="AZ285" s="8"/>
      <c r="BA285" s="8"/>
      <c r="BB285" s="8"/>
      <c r="BC285" s="8"/>
      <c r="BD285" s="8"/>
      <c r="BE285" s="8"/>
      <c r="BF285" s="8"/>
      <c r="BG285" s="8"/>
      <c r="BH285" s="8"/>
      <c r="BI285" s="8"/>
      <c r="BJ285" s="8"/>
      <c r="BK285" s="8"/>
    </row>
    <row r="286" spans="43:63" x14ac:dyDescent="0.15">
      <c r="AQ286" s="8"/>
      <c r="AR286" s="8"/>
      <c r="AS286" s="8"/>
      <c r="AT286" s="8"/>
      <c r="AU286" s="8"/>
      <c r="AV286" s="8"/>
      <c r="AW286" s="8"/>
      <c r="AX286" s="8"/>
      <c r="AY286" s="8"/>
      <c r="AZ286" s="8"/>
      <c r="BA286" s="8"/>
      <c r="BB286" s="8"/>
      <c r="BC286" s="8"/>
      <c r="BD286" s="8"/>
      <c r="BE286" s="8"/>
      <c r="BF286" s="8"/>
      <c r="BG286" s="8"/>
      <c r="BH286" s="8"/>
      <c r="BI286" s="8"/>
      <c r="BJ286" s="8"/>
      <c r="BK286" s="8"/>
    </row>
    <row r="287" spans="43:63" x14ac:dyDescent="0.15">
      <c r="AQ287" s="8"/>
      <c r="AR287" s="8"/>
      <c r="AS287" s="8"/>
      <c r="AT287" s="8"/>
      <c r="AU287" s="8"/>
      <c r="AV287" s="8"/>
      <c r="AW287" s="8"/>
      <c r="AX287" s="8"/>
      <c r="AY287" s="8"/>
      <c r="AZ287" s="8"/>
      <c r="BA287" s="8"/>
      <c r="BB287" s="8"/>
      <c r="BC287" s="8"/>
      <c r="BD287" s="8"/>
      <c r="BE287" s="8"/>
      <c r="BF287" s="8"/>
      <c r="BG287" s="8"/>
      <c r="BH287" s="8"/>
      <c r="BI287" s="8"/>
      <c r="BJ287" s="8"/>
      <c r="BK287" s="8"/>
    </row>
    <row r="288" spans="43:63" x14ac:dyDescent="0.15">
      <c r="AQ288" s="8"/>
      <c r="AR288" s="8"/>
      <c r="AS288" s="8"/>
      <c r="AT288" s="8"/>
      <c r="AU288" s="8"/>
      <c r="AV288" s="8"/>
      <c r="AW288" s="8"/>
      <c r="AX288" s="8"/>
      <c r="AY288" s="8"/>
      <c r="AZ288" s="8"/>
      <c r="BA288" s="8"/>
      <c r="BB288" s="8"/>
      <c r="BC288" s="8"/>
      <c r="BD288" s="8"/>
      <c r="BE288" s="8"/>
      <c r="BF288" s="8"/>
      <c r="BG288" s="8"/>
      <c r="BH288" s="8"/>
      <c r="BI288" s="8"/>
      <c r="BJ288" s="8"/>
      <c r="BK288" s="8"/>
    </row>
    <row r="289" spans="43:63" x14ac:dyDescent="0.15">
      <c r="AQ289" s="8"/>
      <c r="AR289" s="8"/>
      <c r="AS289" s="8"/>
      <c r="AT289" s="8"/>
      <c r="AU289" s="8"/>
      <c r="AV289" s="8"/>
      <c r="AW289" s="8"/>
      <c r="AX289" s="8"/>
      <c r="AY289" s="8"/>
      <c r="AZ289" s="8"/>
      <c r="BA289" s="8"/>
      <c r="BB289" s="8"/>
      <c r="BC289" s="8"/>
      <c r="BD289" s="8"/>
      <c r="BE289" s="8"/>
      <c r="BF289" s="8"/>
      <c r="BG289" s="8"/>
      <c r="BH289" s="8"/>
      <c r="BI289" s="8"/>
      <c r="BJ289" s="8"/>
      <c r="BK289" s="8"/>
    </row>
    <row r="290" spans="43:63" x14ac:dyDescent="0.15">
      <c r="AQ290" s="8"/>
      <c r="AR290" s="8"/>
      <c r="AS290" s="8"/>
      <c r="AT290" s="8"/>
      <c r="AU290" s="8"/>
      <c r="AV290" s="8"/>
      <c r="AW290" s="8"/>
      <c r="AX290" s="8"/>
      <c r="AY290" s="8"/>
      <c r="AZ290" s="8"/>
      <c r="BA290" s="8"/>
      <c r="BB290" s="8"/>
      <c r="BC290" s="8"/>
      <c r="BD290" s="8"/>
      <c r="BE290" s="8"/>
      <c r="BF290" s="8"/>
      <c r="BG290" s="8"/>
      <c r="BH290" s="8"/>
      <c r="BI290" s="8"/>
      <c r="BJ290" s="8"/>
      <c r="BK290" s="8"/>
    </row>
    <row r="291" spans="43:63" x14ac:dyDescent="0.15">
      <c r="AQ291" s="8"/>
      <c r="AR291" s="8"/>
      <c r="AS291" s="8"/>
      <c r="AT291" s="8"/>
      <c r="AU291" s="8"/>
      <c r="AV291" s="8"/>
      <c r="AW291" s="8"/>
      <c r="AX291" s="8"/>
      <c r="AY291" s="8"/>
      <c r="AZ291" s="8"/>
      <c r="BA291" s="8"/>
      <c r="BB291" s="8"/>
      <c r="BC291" s="8"/>
      <c r="BD291" s="8"/>
      <c r="BE291" s="8"/>
      <c r="BF291" s="8"/>
      <c r="BG291" s="8"/>
      <c r="BH291" s="8"/>
      <c r="BI291" s="8"/>
      <c r="BJ291" s="8"/>
      <c r="BK291" s="8"/>
    </row>
    <row r="292" spans="43:63" x14ac:dyDescent="0.15">
      <c r="AQ292" s="8"/>
      <c r="AR292" s="8"/>
      <c r="AS292" s="8"/>
      <c r="AT292" s="8"/>
      <c r="AU292" s="8"/>
      <c r="AV292" s="8"/>
      <c r="AW292" s="8"/>
      <c r="AX292" s="8"/>
      <c r="AY292" s="8"/>
      <c r="AZ292" s="8"/>
      <c r="BA292" s="8"/>
      <c r="BB292" s="8"/>
      <c r="BC292" s="8"/>
      <c r="BD292" s="8"/>
      <c r="BE292" s="8"/>
      <c r="BF292" s="8"/>
      <c r="BG292" s="8"/>
      <c r="BH292" s="8"/>
      <c r="BI292" s="8"/>
      <c r="BJ292" s="8"/>
      <c r="BK292" s="8"/>
    </row>
    <row r="293" spans="43:63" x14ac:dyDescent="0.15">
      <c r="AQ293" s="8"/>
      <c r="AR293" s="8"/>
      <c r="AS293" s="8"/>
      <c r="AT293" s="8"/>
      <c r="AU293" s="8"/>
      <c r="AV293" s="8"/>
      <c r="AW293" s="8"/>
      <c r="AX293" s="8"/>
      <c r="AY293" s="8"/>
      <c r="AZ293" s="8"/>
      <c r="BA293" s="8"/>
      <c r="BB293" s="8"/>
      <c r="BC293" s="8"/>
      <c r="BD293" s="8"/>
      <c r="BE293" s="8"/>
      <c r="BF293" s="8"/>
      <c r="BG293" s="8"/>
      <c r="BH293" s="8"/>
      <c r="BI293" s="8"/>
      <c r="BJ293" s="8"/>
      <c r="BK293" s="8"/>
    </row>
    <row r="294" spans="43:63" x14ac:dyDescent="0.15">
      <c r="AQ294" s="8"/>
      <c r="AR294" s="8"/>
      <c r="AS294" s="8"/>
      <c r="AT294" s="8"/>
      <c r="AU294" s="8"/>
      <c r="AV294" s="8"/>
      <c r="AW294" s="8"/>
      <c r="AX294" s="8"/>
      <c r="AY294" s="8"/>
      <c r="AZ294" s="8"/>
      <c r="BA294" s="8"/>
      <c r="BB294" s="8"/>
      <c r="BC294" s="8"/>
      <c r="BD294" s="8"/>
      <c r="BE294" s="8"/>
      <c r="BF294" s="8"/>
      <c r="BG294" s="8"/>
      <c r="BH294" s="8"/>
      <c r="BI294" s="8"/>
      <c r="BJ294" s="8"/>
      <c r="BK294" s="8"/>
    </row>
    <row r="295" spans="43:63" x14ac:dyDescent="0.15">
      <c r="AQ295" s="8"/>
      <c r="AR295" s="8"/>
      <c r="AS295" s="8"/>
      <c r="AT295" s="8"/>
      <c r="AU295" s="8"/>
      <c r="AV295" s="8"/>
      <c r="AW295" s="8"/>
      <c r="AX295" s="8"/>
      <c r="AY295" s="8"/>
      <c r="AZ295" s="8"/>
      <c r="BA295" s="8"/>
      <c r="BB295" s="8"/>
      <c r="BC295" s="8"/>
      <c r="BD295" s="8"/>
      <c r="BE295" s="8"/>
      <c r="BF295" s="8"/>
      <c r="BG295" s="8"/>
      <c r="BH295" s="8"/>
      <c r="BI295" s="8"/>
      <c r="BJ295" s="8"/>
      <c r="BK295" s="8"/>
    </row>
    <row r="296" spans="43:63" x14ac:dyDescent="0.15">
      <c r="AQ296" s="8"/>
      <c r="AR296" s="8"/>
      <c r="AS296" s="8"/>
      <c r="AT296" s="8"/>
      <c r="AU296" s="8"/>
      <c r="AV296" s="8"/>
      <c r="AW296" s="8"/>
      <c r="AX296" s="8"/>
      <c r="AY296" s="8"/>
      <c r="AZ296" s="8"/>
      <c r="BA296" s="8"/>
      <c r="BB296" s="8"/>
      <c r="BC296" s="8"/>
      <c r="BD296" s="8"/>
      <c r="BE296" s="8"/>
      <c r="BF296" s="8"/>
      <c r="BG296" s="8"/>
      <c r="BH296" s="8"/>
      <c r="BI296" s="8"/>
      <c r="BJ296" s="8"/>
      <c r="BK296" s="8"/>
    </row>
    <row r="297" spans="43:63" x14ac:dyDescent="0.15">
      <c r="AQ297" s="8"/>
      <c r="AR297" s="8"/>
      <c r="AS297" s="8"/>
      <c r="AT297" s="8"/>
      <c r="AU297" s="8"/>
      <c r="AV297" s="8"/>
      <c r="AW297" s="8"/>
      <c r="AX297" s="8"/>
      <c r="AY297" s="8"/>
      <c r="AZ297" s="8"/>
      <c r="BA297" s="8"/>
      <c r="BB297" s="8"/>
      <c r="BC297" s="8"/>
      <c r="BD297" s="8"/>
      <c r="BE297" s="8"/>
      <c r="BF297" s="8"/>
      <c r="BG297" s="8"/>
      <c r="BH297" s="8"/>
      <c r="BI297" s="8"/>
      <c r="BJ297" s="8"/>
      <c r="BK297" s="8"/>
    </row>
    <row r="298" spans="43:63" x14ac:dyDescent="0.15">
      <c r="AQ298" s="8"/>
      <c r="AR298" s="8"/>
      <c r="AS298" s="8"/>
      <c r="AT298" s="8"/>
      <c r="AU298" s="8"/>
      <c r="AV298" s="8"/>
      <c r="AW298" s="8"/>
      <c r="AX298" s="8"/>
      <c r="AY298" s="8"/>
      <c r="AZ298" s="8"/>
      <c r="BA298" s="8"/>
      <c r="BB298" s="8"/>
      <c r="BC298" s="8"/>
      <c r="BD298" s="8"/>
      <c r="BE298" s="8"/>
      <c r="BF298" s="8"/>
      <c r="BG298" s="8"/>
      <c r="BH298" s="8"/>
      <c r="BI298" s="8"/>
      <c r="BJ298" s="8"/>
      <c r="BK298" s="8"/>
    </row>
    <row r="299" spans="43:63" x14ac:dyDescent="0.15">
      <c r="AQ299" s="8"/>
      <c r="AR299" s="8"/>
      <c r="AS299" s="8"/>
      <c r="AT299" s="8"/>
      <c r="AU299" s="8"/>
      <c r="AV299" s="8"/>
      <c r="AW299" s="8"/>
      <c r="AX299" s="8"/>
      <c r="AY299" s="8"/>
      <c r="AZ299" s="8"/>
      <c r="BA299" s="8"/>
      <c r="BB299" s="8"/>
      <c r="BC299" s="8"/>
      <c r="BD299" s="8"/>
      <c r="BE299" s="8"/>
      <c r="BF299" s="8"/>
      <c r="BG299" s="8"/>
      <c r="BH299" s="8"/>
      <c r="BI299" s="8"/>
      <c r="BJ299" s="8"/>
      <c r="BK299" s="8"/>
    </row>
    <row r="300" spans="43:63" x14ac:dyDescent="0.15">
      <c r="AQ300" s="8"/>
      <c r="AR300" s="8"/>
      <c r="AS300" s="8"/>
      <c r="AT300" s="8"/>
      <c r="AU300" s="8"/>
      <c r="AV300" s="8"/>
      <c r="AW300" s="8"/>
      <c r="AX300" s="8"/>
      <c r="AY300" s="8"/>
      <c r="AZ300" s="8"/>
      <c r="BA300" s="8"/>
      <c r="BB300" s="8"/>
      <c r="BC300" s="8"/>
      <c r="BD300" s="8"/>
      <c r="BE300" s="8"/>
      <c r="BF300" s="8"/>
      <c r="BG300" s="8"/>
      <c r="BH300" s="8"/>
      <c r="BI300" s="8"/>
      <c r="BJ300" s="8"/>
      <c r="BK300" s="8"/>
    </row>
    <row r="301" spans="43:63" x14ac:dyDescent="0.15">
      <c r="AQ301" s="8"/>
      <c r="AR301" s="8"/>
      <c r="AS301" s="8"/>
      <c r="AT301" s="8"/>
      <c r="AU301" s="8"/>
      <c r="AV301" s="8"/>
      <c r="AW301" s="8"/>
      <c r="AX301" s="8"/>
      <c r="AY301" s="8"/>
      <c r="AZ301" s="8"/>
      <c r="BA301" s="8"/>
      <c r="BB301" s="8"/>
      <c r="BC301" s="8"/>
      <c r="BD301" s="8"/>
      <c r="BE301" s="8"/>
      <c r="BF301" s="8"/>
      <c r="BG301" s="8"/>
      <c r="BH301" s="8"/>
      <c r="BI301" s="8"/>
      <c r="BJ301" s="8"/>
      <c r="BK301" s="8"/>
    </row>
    <row r="302" spans="43:63" x14ac:dyDescent="0.15">
      <c r="AQ302" s="8"/>
      <c r="AR302" s="8"/>
      <c r="AS302" s="8"/>
      <c r="AT302" s="8"/>
      <c r="AU302" s="8"/>
      <c r="AV302" s="8"/>
      <c r="AW302" s="8"/>
      <c r="AX302" s="8"/>
      <c r="AY302" s="8"/>
      <c r="AZ302" s="8"/>
      <c r="BA302" s="8"/>
      <c r="BB302" s="8"/>
      <c r="BC302" s="8"/>
      <c r="BD302" s="8"/>
      <c r="BE302" s="8"/>
      <c r="BF302" s="8"/>
      <c r="BG302" s="8"/>
      <c r="BH302" s="8"/>
      <c r="BI302" s="8"/>
      <c r="BJ302" s="8"/>
      <c r="BK302" s="8"/>
    </row>
    <row r="303" spans="43:63" x14ac:dyDescent="0.15">
      <c r="AQ303" s="8"/>
      <c r="AR303" s="8"/>
      <c r="AS303" s="8"/>
      <c r="AT303" s="8"/>
      <c r="AU303" s="8"/>
      <c r="AV303" s="8"/>
      <c r="AW303" s="8"/>
      <c r="AX303" s="8"/>
      <c r="AY303" s="8"/>
      <c r="AZ303" s="8"/>
      <c r="BA303" s="8"/>
      <c r="BB303" s="8"/>
      <c r="BC303" s="8"/>
      <c r="BD303" s="8"/>
      <c r="BE303" s="8"/>
      <c r="BF303" s="8"/>
      <c r="BG303" s="8"/>
      <c r="BH303" s="8"/>
      <c r="BI303" s="8"/>
      <c r="BJ303" s="8"/>
      <c r="BK303" s="8"/>
    </row>
    <row r="304" spans="43:63" x14ac:dyDescent="0.15">
      <c r="AQ304" s="8"/>
      <c r="AR304" s="8"/>
      <c r="AS304" s="8"/>
      <c r="AT304" s="8"/>
      <c r="AU304" s="8"/>
      <c r="AV304" s="8"/>
      <c r="AW304" s="8"/>
      <c r="AX304" s="8"/>
      <c r="AY304" s="8"/>
      <c r="AZ304" s="8"/>
      <c r="BA304" s="8"/>
      <c r="BB304" s="8"/>
      <c r="BC304" s="8"/>
      <c r="BD304" s="8"/>
      <c r="BE304" s="8"/>
      <c r="BF304" s="8"/>
      <c r="BG304" s="8"/>
      <c r="BH304" s="8"/>
      <c r="BI304" s="8"/>
      <c r="BJ304" s="8"/>
      <c r="BK304" s="8"/>
    </row>
    <row r="305" spans="43:63" x14ac:dyDescent="0.15">
      <c r="AQ305" s="8"/>
      <c r="AR305" s="8"/>
      <c r="AS305" s="8"/>
      <c r="AT305" s="8"/>
      <c r="AU305" s="8"/>
      <c r="AV305" s="8"/>
      <c r="AW305" s="8"/>
      <c r="AX305" s="8"/>
      <c r="AY305" s="8"/>
      <c r="AZ305" s="8"/>
      <c r="BA305" s="8"/>
      <c r="BB305" s="8"/>
      <c r="BC305" s="8"/>
      <c r="BD305" s="8"/>
      <c r="BE305" s="8"/>
      <c r="BF305" s="8"/>
      <c r="BG305" s="8"/>
      <c r="BH305" s="8"/>
      <c r="BI305" s="8"/>
      <c r="BJ305" s="8"/>
      <c r="BK305" s="8"/>
    </row>
    <row r="306" spans="43:63" x14ac:dyDescent="0.15">
      <c r="AQ306" s="8"/>
      <c r="AR306" s="8"/>
      <c r="AS306" s="8"/>
      <c r="AT306" s="8"/>
      <c r="AU306" s="8"/>
      <c r="AV306" s="8"/>
      <c r="AW306" s="8"/>
      <c r="AX306" s="8"/>
      <c r="AY306" s="8"/>
      <c r="AZ306" s="8"/>
      <c r="BA306" s="8"/>
      <c r="BB306" s="8"/>
      <c r="BC306" s="8"/>
      <c r="BD306" s="8"/>
      <c r="BE306" s="8"/>
      <c r="BF306" s="8"/>
      <c r="BG306" s="8"/>
      <c r="BH306" s="8"/>
      <c r="BI306" s="8"/>
      <c r="BJ306" s="8"/>
      <c r="BK306" s="8"/>
    </row>
    <row r="307" spans="43:63" x14ac:dyDescent="0.15">
      <c r="AQ307" s="8"/>
      <c r="AR307" s="8"/>
      <c r="AS307" s="8"/>
      <c r="AT307" s="8"/>
      <c r="AU307" s="8"/>
      <c r="AV307" s="8"/>
      <c r="AW307" s="8"/>
      <c r="AX307" s="8"/>
      <c r="AY307" s="8"/>
      <c r="AZ307" s="8"/>
      <c r="BA307" s="8"/>
      <c r="BB307" s="8"/>
      <c r="BC307" s="8"/>
      <c r="BD307" s="8"/>
      <c r="BE307" s="8"/>
      <c r="BF307" s="8"/>
      <c r="BG307" s="8"/>
      <c r="BH307" s="8"/>
      <c r="BI307" s="8"/>
      <c r="BJ307" s="8"/>
      <c r="BK307" s="8"/>
    </row>
    <row r="308" spans="43:63" x14ac:dyDescent="0.15">
      <c r="AQ308" s="8"/>
      <c r="AR308" s="8"/>
      <c r="AS308" s="8"/>
      <c r="AT308" s="8"/>
      <c r="AU308" s="8"/>
      <c r="AV308" s="8"/>
      <c r="AW308" s="8"/>
      <c r="AX308" s="8"/>
      <c r="AY308" s="8"/>
      <c r="AZ308" s="8"/>
      <c r="BA308" s="8"/>
      <c r="BB308" s="8"/>
      <c r="BC308" s="8"/>
      <c r="BD308" s="8"/>
      <c r="BE308" s="8"/>
      <c r="BF308" s="8"/>
      <c r="BG308" s="8"/>
      <c r="BH308" s="8"/>
      <c r="BI308" s="8"/>
      <c r="BJ308" s="8"/>
      <c r="BK308" s="8"/>
    </row>
    <row r="309" spans="43:63" x14ac:dyDescent="0.15">
      <c r="AQ309" s="8"/>
      <c r="AR309" s="8"/>
      <c r="AS309" s="8"/>
      <c r="AT309" s="8"/>
      <c r="AU309" s="8"/>
      <c r="AV309" s="8"/>
      <c r="AW309" s="8"/>
      <c r="AX309" s="8"/>
      <c r="AY309" s="8"/>
      <c r="AZ309" s="8"/>
      <c r="BA309" s="8"/>
      <c r="BB309" s="8"/>
      <c r="BC309" s="8"/>
      <c r="BD309" s="8"/>
      <c r="BE309" s="8"/>
      <c r="BF309" s="8"/>
      <c r="BG309" s="8"/>
      <c r="BH309" s="8"/>
      <c r="BI309" s="8"/>
      <c r="BJ309" s="8"/>
      <c r="BK309" s="8"/>
    </row>
    <row r="310" spans="43:63" x14ac:dyDescent="0.15">
      <c r="AQ310" s="8"/>
      <c r="AR310" s="8"/>
      <c r="AS310" s="8"/>
      <c r="AT310" s="8"/>
      <c r="AU310" s="8"/>
      <c r="AV310" s="8"/>
      <c r="AW310" s="8"/>
      <c r="AX310" s="8"/>
      <c r="AY310" s="8"/>
      <c r="AZ310" s="8"/>
      <c r="BA310" s="8"/>
      <c r="BB310" s="8"/>
      <c r="BC310" s="8"/>
      <c r="BD310" s="8"/>
      <c r="BE310" s="8"/>
      <c r="BF310" s="8"/>
      <c r="BG310" s="8"/>
      <c r="BH310" s="8"/>
      <c r="BI310" s="8"/>
      <c r="BJ310" s="8"/>
      <c r="BK310" s="8"/>
    </row>
    <row r="311" spans="43:63" x14ac:dyDescent="0.15">
      <c r="AQ311" s="8"/>
      <c r="AR311" s="8"/>
      <c r="AS311" s="8"/>
      <c r="AT311" s="8"/>
      <c r="AU311" s="8"/>
      <c r="AV311" s="8"/>
      <c r="AW311" s="8"/>
      <c r="AX311" s="8"/>
      <c r="AY311" s="8"/>
      <c r="AZ311" s="8"/>
      <c r="BA311" s="8"/>
      <c r="BB311" s="8"/>
      <c r="BC311" s="8"/>
      <c r="BD311" s="8"/>
      <c r="BE311" s="8"/>
      <c r="BF311" s="8"/>
      <c r="BG311" s="8"/>
      <c r="BH311" s="8"/>
      <c r="BI311" s="8"/>
      <c r="BJ311" s="8"/>
      <c r="BK311" s="8"/>
    </row>
    <row r="312" spans="43:63" x14ac:dyDescent="0.15">
      <c r="AQ312" s="8"/>
      <c r="AR312" s="8"/>
      <c r="AS312" s="8"/>
      <c r="AT312" s="8"/>
      <c r="AU312" s="8"/>
      <c r="AV312" s="8"/>
      <c r="AW312" s="8"/>
      <c r="AX312" s="8"/>
      <c r="AY312" s="8"/>
      <c r="AZ312" s="8"/>
      <c r="BA312" s="8"/>
      <c r="BB312" s="8"/>
      <c r="BC312" s="8"/>
      <c r="BD312" s="8"/>
      <c r="BE312" s="8"/>
      <c r="BF312" s="8"/>
      <c r="BG312" s="8"/>
      <c r="BH312" s="8"/>
      <c r="BI312" s="8"/>
      <c r="BJ312" s="8"/>
      <c r="BK312" s="8"/>
    </row>
    <row r="313" spans="43:63" x14ac:dyDescent="0.15">
      <c r="AQ313" s="8"/>
      <c r="AR313" s="8"/>
      <c r="AS313" s="8"/>
      <c r="AT313" s="8"/>
      <c r="AU313" s="8"/>
      <c r="AV313" s="8"/>
      <c r="AW313" s="8"/>
      <c r="AX313" s="8"/>
      <c r="AY313" s="8"/>
      <c r="AZ313" s="8"/>
      <c r="BA313" s="8"/>
      <c r="BB313" s="8"/>
      <c r="BC313" s="8"/>
      <c r="BD313" s="8"/>
      <c r="BE313" s="8"/>
      <c r="BF313" s="8"/>
      <c r="BG313" s="8"/>
      <c r="BH313" s="8"/>
      <c r="BI313" s="8"/>
      <c r="BJ313" s="8"/>
      <c r="BK313" s="8"/>
    </row>
    <row r="314" spans="43:63" x14ac:dyDescent="0.15">
      <c r="AQ314" s="8"/>
      <c r="AR314" s="8"/>
      <c r="AS314" s="8"/>
      <c r="AT314" s="8"/>
      <c r="AU314" s="8"/>
      <c r="AV314" s="8"/>
      <c r="AW314" s="8"/>
      <c r="AX314" s="8"/>
      <c r="AY314" s="8"/>
      <c r="AZ314" s="8"/>
      <c r="BA314" s="8"/>
      <c r="BB314" s="8"/>
      <c r="BC314" s="8"/>
      <c r="BD314" s="8"/>
      <c r="BE314" s="8"/>
      <c r="BF314" s="8"/>
      <c r="BG314" s="8"/>
      <c r="BH314" s="8"/>
      <c r="BI314" s="8"/>
      <c r="BJ314" s="8"/>
      <c r="BK314" s="8"/>
    </row>
    <row r="315" spans="43:63" x14ac:dyDescent="0.15">
      <c r="AQ315" s="8"/>
      <c r="AR315" s="8"/>
      <c r="AS315" s="8"/>
      <c r="AT315" s="8"/>
      <c r="AU315" s="8"/>
      <c r="AV315" s="8"/>
      <c r="AW315" s="8"/>
      <c r="AX315" s="8"/>
      <c r="AY315" s="8"/>
      <c r="AZ315" s="8"/>
      <c r="BA315" s="8"/>
      <c r="BB315" s="8"/>
      <c r="BC315" s="8"/>
      <c r="BD315" s="8"/>
      <c r="BE315" s="8"/>
      <c r="BF315" s="8"/>
      <c r="BG315" s="8"/>
      <c r="BH315" s="8"/>
      <c r="BI315" s="8"/>
      <c r="BJ315" s="8"/>
      <c r="BK315" s="8"/>
    </row>
    <row r="316" spans="43:63" x14ac:dyDescent="0.15">
      <c r="AQ316" s="8"/>
      <c r="AR316" s="8"/>
      <c r="AS316" s="8"/>
      <c r="AT316" s="8"/>
      <c r="AU316" s="8"/>
      <c r="AV316" s="8"/>
      <c r="AW316" s="8"/>
      <c r="AX316" s="8"/>
      <c r="AY316" s="8"/>
      <c r="AZ316" s="8"/>
      <c r="BA316" s="8"/>
      <c r="BB316" s="8"/>
      <c r="BC316" s="8"/>
      <c r="BD316" s="8"/>
      <c r="BE316" s="8"/>
      <c r="BF316" s="8"/>
      <c r="BG316" s="8"/>
      <c r="BH316" s="8"/>
      <c r="BI316" s="8"/>
      <c r="BJ316" s="8"/>
      <c r="BK316" s="8"/>
    </row>
    <row r="317" spans="43:63" x14ac:dyDescent="0.15">
      <c r="AQ317" s="8"/>
      <c r="AR317" s="8"/>
      <c r="AS317" s="8"/>
      <c r="AT317" s="8"/>
      <c r="AU317" s="8"/>
      <c r="AV317" s="8"/>
      <c r="AW317" s="8"/>
      <c r="AX317" s="8"/>
      <c r="AY317" s="8"/>
      <c r="AZ317" s="8"/>
      <c r="BA317" s="8"/>
      <c r="BB317" s="8"/>
      <c r="BC317" s="8"/>
      <c r="BD317" s="8"/>
      <c r="BE317" s="8"/>
      <c r="BF317" s="8"/>
      <c r="BG317" s="8"/>
      <c r="BH317" s="8"/>
      <c r="BI317" s="8"/>
      <c r="BJ317" s="8"/>
      <c r="BK317" s="8"/>
    </row>
    <row r="318" spans="43:63" x14ac:dyDescent="0.15">
      <c r="AQ318" s="8"/>
      <c r="AR318" s="8"/>
      <c r="AS318" s="8"/>
      <c r="AT318" s="8"/>
      <c r="AU318" s="8"/>
      <c r="AV318" s="8"/>
      <c r="AW318" s="8"/>
      <c r="AX318" s="8"/>
      <c r="AY318" s="8"/>
      <c r="AZ318" s="8"/>
      <c r="BA318" s="8"/>
      <c r="BB318" s="8"/>
      <c r="BC318" s="8"/>
      <c r="BD318" s="8"/>
      <c r="BE318" s="8"/>
      <c r="BF318" s="8"/>
      <c r="BG318" s="8"/>
      <c r="BH318" s="8"/>
      <c r="BI318" s="8"/>
      <c r="BJ318" s="8"/>
      <c r="BK318" s="8"/>
    </row>
    <row r="319" spans="43:63" x14ac:dyDescent="0.15">
      <c r="AQ319" s="8"/>
      <c r="AR319" s="8"/>
      <c r="AS319" s="8"/>
      <c r="AT319" s="8"/>
      <c r="AU319" s="8"/>
      <c r="AV319" s="8"/>
      <c r="AW319" s="8"/>
      <c r="AX319" s="8"/>
      <c r="AY319" s="8"/>
      <c r="AZ319" s="8"/>
      <c r="BA319" s="8"/>
      <c r="BB319" s="8"/>
      <c r="BC319" s="8"/>
      <c r="BD319" s="8"/>
      <c r="BE319" s="8"/>
      <c r="BF319" s="8"/>
      <c r="BG319" s="8"/>
      <c r="BH319" s="8"/>
      <c r="BI319" s="8"/>
      <c r="BJ319" s="8"/>
      <c r="BK319" s="8"/>
    </row>
    <row r="320" spans="43:63" x14ac:dyDescent="0.15">
      <c r="AQ320" s="8"/>
      <c r="AR320" s="8"/>
      <c r="AS320" s="8"/>
      <c r="AT320" s="8"/>
      <c r="AU320" s="8"/>
      <c r="AV320" s="8"/>
      <c r="AW320" s="8"/>
      <c r="AX320" s="8"/>
      <c r="AY320" s="8"/>
      <c r="AZ320" s="8"/>
      <c r="BA320" s="8"/>
      <c r="BB320" s="8"/>
      <c r="BC320" s="8"/>
      <c r="BD320" s="8"/>
      <c r="BE320" s="8"/>
      <c r="BF320" s="8"/>
      <c r="BG320" s="8"/>
      <c r="BH320" s="8"/>
      <c r="BI320" s="8"/>
      <c r="BJ320" s="8"/>
      <c r="BK320" s="8"/>
    </row>
    <row r="321" spans="43:63" x14ac:dyDescent="0.15">
      <c r="AQ321" s="8"/>
      <c r="AR321" s="8"/>
      <c r="AS321" s="8"/>
      <c r="AT321" s="8"/>
      <c r="AU321" s="8"/>
      <c r="AV321" s="8"/>
      <c r="AW321" s="8"/>
      <c r="AX321" s="8"/>
      <c r="AY321" s="8"/>
      <c r="AZ321" s="8"/>
      <c r="BA321" s="8"/>
      <c r="BB321" s="8"/>
      <c r="BC321" s="8"/>
      <c r="BD321" s="8"/>
      <c r="BE321" s="8"/>
      <c r="BF321" s="8"/>
      <c r="BG321" s="8"/>
      <c r="BH321" s="8"/>
      <c r="BI321" s="8"/>
      <c r="BJ321" s="8"/>
      <c r="BK321" s="8"/>
    </row>
    <row r="322" spans="43:63" x14ac:dyDescent="0.15">
      <c r="AQ322" s="8"/>
      <c r="AR322" s="8"/>
      <c r="AS322" s="8"/>
      <c r="AT322" s="8"/>
      <c r="AU322" s="8"/>
      <c r="AV322" s="8"/>
      <c r="AW322" s="8"/>
      <c r="AX322" s="8"/>
      <c r="AY322" s="8"/>
      <c r="AZ322" s="8"/>
      <c r="BA322" s="8"/>
      <c r="BB322" s="8"/>
      <c r="BC322" s="8"/>
      <c r="BD322" s="8"/>
      <c r="BE322" s="8"/>
      <c r="BF322" s="8"/>
      <c r="BG322" s="8"/>
      <c r="BH322" s="8"/>
      <c r="BI322" s="8"/>
      <c r="BJ322" s="8"/>
      <c r="BK322" s="8"/>
    </row>
    <row r="323" spans="43:63" x14ac:dyDescent="0.15">
      <c r="AQ323" s="8"/>
      <c r="AR323" s="8"/>
      <c r="AS323" s="8"/>
      <c r="AT323" s="8"/>
      <c r="AU323" s="8"/>
      <c r="AV323" s="8"/>
      <c r="AW323" s="8"/>
      <c r="AX323" s="8"/>
      <c r="AY323" s="8"/>
      <c r="AZ323" s="8"/>
      <c r="BA323" s="8"/>
      <c r="BB323" s="8"/>
      <c r="BC323" s="8"/>
      <c r="BD323" s="8"/>
      <c r="BE323" s="8"/>
      <c r="BF323" s="8"/>
      <c r="BG323" s="8"/>
      <c r="BH323" s="8"/>
      <c r="BI323" s="8"/>
      <c r="BJ323" s="8"/>
      <c r="BK323" s="8"/>
    </row>
    <row r="324" spans="43:63" x14ac:dyDescent="0.15">
      <c r="AQ324" s="8"/>
      <c r="AR324" s="8"/>
      <c r="AS324" s="8"/>
      <c r="AT324" s="8"/>
      <c r="AU324" s="8"/>
      <c r="AV324" s="8"/>
      <c r="AW324" s="8"/>
      <c r="AX324" s="8"/>
      <c r="AY324" s="8"/>
      <c r="AZ324" s="8"/>
      <c r="BA324" s="8"/>
      <c r="BB324" s="8"/>
      <c r="BC324" s="8"/>
      <c r="BD324" s="8"/>
      <c r="BE324" s="8"/>
      <c r="BF324" s="8"/>
      <c r="BG324" s="8"/>
      <c r="BH324" s="8"/>
      <c r="BI324" s="8"/>
      <c r="BJ324" s="8"/>
      <c r="BK324" s="8"/>
    </row>
    <row r="325" spans="43:63" x14ac:dyDescent="0.15">
      <c r="AQ325" s="8"/>
      <c r="AR325" s="8"/>
      <c r="AS325" s="8"/>
      <c r="AT325" s="8"/>
      <c r="AU325" s="8"/>
      <c r="AV325" s="8"/>
      <c r="AW325" s="8"/>
      <c r="AX325" s="8"/>
      <c r="AY325" s="8"/>
      <c r="AZ325" s="8"/>
      <c r="BA325" s="8"/>
      <c r="BB325" s="8"/>
      <c r="BC325" s="8"/>
      <c r="BD325" s="8"/>
      <c r="BE325" s="8"/>
      <c r="BF325" s="8"/>
      <c r="BG325" s="8"/>
      <c r="BH325" s="8"/>
      <c r="BI325" s="8"/>
      <c r="BJ325" s="8"/>
      <c r="BK325" s="8"/>
    </row>
    <row r="326" spans="43:63" x14ac:dyDescent="0.15">
      <c r="AQ326" s="8"/>
      <c r="AR326" s="8"/>
      <c r="AS326" s="8"/>
      <c r="AT326" s="8"/>
      <c r="AU326" s="8"/>
      <c r="AV326" s="8"/>
      <c r="AW326" s="8"/>
      <c r="AX326" s="8"/>
      <c r="AY326" s="8"/>
      <c r="AZ326" s="8"/>
      <c r="BA326" s="8"/>
      <c r="BB326" s="8"/>
      <c r="BC326" s="8"/>
      <c r="BD326" s="8"/>
      <c r="BE326" s="8"/>
      <c r="BF326" s="8"/>
      <c r="BG326" s="8"/>
      <c r="BH326" s="8"/>
      <c r="BI326" s="8"/>
      <c r="BJ326" s="8"/>
      <c r="BK326" s="8"/>
    </row>
    <row r="327" spans="43:63" x14ac:dyDescent="0.15">
      <c r="AQ327" s="8"/>
      <c r="AR327" s="8"/>
      <c r="AS327" s="8"/>
      <c r="AT327" s="8"/>
      <c r="AU327" s="8"/>
      <c r="AV327" s="8"/>
      <c r="AW327" s="8"/>
      <c r="AX327" s="8"/>
      <c r="AY327" s="8"/>
      <c r="AZ327" s="8"/>
      <c r="BA327" s="8"/>
      <c r="BB327" s="8"/>
      <c r="BC327" s="8"/>
      <c r="BD327" s="8"/>
      <c r="BE327" s="8"/>
      <c r="BF327" s="8"/>
      <c r="BG327" s="8"/>
      <c r="BH327" s="8"/>
      <c r="BI327" s="8"/>
      <c r="BJ327" s="8"/>
      <c r="BK327" s="8"/>
    </row>
    <row r="328" spans="43:63" x14ac:dyDescent="0.15">
      <c r="AQ328" s="8"/>
      <c r="AR328" s="8"/>
      <c r="AS328" s="8"/>
      <c r="AT328" s="8"/>
      <c r="AU328" s="8"/>
      <c r="AV328" s="8"/>
      <c r="AW328" s="8"/>
      <c r="AX328" s="8"/>
      <c r="AY328" s="8"/>
      <c r="AZ328" s="8"/>
      <c r="BA328" s="8"/>
      <c r="BB328" s="8"/>
      <c r="BC328" s="8"/>
      <c r="BD328" s="8"/>
      <c r="BE328" s="8"/>
      <c r="BF328" s="8"/>
      <c r="BG328" s="8"/>
      <c r="BH328" s="8"/>
      <c r="BI328" s="8"/>
      <c r="BJ328" s="8"/>
      <c r="BK328" s="8"/>
    </row>
    <row r="329" spans="43:63" x14ac:dyDescent="0.15">
      <c r="AQ329" s="8"/>
      <c r="AR329" s="8"/>
      <c r="AS329" s="8"/>
      <c r="AT329" s="8"/>
      <c r="AU329" s="8"/>
      <c r="AV329" s="8"/>
      <c r="AW329" s="8"/>
      <c r="AX329" s="8"/>
      <c r="AY329" s="8"/>
      <c r="AZ329" s="8"/>
      <c r="BA329" s="8"/>
      <c r="BB329" s="8"/>
      <c r="BC329" s="8"/>
      <c r="BD329" s="8"/>
      <c r="BE329" s="8"/>
      <c r="BF329" s="8"/>
      <c r="BG329" s="8"/>
      <c r="BH329" s="8"/>
      <c r="BI329" s="8"/>
      <c r="BJ329" s="8"/>
      <c r="BK329" s="8"/>
    </row>
    <row r="330" spans="43:63" x14ac:dyDescent="0.15">
      <c r="AQ330" s="8"/>
      <c r="AR330" s="8"/>
      <c r="AS330" s="8"/>
      <c r="AT330" s="8"/>
      <c r="AU330" s="8"/>
      <c r="AV330" s="8"/>
      <c r="AW330" s="8"/>
      <c r="AX330" s="8"/>
      <c r="AY330" s="8"/>
      <c r="AZ330" s="8"/>
      <c r="BA330" s="8"/>
      <c r="BB330" s="8"/>
      <c r="BC330" s="8"/>
      <c r="BD330" s="8"/>
      <c r="BE330" s="8"/>
      <c r="BF330" s="8"/>
      <c r="BG330" s="8"/>
      <c r="BH330" s="8"/>
      <c r="BI330" s="8"/>
      <c r="BJ330" s="8"/>
      <c r="BK330" s="8"/>
    </row>
    <row r="331" spans="43:63" x14ac:dyDescent="0.15">
      <c r="AQ331" s="8"/>
      <c r="AR331" s="8"/>
      <c r="AS331" s="8"/>
      <c r="AT331" s="8"/>
      <c r="AU331" s="8"/>
      <c r="AV331" s="8"/>
      <c r="AW331" s="8"/>
      <c r="AX331" s="8"/>
      <c r="AY331" s="8"/>
      <c r="AZ331" s="8"/>
      <c r="BA331" s="8"/>
      <c r="BB331" s="8"/>
      <c r="BC331" s="8"/>
      <c r="BD331" s="8"/>
      <c r="BE331" s="8"/>
      <c r="BF331" s="8"/>
      <c r="BG331" s="8"/>
      <c r="BH331" s="8"/>
      <c r="BI331" s="8"/>
      <c r="BJ331" s="8"/>
      <c r="BK331" s="8"/>
    </row>
    <row r="332" spans="43:63" x14ac:dyDescent="0.15">
      <c r="AQ332" s="8"/>
      <c r="AR332" s="8"/>
      <c r="AS332" s="8"/>
      <c r="AT332" s="8"/>
      <c r="AU332" s="8"/>
      <c r="AV332" s="8"/>
      <c r="AW332" s="8"/>
      <c r="AX332" s="8"/>
      <c r="AY332" s="8"/>
      <c r="AZ332" s="8"/>
      <c r="BA332" s="8"/>
      <c r="BB332" s="8"/>
      <c r="BC332" s="8"/>
      <c r="BD332" s="8"/>
      <c r="BE332" s="8"/>
      <c r="BF332" s="8"/>
      <c r="BG332" s="8"/>
      <c r="BH332" s="8"/>
      <c r="BI332" s="8"/>
      <c r="BJ332" s="8"/>
      <c r="BK332" s="8"/>
    </row>
    <row r="333" spans="43:63" x14ac:dyDescent="0.15">
      <c r="AQ333" s="8"/>
      <c r="AR333" s="8"/>
      <c r="AS333" s="8"/>
      <c r="AT333" s="8"/>
      <c r="AU333" s="8"/>
      <c r="AV333" s="8"/>
      <c r="AW333" s="8"/>
      <c r="AX333" s="8"/>
      <c r="AY333" s="8"/>
      <c r="AZ333" s="8"/>
      <c r="BA333" s="8"/>
      <c r="BB333" s="8"/>
      <c r="BC333" s="8"/>
      <c r="BD333" s="8"/>
      <c r="BE333" s="8"/>
      <c r="BF333" s="8"/>
      <c r="BG333" s="8"/>
      <c r="BH333" s="8"/>
      <c r="BI333" s="8"/>
      <c r="BJ333" s="8"/>
      <c r="BK333" s="8"/>
    </row>
    <row r="334" spans="43:63" x14ac:dyDescent="0.15">
      <c r="AQ334" s="8"/>
      <c r="AR334" s="8"/>
      <c r="AS334" s="8"/>
      <c r="AT334" s="8"/>
      <c r="AU334" s="8"/>
      <c r="AV334" s="8"/>
      <c r="AW334" s="8"/>
      <c r="AX334" s="8"/>
      <c r="AY334" s="8"/>
      <c r="AZ334" s="8"/>
      <c r="BA334" s="8"/>
      <c r="BB334" s="8"/>
      <c r="BC334" s="8"/>
      <c r="BD334" s="8"/>
      <c r="BE334" s="8"/>
      <c r="BF334" s="8"/>
      <c r="BG334" s="8"/>
      <c r="BH334" s="8"/>
      <c r="BI334" s="8"/>
      <c r="BJ334" s="8"/>
      <c r="BK334" s="8"/>
    </row>
    <row r="335" spans="43:63" x14ac:dyDescent="0.15">
      <c r="AQ335" s="8"/>
      <c r="AR335" s="8"/>
      <c r="AS335" s="8"/>
      <c r="AT335" s="8"/>
      <c r="AU335" s="8"/>
      <c r="AV335" s="8"/>
      <c r="AW335" s="8"/>
      <c r="AX335" s="8"/>
      <c r="AY335" s="8"/>
      <c r="AZ335" s="8"/>
      <c r="BA335" s="8"/>
      <c r="BB335" s="8"/>
      <c r="BC335" s="8"/>
      <c r="BD335" s="8"/>
      <c r="BE335" s="8"/>
      <c r="BF335" s="8"/>
      <c r="BG335" s="8"/>
      <c r="BH335" s="8"/>
      <c r="BI335" s="8"/>
      <c r="BJ335" s="8"/>
      <c r="BK335" s="8"/>
    </row>
    <row r="336" spans="43:63" x14ac:dyDescent="0.15">
      <c r="AQ336" s="8"/>
      <c r="AR336" s="8"/>
      <c r="AS336" s="8"/>
      <c r="AT336" s="8"/>
      <c r="AU336" s="8"/>
      <c r="AV336" s="8"/>
      <c r="AW336" s="8"/>
      <c r="AX336" s="8"/>
      <c r="AY336" s="8"/>
      <c r="AZ336" s="8"/>
      <c r="BA336" s="8"/>
      <c r="BB336" s="8"/>
      <c r="BC336" s="8"/>
      <c r="BD336" s="8"/>
      <c r="BE336" s="8"/>
      <c r="BF336" s="8"/>
      <c r="BG336" s="8"/>
      <c r="BH336" s="8"/>
      <c r="BI336" s="8"/>
      <c r="BJ336" s="8"/>
      <c r="BK336" s="8"/>
    </row>
    <row r="337" spans="43:63" x14ac:dyDescent="0.15">
      <c r="AQ337" s="8"/>
      <c r="AR337" s="8"/>
      <c r="AS337" s="8"/>
      <c r="AT337" s="8"/>
      <c r="AU337" s="8"/>
      <c r="AV337" s="8"/>
      <c r="AW337" s="8"/>
      <c r="AX337" s="8"/>
      <c r="AY337" s="8"/>
      <c r="AZ337" s="8"/>
      <c r="BA337" s="8"/>
      <c r="BB337" s="8"/>
      <c r="BC337" s="8"/>
      <c r="BD337" s="8"/>
      <c r="BE337" s="8"/>
      <c r="BF337" s="8"/>
      <c r="BG337" s="8"/>
      <c r="BH337" s="8"/>
      <c r="BI337" s="8"/>
      <c r="BJ337" s="8"/>
      <c r="BK337" s="8"/>
    </row>
    <row r="338" spans="43:63" x14ac:dyDescent="0.15">
      <c r="AQ338" s="8"/>
      <c r="AR338" s="8"/>
      <c r="AS338" s="8"/>
      <c r="AT338" s="8"/>
      <c r="AU338" s="8"/>
      <c r="AV338" s="8"/>
      <c r="AW338" s="8"/>
      <c r="AX338" s="8"/>
      <c r="AY338" s="8"/>
      <c r="AZ338" s="8"/>
      <c r="BA338" s="8"/>
      <c r="BB338" s="8"/>
      <c r="BC338" s="8"/>
      <c r="BD338" s="8"/>
      <c r="BE338" s="8"/>
      <c r="BF338" s="8"/>
      <c r="BG338" s="8"/>
      <c r="BH338" s="8"/>
      <c r="BI338" s="8"/>
      <c r="BJ338" s="8"/>
      <c r="BK338" s="8"/>
    </row>
    <row r="339" spans="43:63" x14ac:dyDescent="0.15">
      <c r="AQ339" s="8"/>
      <c r="AR339" s="8"/>
      <c r="AS339" s="8"/>
      <c r="AT339" s="8"/>
      <c r="AU339" s="8"/>
      <c r="AV339" s="8"/>
      <c r="AW339" s="8"/>
      <c r="AX339" s="8"/>
      <c r="AY339" s="8"/>
      <c r="AZ339" s="8"/>
      <c r="BA339" s="8"/>
      <c r="BB339" s="8"/>
      <c r="BC339" s="8"/>
      <c r="BD339" s="8"/>
      <c r="BE339" s="8"/>
      <c r="BF339" s="8"/>
      <c r="BG339" s="8"/>
      <c r="BH339" s="8"/>
      <c r="BI339" s="8"/>
      <c r="BJ339" s="8"/>
      <c r="BK339" s="8"/>
    </row>
    <row r="340" spans="43:63" x14ac:dyDescent="0.15">
      <c r="AQ340" s="8"/>
      <c r="AR340" s="8"/>
      <c r="AS340" s="8"/>
      <c r="AT340" s="8"/>
      <c r="AU340" s="8"/>
      <c r="AV340" s="8"/>
      <c r="AW340" s="8"/>
      <c r="AX340" s="8"/>
      <c r="AY340" s="8"/>
      <c r="AZ340" s="8"/>
      <c r="BA340" s="8"/>
      <c r="BB340" s="8"/>
      <c r="BC340" s="8"/>
      <c r="BD340" s="8"/>
      <c r="BE340" s="8"/>
      <c r="BF340" s="8"/>
      <c r="BG340" s="8"/>
      <c r="BH340" s="8"/>
      <c r="BI340" s="8"/>
      <c r="BJ340" s="8"/>
      <c r="BK340" s="8"/>
    </row>
    <row r="341" spans="43:63" x14ac:dyDescent="0.15">
      <c r="AQ341" s="8"/>
      <c r="AR341" s="8"/>
      <c r="AS341" s="8"/>
      <c r="AT341" s="8"/>
      <c r="AU341" s="8"/>
      <c r="AV341" s="8"/>
      <c r="AW341" s="8"/>
      <c r="AX341" s="8"/>
      <c r="AY341" s="8"/>
      <c r="AZ341" s="8"/>
      <c r="BA341" s="8"/>
      <c r="BB341" s="8"/>
      <c r="BC341" s="8"/>
      <c r="BD341" s="8"/>
      <c r="BE341" s="8"/>
      <c r="BF341" s="8"/>
      <c r="BG341" s="8"/>
      <c r="BH341" s="8"/>
      <c r="BI341" s="8"/>
      <c r="BJ341" s="8"/>
      <c r="BK341" s="8"/>
    </row>
    <row r="342" spans="43:63" x14ac:dyDescent="0.15">
      <c r="AQ342" s="8"/>
      <c r="AR342" s="8"/>
      <c r="AS342" s="8"/>
      <c r="AT342" s="8"/>
      <c r="AU342" s="8"/>
      <c r="AV342" s="8"/>
      <c r="AW342" s="8"/>
      <c r="AX342" s="8"/>
      <c r="AY342" s="8"/>
      <c r="AZ342" s="8"/>
      <c r="BA342" s="8"/>
      <c r="BB342" s="8"/>
      <c r="BC342" s="8"/>
      <c r="BD342" s="8"/>
      <c r="BE342" s="8"/>
      <c r="BF342" s="8"/>
      <c r="BG342" s="8"/>
      <c r="BH342" s="8"/>
      <c r="BI342" s="8"/>
      <c r="BJ342" s="8"/>
      <c r="BK342" s="8"/>
    </row>
    <row r="343" spans="43:63" x14ac:dyDescent="0.15">
      <c r="AQ343" s="8"/>
      <c r="AR343" s="8"/>
      <c r="AS343" s="8"/>
      <c r="AT343" s="8"/>
      <c r="AU343" s="8"/>
      <c r="AV343" s="8"/>
      <c r="AW343" s="8"/>
      <c r="AX343" s="8"/>
      <c r="AY343" s="8"/>
      <c r="AZ343" s="8"/>
      <c r="BA343" s="8"/>
      <c r="BB343" s="8"/>
      <c r="BC343" s="8"/>
      <c r="BD343" s="8"/>
      <c r="BE343" s="8"/>
      <c r="BF343" s="8"/>
      <c r="BG343" s="8"/>
      <c r="BH343" s="8"/>
      <c r="BI343" s="8"/>
      <c r="BJ343" s="8"/>
      <c r="BK343" s="8"/>
    </row>
    <row r="344" spans="43:63" x14ac:dyDescent="0.15">
      <c r="AQ344" s="8"/>
      <c r="AR344" s="8"/>
      <c r="AS344" s="8"/>
      <c r="AT344" s="8"/>
      <c r="AU344" s="8"/>
      <c r="AV344" s="8"/>
      <c r="AW344" s="8"/>
      <c r="AX344" s="8"/>
      <c r="AY344" s="8"/>
      <c r="AZ344" s="8"/>
      <c r="BA344" s="8"/>
      <c r="BB344" s="8"/>
      <c r="BC344" s="8"/>
      <c r="BD344" s="8"/>
      <c r="BE344" s="8"/>
      <c r="BF344" s="8"/>
      <c r="BG344" s="8"/>
      <c r="BH344" s="8"/>
      <c r="BI344" s="8"/>
      <c r="BJ344" s="8"/>
      <c r="BK344" s="8"/>
    </row>
    <row r="345" spans="43:63" x14ac:dyDescent="0.15">
      <c r="AQ345" s="8"/>
      <c r="AR345" s="8"/>
      <c r="AS345" s="8"/>
      <c r="AT345" s="8"/>
      <c r="AU345" s="8"/>
      <c r="AV345" s="8"/>
      <c r="AW345" s="8"/>
      <c r="AX345" s="8"/>
      <c r="AY345" s="8"/>
      <c r="AZ345" s="8"/>
      <c r="BA345" s="8"/>
      <c r="BB345" s="8"/>
      <c r="BC345" s="8"/>
      <c r="BD345" s="8"/>
      <c r="BE345" s="8"/>
      <c r="BF345" s="8"/>
      <c r="BG345" s="8"/>
      <c r="BH345" s="8"/>
      <c r="BI345" s="8"/>
      <c r="BJ345" s="8"/>
      <c r="BK345" s="8"/>
    </row>
    <row r="346" spans="43:63" x14ac:dyDescent="0.15">
      <c r="AQ346" s="8"/>
      <c r="AR346" s="8"/>
      <c r="AS346" s="8"/>
      <c r="AT346" s="8"/>
      <c r="AU346" s="8"/>
      <c r="AV346" s="8"/>
      <c r="AW346" s="8"/>
      <c r="AX346" s="8"/>
      <c r="AY346" s="8"/>
      <c r="AZ346" s="8"/>
      <c r="BA346" s="8"/>
      <c r="BB346" s="8"/>
      <c r="BC346" s="8"/>
      <c r="BD346" s="8"/>
      <c r="BE346" s="8"/>
      <c r="BF346" s="8"/>
      <c r="BG346" s="8"/>
      <c r="BH346" s="8"/>
      <c r="BI346" s="8"/>
      <c r="BJ346" s="8"/>
      <c r="BK346" s="8"/>
    </row>
    <row r="347" spans="43:63" x14ac:dyDescent="0.15">
      <c r="AQ347" s="8"/>
      <c r="AR347" s="8"/>
      <c r="AS347" s="8"/>
      <c r="AT347" s="8"/>
      <c r="AU347" s="8"/>
      <c r="AV347" s="8"/>
      <c r="AW347" s="8"/>
      <c r="AX347" s="8"/>
      <c r="AY347" s="8"/>
      <c r="AZ347" s="8"/>
      <c r="BA347" s="8"/>
      <c r="BB347" s="8"/>
      <c r="BC347" s="8"/>
      <c r="BD347" s="8"/>
      <c r="BE347" s="8"/>
      <c r="BF347" s="8"/>
      <c r="BG347" s="8"/>
      <c r="BH347" s="8"/>
      <c r="BI347" s="8"/>
      <c r="BJ347" s="8"/>
      <c r="BK347" s="8"/>
    </row>
    <row r="348" spans="43:63" x14ac:dyDescent="0.15">
      <c r="AQ348" s="8"/>
      <c r="AR348" s="8"/>
      <c r="AS348" s="8"/>
      <c r="AT348" s="8"/>
      <c r="AU348" s="8"/>
      <c r="AV348" s="8"/>
      <c r="AW348" s="8"/>
      <c r="AX348" s="8"/>
      <c r="AY348" s="8"/>
      <c r="AZ348" s="8"/>
      <c r="BA348" s="8"/>
      <c r="BB348" s="8"/>
      <c r="BC348" s="8"/>
      <c r="BD348" s="8"/>
      <c r="BE348" s="8"/>
      <c r="BF348" s="8"/>
      <c r="BG348" s="8"/>
      <c r="BH348" s="8"/>
      <c r="BI348" s="8"/>
      <c r="BJ348" s="8"/>
      <c r="BK348" s="8"/>
    </row>
    <row r="349" spans="43:63" x14ac:dyDescent="0.15">
      <c r="AQ349" s="8"/>
      <c r="AR349" s="8"/>
      <c r="AS349" s="8"/>
      <c r="AT349" s="8"/>
      <c r="AU349" s="8"/>
      <c r="AV349" s="8"/>
      <c r="AW349" s="8"/>
      <c r="AX349" s="8"/>
      <c r="AY349" s="8"/>
      <c r="AZ349" s="8"/>
      <c r="BA349" s="8"/>
      <c r="BB349" s="8"/>
      <c r="BC349" s="8"/>
      <c r="BD349" s="8"/>
      <c r="BE349" s="8"/>
      <c r="BF349" s="8"/>
      <c r="BG349" s="8"/>
      <c r="BH349" s="8"/>
      <c r="BI349" s="8"/>
      <c r="BJ349" s="8"/>
      <c r="BK349" s="8"/>
    </row>
    <row r="350" spans="43:63" x14ac:dyDescent="0.15">
      <c r="AQ350" s="8"/>
      <c r="AR350" s="8"/>
      <c r="AS350" s="8"/>
      <c r="AT350" s="8"/>
      <c r="AU350" s="8"/>
      <c r="AV350" s="8"/>
      <c r="AW350" s="8"/>
      <c r="AX350" s="8"/>
      <c r="AY350" s="8"/>
      <c r="AZ350" s="8"/>
      <c r="BA350" s="8"/>
      <c r="BB350" s="8"/>
      <c r="BC350" s="8"/>
      <c r="BD350" s="8"/>
      <c r="BE350" s="8"/>
      <c r="BF350" s="8"/>
      <c r="BG350" s="8"/>
      <c r="BH350" s="8"/>
      <c r="BI350" s="8"/>
      <c r="BJ350" s="8"/>
      <c r="BK350" s="8"/>
    </row>
    <row r="351" spans="43:63" x14ac:dyDescent="0.15">
      <c r="AQ351" s="8"/>
      <c r="AR351" s="8"/>
      <c r="AS351" s="8"/>
      <c r="AT351" s="8"/>
      <c r="AU351" s="8"/>
      <c r="AV351" s="8"/>
      <c r="AW351" s="8"/>
      <c r="AX351" s="8"/>
      <c r="AY351" s="8"/>
      <c r="AZ351" s="8"/>
      <c r="BA351" s="8"/>
      <c r="BB351" s="8"/>
      <c r="BC351" s="8"/>
      <c r="BD351" s="8"/>
      <c r="BE351" s="8"/>
      <c r="BF351" s="8"/>
      <c r="BG351" s="8"/>
      <c r="BH351" s="8"/>
      <c r="BI351" s="8"/>
      <c r="BJ351" s="8"/>
      <c r="BK351" s="8"/>
    </row>
    <row r="352" spans="43:63" x14ac:dyDescent="0.15">
      <c r="AQ352" s="8"/>
      <c r="AR352" s="8"/>
      <c r="AS352" s="8"/>
      <c r="AT352" s="8"/>
      <c r="AU352" s="8"/>
      <c r="AV352" s="8"/>
      <c r="AW352" s="8"/>
      <c r="AX352" s="8"/>
      <c r="AY352" s="8"/>
      <c r="AZ352" s="8"/>
      <c r="BA352" s="8"/>
      <c r="BB352" s="8"/>
      <c r="BC352" s="8"/>
      <c r="BD352" s="8"/>
      <c r="BE352" s="8"/>
      <c r="BF352" s="8"/>
      <c r="BG352" s="8"/>
      <c r="BH352" s="8"/>
      <c r="BI352" s="8"/>
      <c r="BJ352" s="8"/>
      <c r="BK352" s="8"/>
    </row>
    <row r="353" spans="43:63" x14ac:dyDescent="0.15">
      <c r="AQ353" s="8"/>
      <c r="AR353" s="8"/>
      <c r="AS353" s="8"/>
      <c r="AT353" s="8"/>
      <c r="AU353" s="8"/>
      <c r="AV353" s="8"/>
      <c r="AW353" s="8"/>
      <c r="AX353" s="8"/>
      <c r="AY353" s="8"/>
      <c r="AZ353" s="8"/>
      <c r="BA353" s="8"/>
      <c r="BB353" s="8"/>
      <c r="BC353" s="8"/>
      <c r="BD353" s="8"/>
      <c r="BE353" s="8"/>
      <c r="BF353" s="8"/>
      <c r="BG353" s="8"/>
      <c r="BH353" s="8"/>
      <c r="BI353" s="8"/>
      <c r="BJ353" s="8"/>
      <c r="BK353" s="8"/>
    </row>
    <row r="354" spans="43:63" x14ac:dyDescent="0.15">
      <c r="AQ354" s="8"/>
      <c r="AR354" s="8"/>
      <c r="AS354" s="8"/>
      <c r="AT354" s="8"/>
      <c r="AU354" s="8"/>
      <c r="AV354" s="8"/>
      <c r="AW354" s="8"/>
      <c r="AX354" s="8"/>
      <c r="AY354" s="8"/>
      <c r="AZ354" s="8"/>
      <c r="BA354" s="8"/>
      <c r="BB354" s="8"/>
      <c r="BC354" s="8"/>
      <c r="BD354" s="8"/>
      <c r="BE354" s="8"/>
      <c r="BF354" s="8"/>
      <c r="BG354" s="8"/>
      <c r="BH354" s="8"/>
      <c r="BI354" s="8"/>
      <c r="BJ354" s="8"/>
      <c r="BK354" s="8"/>
    </row>
    <row r="355" spans="43:63" x14ac:dyDescent="0.15">
      <c r="AQ355" s="8"/>
      <c r="AR355" s="8"/>
      <c r="AS355" s="8"/>
      <c r="AT355" s="8"/>
      <c r="AU355" s="8"/>
      <c r="AV355" s="8"/>
      <c r="AW355" s="8"/>
      <c r="AX355" s="8"/>
      <c r="AY355" s="8"/>
      <c r="AZ355" s="8"/>
      <c r="BA355" s="8"/>
      <c r="BB355" s="8"/>
      <c r="BC355" s="8"/>
      <c r="BD355" s="8"/>
      <c r="BE355" s="8"/>
      <c r="BF355" s="8"/>
      <c r="BG355" s="8"/>
      <c r="BH355" s="8"/>
      <c r="BI355" s="8"/>
      <c r="BJ355" s="8"/>
      <c r="BK355" s="8"/>
    </row>
    <row r="356" spans="43:63" x14ac:dyDescent="0.15">
      <c r="AQ356" s="8"/>
      <c r="AR356" s="8"/>
      <c r="AS356" s="8"/>
      <c r="AT356" s="8"/>
      <c r="AU356" s="8"/>
      <c r="AV356" s="8"/>
      <c r="AW356" s="8"/>
      <c r="AX356" s="8"/>
      <c r="AY356" s="8"/>
      <c r="AZ356" s="8"/>
      <c r="BA356" s="8"/>
      <c r="BB356" s="8"/>
      <c r="BC356" s="8"/>
      <c r="BD356" s="8"/>
      <c r="BE356" s="8"/>
      <c r="BF356" s="8"/>
      <c r="BG356" s="8"/>
      <c r="BH356" s="8"/>
      <c r="BI356" s="8"/>
      <c r="BJ356" s="8"/>
      <c r="BK356" s="8"/>
    </row>
    <row r="357" spans="43:63" x14ac:dyDescent="0.15">
      <c r="AQ357" s="8"/>
      <c r="AR357" s="8"/>
      <c r="AS357" s="8"/>
      <c r="AT357" s="8"/>
      <c r="AU357" s="8"/>
      <c r="AV357" s="8"/>
      <c r="AW357" s="8"/>
      <c r="AX357" s="8"/>
      <c r="AY357" s="8"/>
      <c r="AZ357" s="8"/>
      <c r="BA357" s="8"/>
      <c r="BB357" s="8"/>
      <c r="BC357" s="8"/>
      <c r="BD357" s="8"/>
      <c r="BE357" s="8"/>
      <c r="BF357" s="8"/>
      <c r="BG357" s="8"/>
      <c r="BH357" s="8"/>
      <c r="BI357" s="8"/>
      <c r="BJ357" s="8"/>
      <c r="BK357" s="8"/>
    </row>
    <row r="358" spans="43:63" x14ac:dyDescent="0.15">
      <c r="AQ358" s="8"/>
      <c r="AR358" s="8"/>
      <c r="AS358" s="8"/>
      <c r="AT358" s="8"/>
      <c r="AU358" s="8"/>
      <c r="AV358" s="8"/>
      <c r="AW358" s="8"/>
      <c r="AX358" s="8"/>
      <c r="AY358" s="8"/>
      <c r="AZ358" s="8"/>
      <c r="BA358" s="8"/>
      <c r="BB358" s="8"/>
      <c r="BC358" s="8"/>
      <c r="BD358" s="8"/>
      <c r="BE358" s="8"/>
      <c r="BF358" s="8"/>
      <c r="BG358" s="8"/>
      <c r="BH358" s="8"/>
      <c r="BI358" s="8"/>
      <c r="BJ358" s="8"/>
      <c r="BK358" s="8"/>
    </row>
    <row r="359" spans="43:63" x14ac:dyDescent="0.15">
      <c r="AQ359" s="8"/>
      <c r="AR359" s="8"/>
      <c r="AS359" s="8"/>
      <c r="AT359" s="8"/>
      <c r="AU359" s="8"/>
      <c r="AV359" s="8"/>
      <c r="AW359" s="8"/>
      <c r="AX359" s="8"/>
      <c r="AY359" s="8"/>
      <c r="AZ359" s="8"/>
      <c r="BA359" s="8"/>
      <c r="BB359" s="8"/>
      <c r="BC359" s="8"/>
      <c r="BD359" s="8"/>
      <c r="BE359" s="8"/>
      <c r="BF359" s="8"/>
      <c r="BG359" s="8"/>
      <c r="BH359" s="8"/>
      <c r="BI359" s="8"/>
      <c r="BJ359" s="8"/>
      <c r="BK359" s="8"/>
    </row>
    <row r="360" spans="43:63" x14ac:dyDescent="0.15">
      <c r="AQ360" s="8"/>
      <c r="AR360" s="8"/>
      <c r="AS360" s="8"/>
      <c r="AT360" s="8"/>
      <c r="AU360" s="8"/>
      <c r="AV360" s="8"/>
      <c r="AW360" s="8"/>
      <c r="AX360" s="8"/>
      <c r="AY360" s="8"/>
      <c r="AZ360" s="8"/>
      <c r="BA360" s="8"/>
      <c r="BB360" s="8"/>
      <c r="BC360" s="8"/>
      <c r="BD360" s="8"/>
      <c r="BE360" s="8"/>
      <c r="BF360" s="8"/>
      <c r="BG360" s="8"/>
      <c r="BH360" s="8"/>
      <c r="BI360" s="8"/>
      <c r="BJ360" s="8"/>
      <c r="BK360" s="8"/>
    </row>
    <row r="361" spans="43:63" x14ac:dyDescent="0.15">
      <c r="AQ361" s="8"/>
      <c r="AR361" s="8"/>
      <c r="AS361" s="8"/>
      <c r="AT361" s="8"/>
      <c r="AU361" s="8"/>
      <c r="AV361" s="8"/>
      <c r="AW361" s="8"/>
      <c r="AX361" s="8"/>
      <c r="AY361" s="8"/>
      <c r="AZ361" s="8"/>
      <c r="BA361" s="8"/>
      <c r="BB361" s="8"/>
      <c r="BC361" s="8"/>
      <c r="BD361" s="8"/>
      <c r="BE361" s="8"/>
      <c r="BF361" s="8"/>
      <c r="BG361" s="8"/>
      <c r="BH361" s="8"/>
      <c r="BI361" s="8"/>
      <c r="BJ361" s="8"/>
      <c r="BK361" s="8"/>
    </row>
    <row r="362" spans="43:63" x14ac:dyDescent="0.15">
      <c r="AQ362" s="8"/>
      <c r="AR362" s="8"/>
      <c r="AS362" s="8"/>
      <c r="AT362" s="8"/>
      <c r="AU362" s="8"/>
      <c r="AV362" s="8"/>
      <c r="AW362" s="8"/>
      <c r="AX362" s="8"/>
      <c r="AY362" s="8"/>
      <c r="AZ362" s="8"/>
      <c r="BA362" s="8"/>
      <c r="BB362" s="8"/>
      <c r="BC362" s="8"/>
      <c r="BD362" s="8"/>
      <c r="BE362" s="8"/>
      <c r="BF362" s="8"/>
      <c r="BG362" s="8"/>
      <c r="BH362" s="8"/>
      <c r="BI362" s="8"/>
      <c r="BJ362" s="8"/>
      <c r="BK362" s="8"/>
    </row>
    <row r="363" spans="43:63" x14ac:dyDescent="0.15">
      <c r="AQ363" s="8"/>
      <c r="AR363" s="8"/>
      <c r="AS363" s="8"/>
      <c r="AT363" s="8"/>
      <c r="AU363" s="8"/>
      <c r="AV363" s="8"/>
      <c r="AW363" s="8"/>
      <c r="AX363" s="8"/>
      <c r="AY363" s="8"/>
      <c r="AZ363" s="8"/>
      <c r="BA363" s="8"/>
      <c r="BB363" s="8"/>
      <c r="BC363" s="8"/>
      <c r="BD363" s="8"/>
      <c r="BE363" s="8"/>
      <c r="BF363" s="8"/>
      <c r="BG363" s="8"/>
      <c r="BH363" s="8"/>
      <c r="BI363" s="8"/>
      <c r="BJ363" s="8"/>
      <c r="BK363" s="8"/>
    </row>
    <row r="364" spans="43:63" x14ac:dyDescent="0.15">
      <c r="AQ364" s="8"/>
      <c r="AR364" s="8"/>
      <c r="AS364" s="8"/>
      <c r="AT364" s="8"/>
      <c r="AU364" s="8"/>
      <c r="AV364" s="8"/>
      <c r="AW364" s="8"/>
      <c r="AX364" s="8"/>
      <c r="AY364" s="8"/>
      <c r="AZ364" s="8"/>
      <c r="BA364" s="8"/>
      <c r="BB364" s="8"/>
      <c r="BC364" s="8"/>
      <c r="BD364" s="8"/>
      <c r="BE364" s="8"/>
      <c r="BF364" s="8"/>
      <c r="BG364" s="8"/>
      <c r="BH364" s="8"/>
      <c r="BI364" s="8"/>
      <c r="BJ364" s="8"/>
      <c r="BK364" s="8"/>
    </row>
    <row r="365" spans="43:63" x14ac:dyDescent="0.15">
      <c r="AQ365" s="8"/>
      <c r="AR365" s="8"/>
      <c r="AS365" s="8"/>
      <c r="AT365" s="8"/>
      <c r="AU365" s="8"/>
      <c r="AV365" s="8"/>
      <c r="AW365" s="8"/>
      <c r="AX365" s="8"/>
      <c r="AY365" s="8"/>
      <c r="AZ365" s="8"/>
      <c r="BA365" s="8"/>
      <c r="BB365" s="8"/>
      <c r="BC365" s="8"/>
      <c r="BD365" s="8"/>
      <c r="BE365" s="8"/>
      <c r="BF365" s="8"/>
      <c r="BG365" s="8"/>
      <c r="BH365" s="8"/>
      <c r="BI365" s="8"/>
      <c r="BJ365" s="8"/>
      <c r="BK365" s="8"/>
    </row>
    <row r="366" spans="43:63" x14ac:dyDescent="0.15">
      <c r="AQ366" s="8"/>
      <c r="AR366" s="8"/>
      <c r="AS366" s="8"/>
      <c r="AT366" s="8"/>
      <c r="AU366" s="8"/>
      <c r="AV366" s="8"/>
      <c r="AW366" s="8"/>
      <c r="AX366" s="8"/>
      <c r="AY366" s="8"/>
      <c r="AZ366" s="8"/>
      <c r="BA366" s="8"/>
      <c r="BB366" s="8"/>
      <c r="BC366" s="8"/>
      <c r="BD366" s="8"/>
      <c r="BE366" s="8"/>
      <c r="BF366" s="8"/>
      <c r="BG366" s="8"/>
      <c r="BH366" s="8"/>
      <c r="BI366" s="8"/>
      <c r="BJ366" s="8"/>
      <c r="BK366" s="8"/>
    </row>
    <row r="367" spans="43:63" x14ac:dyDescent="0.15">
      <c r="AQ367" s="8"/>
      <c r="AR367" s="8"/>
      <c r="AS367" s="8"/>
      <c r="AT367" s="8"/>
      <c r="AU367" s="8"/>
      <c r="AV367" s="8"/>
      <c r="AW367" s="8"/>
      <c r="AX367" s="8"/>
      <c r="AY367" s="8"/>
      <c r="AZ367" s="8"/>
      <c r="BA367" s="8"/>
      <c r="BB367" s="8"/>
      <c r="BC367" s="8"/>
      <c r="BD367" s="8"/>
      <c r="BE367" s="8"/>
      <c r="BF367" s="8"/>
      <c r="BG367" s="8"/>
      <c r="BH367" s="8"/>
      <c r="BI367" s="8"/>
      <c r="BJ367" s="8"/>
      <c r="BK367" s="8"/>
    </row>
    <row r="368" spans="43:63" x14ac:dyDescent="0.15">
      <c r="AQ368" s="8"/>
      <c r="AR368" s="8"/>
      <c r="AS368" s="8"/>
      <c r="AT368" s="8"/>
      <c r="AU368" s="8"/>
      <c r="AV368" s="8"/>
      <c r="AW368" s="8"/>
      <c r="AX368" s="8"/>
      <c r="AY368" s="8"/>
      <c r="AZ368" s="8"/>
      <c r="BA368" s="8"/>
      <c r="BB368" s="8"/>
      <c r="BC368" s="8"/>
      <c r="BD368" s="8"/>
      <c r="BE368" s="8"/>
      <c r="BF368" s="8"/>
      <c r="BG368" s="8"/>
      <c r="BH368" s="8"/>
      <c r="BI368" s="8"/>
      <c r="BJ368" s="8"/>
      <c r="BK368" s="8"/>
    </row>
    <row r="369" spans="43:63" x14ac:dyDescent="0.15">
      <c r="AQ369" s="8"/>
      <c r="AR369" s="8"/>
      <c r="AS369" s="8"/>
      <c r="AT369" s="8"/>
      <c r="AU369" s="8"/>
      <c r="AV369" s="8"/>
      <c r="AW369" s="8"/>
      <c r="AX369" s="8"/>
      <c r="AY369" s="8"/>
      <c r="AZ369" s="8"/>
      <c r="BA369" s="8"/>
      <c r="BB369" s="8"/>
      <c r="BC369" s="8"/>
      <c r="BD369" s="8"/>
      <c r="BE369" s="8"/>
      <c r="BF369" s="8"/>
      <c r="BG369" s="8"/>
      <c r="BH369" s="8"/>
      <c r="BI369" s="8"/>
      <c r="BJ369" s="8"/>
      <c r="BK369" s="8"/>
    </row>
    <row r="370" spans="43:63" x14ac:dyDescent="0.15">
      <c r="AQ370" s="8"/>
      <c r="AR370" s="8"/>
      <c r="AS370" s="8"/>
      <c r="AT370" s="8"/>
      <c r="AU370" s="8"/>
      <c r="AV370" s="8"/>
      <c r="AW370" s="8"/>
      <c r="AX370" s="8"/>
      <c r="AY370" s="8"/>
      <c r="AZ370" s="8"/>
      <c r="BA370" s="8"/>
      <c r="BB370" s="8"/>
      <c r="BC370" s="8"/>
      <c r="BD370" s="8"/>
      <c r="BE370" s="8"/>
      <c r="BF370" s="8"/>
      <c r="BG370" s="8"/>
      <c r="BH370" s="8"/>
      <c r="BI370" s="8"/>
      <c r="BJ370" s="8"/>
      <c r="BK370" s="8"/>
    </row>
    <row r="371" spans="43:63" x14ac:dyDescent="0.15">
      <c r="AQ371" s="8"/>
      <c r="AR371" s="8"/>
      <c r="AS371" s="8"/>
      <c r="AT371" s="8"/>
      <c r="AU371" s="8"/>
      <c r="AV371" s="8"/>
      <c r="AW371" s="8"/>
      <c r="AX371" s="8"/>
      <c r="AY371" s="8"/>
      <c r="AZ371" s="8"/>
      <c r="BA371" s="8"/>
      <c r="BB371" s="8"/>
      <c r="BC371" s="8"/>
      <c r="BD371" s="8"/>
      <c r="BE371" s="8"/>
      <c r="BF371" s="8"/>
      <c r="BG371" s="8"/>
      <c r="BH371" s="8"/>
      <c r="BI371" s="8"/>
      <c r="BJ371" s="8"/>
      <c r="BK371" s="8"/>
    </row>
    <row r="372" spans="43:63" x14ac:dyDescent="0.15">
      <c r="AQ372" s="8"/>
      <c r="AR372" s="8"/>
      <c r="AS372" s="8"/>
      <c r="AT372" s="8"/>
      <c r="AU372" s="8"/>
      <c r="AV372" s="8"/>
      <c r="AW372" s="8"/>
      <c r="AX372" s="8"/>
      <c r="AY372" s="8"/>
      <c r="AZ372" s="8"/>
      <c r="BA372" s="8"/>
      <c r="BB372" s="8"/>
      <c r="BC372" s="8"/>
      <c r="BD372" s="8"/>
      <c r="BE372" s="8"/>
      <c r="BF372" s="8"/>
      <c r="BG372" s="8"/>
      <c r="BH372" s="8"/>
      <c r="BI372" s="8"/>
      <c r="BJ372" s="8"/>
      <c r="BK372" s="8"/>
    </row>
    <row r="373" spans="43:63" x14ac:dyDescent="0.15">
      <c r="AQ373" s="8"/>
      <c r="AR373" s="8"/>
      <c r="AS373" s="8"/>
      <c r="AT373" s="8"/>
      <c r="AU373" s="8"/>
      <c r="AV373" s="8"/>
      <c r="AW373" s="8"/>
      <c r="AX373" s="8"/>
      <c r="AY373" s="8"/>
      <c r="AZ373" s="8"/>
      <c r="BA373" s="8"/>
      <c r="BB373" s="8"/>
      <c r="BC373" s="8"/>
      <c r="BD373" s="8"/>
      <c r="BE373" s="8"/>
      <c r="BF373" s="8"/>
      <c r="BG373" s="8"/>
      <c r="BH373" s="8"/>
      <c r="BI373" s="8"/>
      <c r="BJ373" s="8"/>
      <c r="BK373" s="8"/>
    </row>
    <row r="374" spans="43:63" x14ac:dyDescent="0.15">
      <c r="AQ374" s="8"/>
      <c r="AR374" s="8"/>
      <c r="AS374" s="8"/>
      <c r="AT374" s="8"/>
      <c r="AU374" s="8"/>
      <c r="AV374" s="8"/>
      <c r="AW374" s="8"/>
      <c r="AX374" s="8"/>
      <c r="AY374" s="8"/>
      <c r="AZ374" s="8"/>
      <c r="BA374" s="8"/>
      <c r="BB374" s="8"/>
      <c r="BC374" s="8"/>
      <c r="BD374" s="8"/>
      <c r="BE374" s="8"/>
      <c r="BF374" s="8"/>
      <c r="BG374" s="8"/>
      <c r="BH374" s="8"/>
      <c r="BI374" s="8"/>
      <c r="BJ374" s="8"/>
      <c r="BK374" s="8"/>
    </row>
    <row r="375" spans="43:63" x14ac:dyDescent="0.15">
      <c r="AQ375" s="8"/>
      <c r="AR375" s="8"/>
      <c r="AS375" s="8"/>
      <c r="AT375" s="8"/>
      <c r="AU375" s="8"/>
      <c r="AV375" s="8"/>
      <c r="AW375" s="8"/>
      <c r="AX375" s="8"/>
      <c r="AY375" s="8"/>
      <c r="AZ375" s="8"/>
      <c r="BA375" s="8"/>
      <c r="BB375" s="8"/>
      <c r="BC375" s="8"/>
      <c r="BD375" s="8"/>
      <c r="BE375" s="8"/>
      <c r="BF375" s="8"/>
      <c r="BG375" s="8"/>
      <c r="BH375" s="8"/>
      <c r="BI375" s="8"/>
      <c r="BJ375" s="8"/>
      <c r="BK375" s="8"/>
    </row>
    <row r="376" spans="43:63" x14ac:dyDescent="0.15">
      <c r="AQ376" s="8"/>
      <c r="AR376" s="8"/>
      <c r="AS376" s="8"/>
      <c r="AT376" s="8"/>
      <c r="AU376" s="8"/>
      <c r="AV376" s="8"/>
      <c r="AW376" s="8"/>
      <c r="AX376" s="8"/>
      <c r="AY376" s="8"/>
      <c r="AZ376" s="8"/>
      <c r="BA376" s="8"/>
      <c r="BB376" s="8"/>
      <c r="BC376" s="8"/>
      <c r="BD376" s="8"/>
      <c r="BE376" s="8"/>
      <c r="BF376" s="8"/>
      <c r="BG376" s="8"/>
      <c r="BH376" s="8"/>
      <c r="BI376" s="8"/>
      <c r="BJ376" s="8"/>
      <c r="BK376" s="8"/>
    </row>
    <row r="377" spans="43:63" x14ac:dyDescent="0.15">
      <c r="AQ377" s="8"/>
      <c r="AR377" s="8"/>
      <c r="AS377" s="8"/>
      <c r="AT377" s="8"/>
      <c r="AU377" s="8"/>
      <c r="AV377" s="8"/>
      <c r="AW377" s="8"/>
      <c r="AX377" s="8"/>
      <c r="AY377" s="8"/>
      <c r="AZ377" s="8"/>
      <c r="BA377" s="8"/>
      <c r="BB377" s="8"/>
      <c r="BC377" s="8"/>
      <c r="BD377" s="8"/>
      <c r="BE377" s="8"/>
      <c r="BF377" s="8"/>
      <c r="BG377" s="8"/>
      <c r="BH377" s="8"/>
      <c r="BI377" s="8"/>
      <c r="BJ377" s="8"/>
      <c r="BK377" s="8"/>
    </row>
    <row r="378" spans="43:63" x14ac:dyDescent="0.15">
      <c r="AQ378" s="8"/>
      <c r="AR378" s="8"/>
      <c r="AS378" s="8"/>
      <c r="AT378" s="8"/>
      <c r="AU378" s="8"/>
      <c r="AV378" s="8"/>
      <c r="AW378" s="8"/>
      <c r="AX378" s="8"/>
      <c r="AY378" s="8"/>
      <c r="AZ378" s="8"/>
      <c r="BA378" s="8"/>
      <c r="BB378" s="8"/>
      <c r="BC378" s="8"/>
      <c r="BD378" s="8"/>
      <c r="BE378" s="8"/>
      <c r="BF378" s="8"/>
      <c r="BG378" s="8"/>
      <c r="BH378" s="8"/>
      <c r="BI378" s="8"/>
      <c r="BJ378" s="8"/>
      <c r="BK378" s="8"/>
    </row>
    <row r="379" spans="43:63" x14ac:dyDescent="0.15">
      <c r="AQ379" s="8"/>
      <c r="AR379" s="8"/>
      <c r="AS379" s="8"/>
      <c r="AT379" s="8"/>
      <c r="AU379" s="8"/>
      <c r="AV379" s="8"/>
      <c r="AW379" s="8"/>
      <c r="AX379" s="8"/>
      <c r="AY379" s="8"/>
      <c r="AZ379" s="8"/>
      <c r="BA379" s="8"/>
      <c r="BB379" s="8"/>
      <c r="BC379" s="8"/>
      <c r="BD379" s="8"/>
      <c r="BE379" s="8"/>
      <c r="BF379" s="8"/>
      <c r="BG379" s="8"/>
      <c r="BH379" s="8"/>
      <c r="BI379" s="8"/>
      <c r="BJ379" s="8"/>
      <c r="BK379" s="8"/>
    </row>
    <row r="380" spans="43:63" x14ac:dyDescent="0.15">
      <c r="AQ380" s="8"/>
      <c r="AR380" s="8"/>
      <c r="AS380" s="8"/>
      <c r="AT380" s="8"/>
      <c r="AU380" s="8"/>
      <c r="AV380" s="8"/>
      <c r="AW380" s="8"/>
      <c r="AX380" s="8"/>
      <c r="AY380" s="8"/>
      <c r="AZ380" s="8"/>
      <c r="BA380" s="8"/>
      <c r="BB380" s="8"/>
      <c r="BC380" s="8"/>
      <c r="BD380" s="8"/>
      <c r="BE380" s="8"/>
      <c r="BF380" s="8"/>
      <c r="BG380" s="8"/>
      <c r="BH380" s="8"/>
      <c r="BI380" s="8"/>
      <c r="BJ380" s="8"/>
      <c r="BK380" s="8"/>
    </row>
    <row r="381" spans="43:63" x14ac:dyDescent="0.15">
      <c r="AQ381" s="8"/>
      <c r="AR381" s="8"/>
      <c r="AS381" s="8"/>
      <c r="AT381" s="8"/>
      <c r="AU381" s="8"/>
      <c r="AV381" s="8"/>
      <c r="AW381" s="8"/>
      <c r="AX381" s="8"/>
      <c r="AY381" s="8"/>
      <c r="AZ381" s="8"/>
      <c r="BA381" s="8"/>
      <c r="BB381" s="8"/>
      <c r="BC381" s="8"/>
      <c r="BD381" s="8"/>
      <c r="BE381" s="8"/>
      <c r="BF381" s="8"/>
      <c r="BG381" s="8"/>
      <c r="BH381" s="8"/>
      <c r="BI381" s="8"/>
      <c r="BJ381" s="8"/>
      <c r="BK381" s="8"/>
    </row>
    <row r="382" spans="43:63" x14ac:dyDescent="0.15">
      <c r="AQ382" s="8"/>
      <c r="AR382" s="8"/>
      <c r="AS382" s="8"/>
      <c r="AT382" s="8"/>
      <c r="AU382" s="8"/>
      <c r="AV382" s="8"/>
      <c r="AW382" s="8"/>
      <c r="AX382" s="8"/>
      <c r="AY382" s="8"/>
      <c r="AZ382" s="8"/>
      <c r="BA382" s="8"/>
      <c r="BB382" s="8"/>
      <c r="BC382" s="8"/>
      <c r="BD382" s="8"/>
      <c r="BE382" s="8"/>
      <c r="BF382" s="8"/>
      <c r="BG382" s="8"/>
      <c r="BH382" s="8"/>
      <c r="BI382" s="8"/>
      <c r="BJ382" s="8"/>
      <c r="BK382" s="8"/>
    </row>
    <row r="383" spans="43:63" x14ac:dyDescent="0.15">
      <c r="AQ383" s="8"/>
      <c r="AR383" s="8"/>
      <c r="AS383" s="8"/>
      <c r="AT383" s="8"/>
      <c r="AU383" s="8"/>
      <c r="AV383" s="8"/>
      <c r="AW383" s="8"/>
      <c r="AX383" s="8"/>
      <c r="AY383" s="8"/>
      <c r="AZ383" s="8"/>
      <c r="BA383" s="8"/>
      <c r="BB383" s="8"/>
      <c r="BC383" s="8"/>
      <c r="BD383" s="8"/>
      <c r="BE383" s="8"/>
      <c r="BF383" s="8"/>
      <c r="BG383" s="8"/>
      <c r="BH383" s="8"/>
      <c r="BI383" s="8"/>
      <c r="BJ383" s="8"/>
      <c r="BK383" s="8"/>
    </row>
    <row r="384" spans="43:63" x14ac:dyDescent="0.15">
      <c r="AQ384" s="8"/>
      <c r="AR384" s="8"/>
      <c r="AS384" s="8"/>
      <c r="AT384" s="8"/>
      <c r="AU384" s="8"/>
      <c r="AV384" s="8"/>
      <c r="AW384" s="8"/>
      <c r="AX384" s="8"/>
      <c r="AY384" s="8"/>
      <c r="AZ384" s="8"/>
      <c r="BA384" s="8"/>
      <c r="BB384" s="8"/>
      <c r="BC384" s="8"/>
      <c r="BD384" s="8"/>
      <c r="BE384" s="8"/>
      <c r="BF384" s="8"/>
      <c r="BG384" s="8"/>
      <c r="BH384" s="8"/>
      <c r="BI384" s="8"/>
      <c r="BJ384" s="8"/>
      <c r="BK384" s="8"/>
    </row>
    <row r="385" spans="43:63" x14ac:dyDescent="0.15">
      <c r="AQ385" s="8"/>
      <c r="AR385" s="8"/>
      <c r="AS385" s="8"/>
      <c r="AT385" s="8"/>
      <c r="AU385" s="8"/>
      <c r="AV385" s="8"/>
      <c r="AW385" s="8"/>
      <c r="AX385" s="8"/>
      <c r="AY385" s="8"/>
      <c r="AZ385" s="8"/>
      <c r="BA385" s="8"/>
      <c r="BB385" s="8"/>
      <c r="BC385" s="8"/>
      <c r="BD385" s="8"/>
      <c r="BE385" s="8"/>
      <c r="BF385" s="8"/>
      <c r="BG385" s="8"/>
      <c r="BH385" s="8"/>
      <c r="BI385" s="8"/>
      <c r="BJ385" s="8"/>
      <c r="BK385" s="8"/>
    </row>
  </sheetData>
  <mergeCells count="1">
    <mergeCell ref="A1:AX1"/>
  </mergeCells>
  <phoneticPr fontId="1"/>
  <hyperlinks>
    <hyperlink ref="C9" location="Footnotes!A12" display="Footnotes!A12" xr:uid="{00000000-0004-0000-0400-000000000000}"/>
    <hyperlink ref="C10" location="Footnotes!A13" display="‡ ¶ 2" xr:uid="{00000000-0004-0000-0400-000001000000}"/>
    <hyperlink ref="C11" location="Footnotes!A14" display="Footnotes!A14" xr:uid="{00000000-0004-0000-0400-000002000000}"/>
    <hyperlink ref="C14" location="Footnotes!A15" display="‖ 4" xr:uid="{00000000-0004-0000-0400-000003000000}"/>
    <hyperlink ref="C18" location="Footnotes!A17" display="‡ 6" xr:uid="{00000000-0004-0000-0400-000004000000}"/>
    <hyperlink ref="C21" location="Footnotes!A16" display="‡ 5" xr:uid="{00000000-0004-0000-0400-000005000000}"/>
    <hyperlink ref="C24" location="Footnotes!A17" display="Footnotes!A17" xr:uid="{00000000-0004-0000-0400-000006000000}"/>
    <hyperlink ref="C25" location="Footnotes!A18" display="Footnotes!A18" xr:uid="{00000000-0004-0000-0400-000007000000}"/>
    <hyperlink ref="C28" location="Footnotes!A19" display="‖ 8" xr:uid="{00000000-0004-0000-0400-000008000000}"/>
    <hyperlink ref="C30" location="Footnotes!A20" display="Footnotes!A20" xr:uid="{00000000-0004-0000-0400-000009000000}"/>
    <hyperlink ref="C31" location="Footnotes!A21" display="‡ 10" xr:uid="{00000000-0004-0000-0400-00000A000000}"/>
    <hyperlink ref="C32" location="Footnotes!A22" display="‖ 11" xr:uid="{00000000-0004-0000-0400-00000B000000}"/>
    <hyperlink ref="C33" location="Footnotes!A23" display="Footnotes!A23" xr:uid="{00000000-0004-0000-0400-00000C000000}"/>
    <hyperlink ref="C34" location="Footnotes!A24" display="‖ 13" xr:uid="{00000000-0004-0000-0400-00000D000000}"/>
    <hyperlink ref="C38" location="Footnotes!A26" display="‖ 15" xr:uid="{00000000-0004-0000-0400-00000E000000}"/>
    <hyperlink ref="C43" location="Footnotes!A27" display="‖ 16" xr:uid="{00000000-0004-0000-0400-00000F000000}"/>
    <hyperlink ref="C44" location="Footnotes!A28" display="Footnotes!A28" xr:uid="{00000000-0004-0000-0400-000010000000}"/>
    <hyperlink ref="C46" location="Footnotes!A29" display="Footnotes!A29" xr:uid="{00000000-0004-0000-0400-000011000000}"/>
    <hyperlink ref="C47" location="Footnotes!A30" display="Footnotes!A30" xr:uid="{00000000-0004-0000-0400-000012000000}"/>
    <hyperlink ref="C48" location="Footnotes!A31" display="§ ¶ 20" xr:uid="{00000000-0004-0000-0400-000013000000}"/>
    <hyperlink ref="C50" location="Footnotes!A32" display="Footnotes!A32" xr:uid="{00000000-0004-0000-0400-000014000000}"/>
    <hyperlink ref="C53" location="Footnotes!A34" display="Footnotes!A34" xr:uid="{00000000-0004-0000-0400-000015000000}"/>
    <hyperlink ref="C54" location="Footnotes!A35" display="‡ ‖ 24" xr:uid="{00000000-0004-0000-0400-000016000000}"/>
    <hyperlink ref="C55" location="Footnotes!A36" display="‡ 25" xr:uid="{00000000-0004-0000-0400-000017000000}"/>
    <hyperlink ref="C60" location="Footnotes!A37" display="‖ 26" xr:uid="{00000000-0004-0000-0400-000018000000}"/>
    <hyperlink ref="C64" location="Footnotes!A38" display="Footnotes!A38" xr:uid="{00000000-0004-0000-0400-000019000000}"/>
    <hyperlink ref="C65" location="Footnotes!A39" display="Footnotes!A39" xr:uid="{00000000-0004-0000-0400-00001A000000}"/>
    <hyperlink ref="C67" location="Footnotes!A49" display="Footnotes!A49" xr:uid="{00000000-0004-0000-0400-00001B000000}"/>
    <hyperlink ref="C69" location="Footnotes!A41" display="Footnotes!A41" xr:uid="{00000000-0004-0000-0400-00001C000000}"/>
    <hyperlink ref="C70" location="Footnotes!A42" display="Footnotes!A42" xr:uid="{00000000-0004-0000-0400-00001D000000}"/>
    <hyperlink ref="C73" location="Footnotes!A43" display="Footnotes!A43" xr:uid="{00000000-0004-0000-0400-00001E000000}"/>
    <hyperlink ref="C74" location="Footnotes!A44" display="Footnotes!A44" xr:uid="{00000000-0004-0000-0400-00001F000000}"/>
    <hyperlink ref="C78" location="Footnotes!A45" display="Footnotes!A45" xr:uid="{00000000-0004-0000-0400-000020000000}"/>
    <hyperlink ref="C81" location="Footnotes!A47" display="Footnotes!A47" xr:uid="{00000000-0004-0000-0400-000021000000}"/>
    <hyperlink ref="C83" location="Footnotes!A38" display="§ 37" xr:uid="{00000000-0004-0000-0400-000022000000}"/>
    <hyperlink ref="C84" location="Footnotes!A49" display="Footnotes!A49" xr:uid="{00000000-0004-0000-0400-000023000000}"/>
    <hyperlink ref="C85" location="Footnotes!A50" display="Footnotes!A50" xr:uid="{00000000-0004-0000-0400-000024000000}"/>
    <hyperlink ref="C86" location="Footnotes!A51" display="‡ 40" xr:uid="{00000000-0004-0000-0400-000025000000}"/>
    <hyperlink ref="C87" location="Footnotes!A52" display="Footnotes!A52" xr:uid="{00000000-0004-0000-0400-000026000000}"/>
    <hyperlink ref="C88" location="Footnotes!A53" display="Footnotes!A53" xr:uid="{00000000-0004-0000-0400-000027000000}"/>
    <hyperlink ref="C90" location="Footnotes!A54" display="‖ 43" xr:uid="{00000000-0004-0000-0400-000028000000}"/>
    <hyperlink ref="C94" location="Footnotes!A56" display="Footnotes!A56" xr:uid="{00000000-0004-0000-0400-000029000000}"/>
    <hyperlink ref="C96" location="Footnotes!A57" display="Footnotes!A57" xr:uid="{00000000-0004-0000-0400-00002A000000}"/>
    <hyperlink ref="C97" location="Footnotes!A58" display="Footnotes!A58" xr:uid="{00000000-0004-0000-0400-00002B000000}"/>
    <hyperlink ref="C113" location="Footnotes!A68" display="Footnotes!A68" xr:uid="{00000000-0004-0000-0400-00002C000000}"/>
    <hyperlink ref="C99" location="Footnotes!A59" display="Footnotes!A59" xr:uid="{00000000-0004-0000-0400-00002D000000}"/>
    <hyperlink ref="C115" location="Footnotes!A69" display="Footnotes!A69" xr:uid="{00000000-0004-0000-0400-00002E000000}"/>
    <hyperlink ref="C100" location="Footnotes!A60" display="† 49" xr:uid="{00000000-0004-0000-0400-00002F000000}"/>
    <hyperlink ref="C101" location="Footnotes!A61" display="Footnotes!A61" xr:uid="{00000000-0004-0000-0400-000030000000}"/>
    <hyperlink ref="C102" location="Footnotes!A62" display="Footnotes!A62" xr:uid="{00000000-0004-0000-0400-000031000000}"/>
    <hyperlink ref="C118" location="Footnotes!A71" display="Footnotes!A71" xr:uid="{00000000-0004-0000-0400-000032000000}"/>
    <hyperlink ref="C119" location="Footnotes!A72" display="Footnotes!A72" xr:uid="{00000000-0004-0000-0400-000033000000}"/>
    <hyperlink ref="C122" location="Footnotes!A73" display="Footnotes!A73" xr:uid="{00000000-0004-0000-0400-000034000000}"/>
    <hyperlink ref="C123" location="Footnotes!A74" display="Footnotes!A74" xr:uid="{00000000-0004-0000-0400-000035000000}"/>
    <hyperlink ref="C106" location="Footnotes!A63" display="Footnotes!A63" xr:uid="{00000000-0004-0000-0400-000036000000}"/>
    <hyperlink ref="C108" location="Footnotes!A65" display="Footnotes!A65" xr:uid="{00000000-0004-0000-0400-000037000000}"/>
    <hyperlink ref="C110" location="Footnotes!A66" display="‡ 55" xr:uid="{00000000-0004-0000-0400-000038000000}"/>
    <hyperlink ref="C111" location="Footnotes!A67" display="Footnotes!A67" xr:uid="{00000000-0004-0000-0400-000039000000}"/>
    <hyperlink ref="C126" location="Footnotes!A75" display="† 64" xr:uid="{00000000-0004-0000-0400-00003A000000}"/>
    <hyperlink ref="C128" location="Footnotes!A76" display="‡ 65" xr:uid="{00000000-0004-0000-0400-00003B000000}"/>
    <hyperlink ref="C131" location="Footnotes!A77" display="§ ¶ 66" xr:uid="{00000000-0004-0000-0400-00003C000000}"/>
    <hyperlink ref="C152" location="Footnotes!A91" display="† 80" xr:uid="{00000000-0004-0000-0400-00003D000000}"/>
    <hyperlink ref="C153" location="Footnotes!A92" display="‖ 81" xr:uid="{00000000-0004-0000-0400-00003E000000}"/>
    <hyperlink ref="C132" location="Footnotes!A78" display="† ¶ 67" xr:uid="{00000000-0004-0000-0400-00003F000000}"/>
    <hyperlink ref="C133" location="Footnotes!A79" display="† 68" xr:uid="{00000000-0004-0000-0400-000040000000}"/>
    <hyperlink ref="C134" location="Footnotes!A80" display="Footnotes!A80" xr:uid="{00000000-0004-0000-0400-000041000000}"/>
    <hyperlink ref="C135" location="Footnotes!A81" display="Footnotes!A81" xr:uid="{00000000-0004-0000-0400-000042000000}"/>
    <hyperlink ref="C136" location="Footnotes!A82" display="Footnotes!A82" xr:uid="{00000000-0004-0000-0400-000043000000}"/>
    <hyperlink ref="C137" location="Footnotes!A83" display="‖ 72" xr:uid="{00000000-0004-0000-0400-000044000000}"/>
    <hyperlink ref="C166" location="Footnotes!A97" display="Footnotes!A97" xr:uid="{00000000-0004-0000-0400-000045000000}"/>
    <hyperlink ref="C155" location="Footnotes!A93" display="† 82" xr:uid="{00000000-0004-0000-0400-000046000000}"/>
    <hyperlink ref="C138" location="Footnotes!A84" display="Footnotes!A84" xr:uid="{00000000-0004-0000-0400-000047000000}"/>
    <hyperlink ref="C169" location="Footnotes!A98" display="† 87" xr:uid="{00000000-0004-0000-0400-000048000000}"/>
    <hyperlink ref="C171" location="Footnotes!A99" display="Footnotes!A99" xr:uid="{00000000-0004-0000-0400-000049000000}"/>
    <hyperlink ref="C141" location="Footnotes!A85" display="‖ 74" xr:uid="{00000000-0004-0000-0400-00004A000000}"/>
    <hyperlink ref="C156" location="Footnotes!A94" display="† ¶ 83" xr:uid="{00000000-0004-0000-0400-00004C000000}"/>
    <hyperlink ref="C145" location="Footnotes!A88" display="Footnotes!A88" xr:uid="{00000000-0004-0000-0400-00004E000000}"/>
    <hyperlink ref="C157" location="Footnotes!A95" display="Footnotes!A95" xr:uid="{00000000-0004-0000-0400-00004F000000}"/>
    <hyperlink ref="C147" location="Footnotes!A89" display="Footnotes!A89" xr:uid="{00000000-0004-0000-0400-000050000000}"/>
    <hyperlink ref="C178" location="Footnotes!A102" display="Footnotes!A102" xr:uid="{00000000-0004-0000-0400-000051000000}"/>
    <hyperlink ref="C179" location="Footnotes!A103" display="† ¶ 92" xr:uid="{00000000-0004-0000-0400-000052000000}"/>
    <hyperlink ref="C180" location="Footnotes!A104" display="Footnotes!A104" xr:uid="{00000000-0004-0000-0400-000053000000}"/>
    <hyperlink ref="C158" location="Footnotes!A96" display="§ 85" xr:uid="{00000000-0004-0000-0400-000054000000}"/>
    <hyperlink ref="C150" location="Footnotes!A90" display="Footnotes!A90" xr:uid="{00000000-0004-0000-0400-000055000000}"/>
    <hyperlink ref="C182" location="Footnotes!A105" display="Footnotes!A105" xr:uid="{00000000-0004-0000-0400-000056000000}"/>
    <hyperlink ref="C184" location="Footnotes!A106" display="Footnotes!A106" xr:uid="{00000000-0004-0000-0400-000057000000}"/>
    <hyperlink ref="C185" location="Footnotes!A107" display="Footnotes!A107" xr:uid="{00000000-0004-0000-0400-000058000000}"/>
    <hyperlink ref="C186" location="Footnotes!A108" display="Footnotes!A108" xr:uid="{00000000-0004-0000-0400-000059000000}"/>
    <hyperlink ref="C190" location="Footnotes!A110" display="‡ 98" xr:uid="{00000000-0004-0000-0400-00005A000000}"/>
    <hyperlink ref="C192" location="Footnotes!A111" display="§ 100" xr:uid="{00000000-0004-0000-0400-00005B000000}"/>
    <hyperlink ref="C195" location="Footnotes!A112" display="Footnotes!A112" xr:uid="{00000000-0004-0000-0400-00005C000000}"/>
    <hyperlink ref="C196" location="Footnotes!A113" display="Footnotes!A113" xr:uid="{00000000-0004-0000-0400-00005D000000}"/>
    <hyperlink ref="C197" location="Footnotes!A114" display="Footnotes!A114" xr:uid="{00000000-0004-0000-0400-00005E000000}"/>
    <hyperlink ref="C17" location="Footnotes!A16" display="† 5" xr:uid="{00000000-0004-0000-0400-00005F000000}"/>
    <hyperlink ref="C37" location="Footnotes!A25" display="Footnotes!A25" xr:uid="{00000000-0004-0000-0400-000060000000}"/>
    <hyperlink ref="C41" location="Footnotes!A30" display="‡ 19 " xr:uid="{00000000-0004-0000-0400-000061000000}"/>
    <hyperlink ref="C51" location="Footnotes!A33" display="Footnotes!A33" xr:uid="{00000000-0004-0000-0400-000062000000}"/>
    <hyperlink ref="C80" location="Footnotes!A46" display="Footnotes!A46" xr:uid="{00000000-0004-0000-0400-000063000000}"/>
    <hyperlink ref="C93" location="Footnotes!A55" display="† 44" xr:uid="{00000000-0004-0000-0400-000064000000}"/>
    <hyperlink ref="C107" location="Footnotes!A64" display="Footnotes!A64" xr:uid="{00000000-0004-0000-0400-000065000000}"/>
    <hyperlink ref="C117" location="Footnotes!A70" display="Footnotes!A70" xr:uid="{00000000-0004-0000-0400-000066000000}"/>
    <hyperlink ref="C172" location="Footnotes!A100" display="Footnotes!A100" xr:uid="{00000000-0004-0000-0400-000067000000}"/>
    <hyperlink ref="C177" location="Footnotes!A101" display="Footnotes!A101" xr:uid="{00000000-0004-0000-0400-000068000000}"/>
    <hyperlink ref="C159" location="Footnotes!A95" display="Footnotes!A95" xr:uid="{00000000-0004-0000-0400-000069000000}"/>
    <hyperlink ref="C188" location="Footnotes!A109" display="Footnotes!A109" xr:uid="{00000000-0004-0000-0400-00006A000000}"/>
    <hyperlink ref="C144" location="Footnotes!A87" display="Footnotes!A87" xr:uid="{78D8C5DA-171A-2642-9795-4DC4D35A2E2E}"/>
    <hyperlink ref="C143" location="Footnotes!A86" display="Footnotes!A86" xr:uid="{00000000-0004-0000-0400-00004D000000}"/>
  </hyperlinks>
  <pageMargins left="0.75" right="0.75" top="1" bottom="1" header="0.5" footer="0.5"/>
  <pageSetup paperSize="9" orientation="portrait" horizontalDpi="4294967292" verticalDpi="429496729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205"/>
  <sheetViews>
    <sheetView zoomScaleNormal="100" zoomScalePageLayoutView="70" workbookViewId="0">
      <pane xSplit="2" ySplit="6" topLeftCell="BJ7" activePane="bottomRight" state="frozen"/>
      <selection pane="topRight" activeCell="C1" sqref="C1"/>
      <selection pane="bottomLeft" activeCell="A7" sqref="A7"/>
      <selection pane="bottomRight" activeCell="BT9" sqref="BT9"/>
    </sheetView>
  </sheetViews>
  <sheetFormatPr baseColWidth="10" defaultColWidth="11" defaultRowHeight="13" x14ac:dyDescent="0.15"/>
  <cols>
    <col min="1" max="1" width="15.1640625" style="2" customWidth="1"/>
    <col min="2" max="41" width="11" style="2"/>
    <col min="42" max="69" width="8.6640625" style="2" customWidth="1"/>
    <col min="70" max="16384" width="11" style="2"/>
  </cols>
  <sheetData>
    <row r="1" spans="1:72" ht="18" x14ac:dyDescent="0.2">
      <c r="A1" s="185" t="s">
        <v>536</v>
      </c>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row>
    <row r="2" spans="1:72" x14ac:dyDescent="0.15">
      <c r="A2" s="80" t="s">
        <v>103</v>
      </c>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56"/>
      <c r="AQ2" s="55"/>
      <c r="AR2" s="55"/>
      <c r="AS2" s="55"/>
      <c r="AT2" s="55"/>
      <c r="AU2" s="55"/>
      <c r="AV2" s="55"/>
      <c r="AW2" s="55"/>
      <c r="AY2" s="70"/>
      <c r="AZ2" s="70"/>
      <c r="BA2" s="28"/>
      <c r="BB2" s="28"/>
      <c r="BC2" s="28"/>
      <c r="BD2" s="28"/>
    </row>
    <row r="3" spans="1:72" x14ac:dyDescent="0.15">
      <c r="A3" s="60" t="s">
        <v>479</v>
      </c>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56"/>
      <c r="AQ3" s="55"/>
      <c r="AR3" s="55"/>
      <c r="AS3" s="55"/>
      <c r="AT3" s="55"/>
      <c r="AU3" s="55"/>
      <c r="AV3" s="55"/>
      <c r="AW3" s="55"/>
    </row>
    <row r="4" spans="1:72" x14ac:dyDescent="0.15">
      <c r="A4" s="61" t="s">
        <v>21</v>
      </c>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56"/>
      <c r="AQ4" s="55"/>
      <c r="AR4" s="77"/>
      <c r="AS4" s="55"/>
      <c r="AT4" s="77"/>
      <c r="AU4" s="55"/>
      <c r="AV4" s="55"/>
      <c r="AW4" s="55"/>
    </row>
    <row r="6" spans="1:72" s="61" customFormat="1" ht="16" x14ac:dyDescent="0.2">
      <c r="A6" s="65" t="s">
        <v>72</v>
      </c>
      <c r="B6" s="66" t="s">
        <v>85</v>
      </c>
      <c r="C6" s="66">
        <v>1949</v>
      </c>
      <c r="D6" s="66">
        <v>1950</v>
      </c>
      <c r="E6" s="82">
        <v>1951</v>
      </c>
      <c r="F6" s="82">
        <v>1952</v>
      </c>
      <c r="G6" s="82">
        <v>1953</v>
      </c>
      <c r="H6" s="82">
        <v>1954</v>
      </c>
      <c r="I6" s="82">
        <v>1955</v>
      </c>
      <c r="J6" s="82">
        <v>1956</v>
      </c>
      <c r="K6" s="82">
        <v>1957</v>
      </c>
      <c r="L6" s="82">
        <v>1958</v>
      </c>
      <c r="M6" s="82">
        <v>1959</v>
      </c>
      <c r="N6" s="82">
        <v>1960</v>
      </c>
      <c r="O6" s="82">
        <v>1961</v>
      </c>
      <c r="P6" s="82">
        <v>1962</v>
      </c>
      <c r="Q6" s="82">
        <v>1963</v>
      </c>
      <c r="R6" s="82">
        <v>1964</v>
      </c>
      <c r="S6" s="82">
        <v>1965</v>
      </c>
      <c r="T6" s="82">
        <v>1966</v>
      </c>
      <c r="U6" s="82">
        <v>1967</v>
      </c>
      <c r="V6" s="82">
        <v>1968</v>
      </c>
      <c r="W6" s="82">
        <v>1969</v>
      </c>
      <c r="X6" s="82">
        <v>1970</v>
      </c>
      <c r="Y6" s="82">
        <v>1971</v>
      </c>
      <c r="Z6" s="82">
        <v>1972</v>
      </c>
      <c r="AA6" s="82">
        <v>1973</v>
      </c>
      <c r="AB6" s="82">
        <v>1974</v>
      </c>
      <c r="AC6" s="82">
        <v>1975</v>
      </c>
      <c r="AD6" s="82">
        <v>1976</v>
      </c>
      <c r="AE6" s="82">
        <v>1977</v>
      </c>
      <c r="AF6" s="82">
        <v>1978</v>
      </c>
      <c r="AG6" s="82">
        <v>1979</v>
      </c>
      <c r="AH6" s="82">
        <v>1980</v>
      </c>
      <c r="AI6" s="82">
        <v>1981</v>
      </c>
      <c r="AJ6" s="82">
        <v>1982</v>
      </c>
      <c r="AK6" s="82">
        <v>1983</v>
      </c>
      <c r="AL6" s="82">
        <v>1984</v>
      </c>
      <c r="AM6" s="82">
        <v>1985</v>
      </c>
      <c r="AN6" s="82">
        <v>1986</v>
      </c>
      <c r="AO6" s="82">
        <v>1987</v>
      </c>
      <c r="AP6" s="82">
        <v>1988</v>
      </c>
      <c r="AQ6" s="82">
        <v>1989</v>
      </c>
      <c r="AR6" s="82">
        <v>1990</v>
      </c>
      <c r="AS6" s="82">
        <v>1991</v>
      </c>
      <c r="AT6" s="82">
        <v>1992</v>
      </c>
      <c r="AU6" s="82">
        <v>1993</v>
      </c>
      <c r="AV6" s="82">
        <v>1994</v>
      </c>
      <c r="AW6" s="82">
        <v>1995</v>
      </c>
      <c r="AX6" s="82">
        <v>1996</v>
      </c>
      <c r="AY6" s="82">
        <v>1997</v>
      </c>
      <c r="AZ6" s="82">
        <v>1998</v>
      </c>
      <c r="BA6" s="82">
        <v>1999</v>
      </c>
      <c r="BB6" s="82">
        <v>2000</v>
      </c>
      <c r="BC6" s="82">
        <v>2001</v>
      </c>
      <c r="BD6" s="82">
        <v>2002</v>
      </c>
      <c r="BE6" s="82">
        <v>2003</v>
      </c>
      <c r="BF6" s="82">
        <v>2004</v>
      </c>
      <c r="BG6" s="82">
        <v>2005</v>
      </c>
      <c r="BH6" s="82">
        <v>2006</v>
      </c>
      <c r="BI6" s="82">
        <v>2007</v>
      </c>
      <c r="BJ6" s="82">
        <v>2008</v>
      </c>
      <c r="BK6" s="66">
        <v>2009</v>
      </c>
      <c r="BL6" s="66">
        <v>2010</v>
      </c>
      <c r="BM6" s="66">
        <v>2011</v>
      </c>
      <c r="BN6" s="66">
        <v>2012</v>
      </c>
      <c r="BO6" s="66">
        <v>2013</v>
      </c>
      <c r="BP6" s="66">
        <v>2014</v>
      </c>
      <c r="BQ6" s="66">
        <v>2015</v>
      </c>
      <c r="BR6" s="66">
        <v>2016</v>
      </c>
      <c r="BS6" s="66">
        <v>2017</v>
      </c>
      <c r="BT6" s="66">
        <v>2018</v>
      </c>
    </row>
    <row r="7" spans="1:72" s="11" customFormat="1" ht="16" x14ac:dyDescent="0.2">
      <c r="A7" s="65" t="s">
        <v>33</v>
      </c>
    </row>
    <row r="8" spans="1:72" s="11" customFormat="1" ht="16" x14ac:dyDescent="0.2">
      <c r="A8" s="71" t="s">
        <v>34</v>
      </c>
      <c r="B8" s="102"/>
    </row>
    <row r="9" spans="1:72" s="11" customFormat="1" ht="16" x14ac:dyDescent="0.2">
      <c r="A9" s="101" t="s">
        <v>170</v>
      </c>
      <c r="B9" s="104">
        <v>1</v>
      </c>
      <c r="C9" s="125" t="s">
        <v>70</v>
      </c>
      <c r="D9" s="125" t="s">
        <v>70</v>
      </c>
      <c r="E9" s="125" t="s">
        <v>70</v>
      </c>
      <c r="F9" s="125" t="s">
        <v>70</v>
      </c>
      <c r="G9" s="125" t="s">
        <v>70</v>
      </c>
      <c r="H9" s="125" t="s">
        <v>70</v>
      </c>
      <c r="I9" s="125" t="s">
        <v>70</v>
      </c>
      <c r="J9" s="125" t="s">
        <v>70</v>
      </c>
      <c r="K9" s="125" t="s">
        <v>70</v>
      </c>
      <c r="L9" s="125" t="s">
        <v>70</v>
      </c>
      <c r="M9" s="125" t="s">
        <v>70</v>
      </c>
      <c r="N9" s="125" t="s">
        <v>70</v>
      </c>
      <c r="O9" s="125" t="s">
        <v>70</v>
      </c>
      <c r="P9" s="125" t="s">
        <v>81</v>
      </c>
      <c r="Q9" s="125">
        <v>66.436300146240882</v>
      </c>
      <c r="R9" s="125">
        <v>99.856999914929133</v>
      </c>
      <c r="S9" s="125">
        <v>105.52839139082775</v>
      </c>
      <c r="T9" s="125">
        <v>104.51564291298871</v>
      </c>
      <c r="U9" s="125">
        <v>99.249350828225715</v>
      </c>
      <c r="V9" s="125">
        <v>99.249350828225715</v>
      </c>
      <c r="W9" s="125">
        <v>99.249350828225715</v>
      </c>
      <c r="X9" s="125">
        <v>98.844251437090094</v>
      </c>
      <c r="Y9" s="125">
        <v>99.946261073475782</v>
      </c>
      <c r="Z9" s="125">
        <v>109.94284132833093</v>
      </c>
      <c r="AA9" s="125">
        <v>136.75709779179812</v>
      </c>
      <c r="AB9" s="125">
        <v>260.1686300304969</v>
      </c>
      <c r="AC9" s="125">
        <v>332.25215918327041</v>
      </c>
      <c r="AD9" s="125">
        <v>480.64037350317733</v>
      </c>
      <c r="AE9" s="125">
        <v>471.66944795454771</v>
      </c>
      <c r="AF9" s="125">
        <v>627.85244206863513</v>
      </c>
      <c r="AG9" s="125">
        <v>711.68124735614174</v>
      </c>
      <c r="AH9" s="125">
        <v>890.17446481387378</v>
      </c>
      <c r="AI9" s="125">
        <v>806.56933460926223</v>
      </c>
      <c r="AJ9" s="125">
        <v>932.45270774946152</v>
      </c>
      <c r="AK9" s="125">
        <v>952.43067156698964</v>
      </c>
      <c r="AL9" s="125">
        <v>929.29082127154925</v>
      </c>
      <c r="AM9" s="125">
        <v>953.2996539241816</v>
      </c>
      <c r="AN9" s="125">
        <v>1127.1032171353716</v>
      </c>
      <c r="AO9" s="125">
        <v>1196.9713840329584</v>
      </c>
      <c r="AP9" s="125">
        <v>1028.6114252963346</v>
      </c>
      <c r="AQ9" s="125">
        <v>854.30094525113816</v>
      </c>
      <c r="AR9" s="126">
        <v>904.2691551558413</v>
      </c>
      <c r="AS9" s="125">
        <v>565.09806256732838</v>
      </c>
      <c r="AT9" s="126">
        <v>1053.3016426926056</v>
      </c>
      <c r="AU9" s="125">
        <v>1276.9110831255837</v>
      </c>
      <c r="AV9" s="125">
        <v>1334.9116476746008</v>
      </c>
      <c r="AW9" s="125">
        <v>1234.6551915858731</v>
      </c>
      <c r="AX9" s="125">
        <v>1452.4310077462744</v>
      </c>
      <c r="AY9" s="125">
        <v>1752.395277547208</v>
      </c>
      <c r="AZ9" s="125">
        <v>1910.9620524693985</v>
      </c>
      <c r="BA9" s="125">
        <v>1826.4965699771233</v>
      </c>
      <c r="BB9" s="125">
        <v>1881.1636491194504</v>
      </c>
      <c r="BC9" s="125">
        <v>2091.6272744932976</v>
      </c>
      <c r="BD9" s="125">
        <v>2100.6025207732246</v>
      </c>
      <c r="BE9" s="125">
        <v>2206.3957620001293</v>
      </c>
      <c r="BF9" s="125">
        <v>2802.2247941316059</v>
      </c>
      <c r="BG9" s="125">
        <v>2924.8201669571195</v>
      </c>
      <c r="BH9" s="125">
        <v>3093.9782453686748</v>
      </c>
      <c r="BI9" s="125">
        <v>3945.8151254683057</v>
      </c>
      <c r="BJ9" s="125">
        <v>5172.3369070402641</v>
      </c>
      <c r="BK9" s="125">
        <v>5280.5881559422633</v>
      </c>
      <c r="BL9" s="125">
        <v>5671.3091173070206</v>
      </c>
      <c r="BM9" s="125">
        <v>8652.2370400025229</v>
      </c>
      <c r="BN9" s="125">
        <v>9326.2871440363178</v>
      </c>
      <c r="BO9" s="125">
        <v>10161.588239148075</v>
      </c>
      <c r="BP9" s="125">
        <v>9724.3799719232557</v>
      </c>
      <c r="BQ9" s="125">
        <v>10412.714002896393</v>
      </c>
      <c r="BR9" s="125">
        <v>10217.081699569308</v>
      </c>
      <c r="BS9" s="115">
        <v>10073.364021301344</v>
      </c>
      <c r="BT9" s="115">
        <v>9583.7242883703002</v>
      </c>
    </row>
    <row r="10" spans="1:72" s="11" customFormat="1" ht="16" x14ac:dyDescent="0.2">
      <c r="A10" s="101" t="s">
        <v>171</v>
      </c>
      <c r="B10" s="105" t="s">
        <v>86</v>
      </c>
      <c r="C10" s="125" t="s">
        <v>70</v>
      </c>
      <c r="D10" s="125" t="s">
        <v>70</v>
      </c>
      <c r="E10" s="125" t="s">
        <v>81</v>
      </c>
      <c r="F10" s="125" t="s">
        <v>81</v>
      </c>
      <c r="G10" s="125" t="s">
        <v>81</v>
      </c>
      <c r="H10" s="125" t="s">
        <v>81</v>
      </c>
      <c r="I10" s="125" t="s">
        <v>81</v>
      </c>
      <c r="J10" s="125" t="s">
        <v>81</v>
      </c>
      <c r="K10" s="125" t="s">
        <v>81</v>
      </c>
      <c r="L10" s="125" t="s">
        <v>81</v>
      </c>
      <c r="M10" s="126">
        <v>5.5719977712008912</v>
      </c>
      <c r="N10" s="126">
        <v>5.5719977712008912</v>
      </c>
      <c r="O10" s="126">
        <v>7.1679971328011476</v>
      </c>
      <c r="P10" s="126">
        <v>16.687993324802672</v>
      </c>
      <c r="Q10" s="126">
        <v>18.67599252960299</v>
      </c>
      <c r="R10" s="126">
        <v>21.475991409603434</v>
      </c>
      <c r="S10" s="126">
        <v>29.119988352004658</v>
      </c>
      <c r="T10" s="126">
        <v>58.519976592009364</v>
      </c>
      <c r="U10" s="126">
        <v>79.519968192012726</v>
      </c>
      <c r="V10" s="126">
        <v>95.47996180801529</v>
      </c>
      <c r="W10" s="126">
        <v>143.0799427680229</v>
      </c>
      <c r="X10" s="126">
        <v>242.47990300803883</v>
      </c>
      <c r="Y10" s="126">
        <v>243.03587164562788</v>
      </c>
      <c r="Z10" s="126">
        <v>202.76822710041438</v>
      </c>
      <c r="AA10" s="126">
        <v>298.30748001839839</v>
      </c>
      <c r="AB10" s="126">
        <v>431.68237904955566</v>
      </c>
      <c r="AC10" s="126">
        <v>287.78825269970378</v>
      </c>
      <c r="AD10" s="126">
        <v>326.2951315820585</v>
      </c>
      <c r="AE10" s="125">
        <v>479.64708783283959</v>
      </c>
      <c r="AF10" s="125">
        <v>729.94180056814525</v>
      </c>
      <c r="AG10" s="125">
        <v>853.56914855886316</v>
      </c>
      <c r="AH10" s="125">
        <v>1074.1392530341056</v>
      </c>
      <c r="AI10" s="125">
        <v>557.33452231364765</v>
      </c>
      <c r="AJ10" s="125">
        <v>709.33245060850584</v>
      </c>
      <c r="AK10" s="129" t="s">
        <v>81</v>
      </c>
      <c r="AL10" s="125" t="s">
        <v>81</v>
      </c>
      <c r="AM10" s="125" t="s">
        <v>81</v>
      </c>
      <c r="AN10" s="125" t="s">
        <v>81</v>
      </c>
      <c r="AO10" s="125" t="s">
        <v>81</v>
      </c>
      <c r="AP10" s="125" t="s">
        <v>81</v>
      </c>
      <c r="AQ10" s="125" t="s">
        <v>81</v>
      </c>
      <c r="AR10" s="125" t="s">
        <v>81</v>
      </c>
      <c r="AS10" s="125" t="s">
        <v>81</v>
      </c>
      <c r="AT10" s="125" t="s">
        <v>81</v>
      </c>
      <c r="AU10" s="125" t="s">
        <v>81</v>
      </c>
      <c r="AV10" s="125" t="s">
        <v>81</v>
      </c>
      <c r="AW10" s="125" t="s">
        <v>81</v>
      </c>
      <c r="AX10" s="130" t="s">
        <v>81</v>
      </c>
      <c r="AY10" s="125">
        <v>1251.9908172874545</v>
      </c>
      <c r="AZ10" s="125">
        <v>1443.6217582671406</v>
      </c>
      <c r="BA10" s="125">
        <v>1153.4870884907862</v>
      </c>
      <c r="BB10" s="125">
        <v>1085.5346648704581</v>
      </c>
      <c r="BC10" s="125">
        <v>819.74799360067686</v>
      </c>
      <c r="BD10" s="125">
        <v>452.51361475745267</v>
      </c>
      <c r="BE10" s="125">
        <v>541.40176651662102</v>
      </c>
      <c r="BF10" s="125">
        <v>685.07322007402468</v>
      </c>
      <c r="BG10" s="125">
        <v>690.93076934835449</v>
      </c>
      <c r="BH10" s="125">
        <v>614.35629620043096</v>
      </c>
      <c r="BI10" s="125">
        <v>639.13704618893746</v>
      </c>
      <c r="BJ10" s="125">
        <v>1100.0686521298505</v>
      </c>
      <c r="BK10" s="129" t="s">
        <v>81</v>
      </c>
      <c r="BL10" s="125" t="s">
        <v>81</v>
      </c>
      <c r="BM10" s="130" t="s">
        <v>81</v>
      </c>
      <c r="BN10" s="125">
        <v>2987.4134077326698</v>
      </c>
      <c r="BO10" s="125">
        <v>3964.690154136521</v>
      </c>
      <c r="BP10" s="125">
        <v>3755.6585979251809</v>
      </c>
      <c r="BQ10" s="125" t="s">
        <v>81</v>
      </c>
      <c r="BR10" s="125" t="s">
        <v>81</v>
      </c>
      <c r="BS10" s="125" t="s">
        <v>81</v>
      </c>
      <c r="BT10" s="125" t="s">
        <v>81</v>
      </c>
    </row>
    <row r="11" spans="1:72" s="11" customFormat="1" ht="16" x14ac:dyDescent="0.2">
      <c r="A11" s="101" t="s">
        <v>172</v>
      </c>
      <c r="B11" s="104">
        <v>3</v>
      </c>
      <c r="C11" s="125" t="s">
        <v>70</v>
      </c>
      <c r="D11" s="125" t="s">
        <v>70</v>
      </c>
      <c r="E11" s="125" t="s">
        <v>70</v>
      </c>
      <c r="F11" s="125" t="s">
        <v>70</v>
      </c>
      <c r="G11" s="125" t="s">
        <v>70</v>
      </c>
      <c r="H11" s="125" t="s">
        <v>70</v>
      </c>
      <c r="I11" s="125" t="s">
        <v>70</v>
      </c>
      <c r="J11" s="125">
        <v>23.714285714285712</v>
      </c>
      <c r="K11" s="125">
        <v>35.401979723307051</v>
      </c>
      <c r="L11" s="125">
        <v>41.692277637215241</v>
      </c>
      <c r="M11" s="125">
        <v>41.880517347567228</v>
      </c>
      <c r="N11" s="125">
        <v>41.596762368861519</v>
      </c>
      <c r="O11" s="125">
        <v>48.275957466569444</v>
      </c>
      <c r="P11" s="125">
        <v>53.848540358739967</v>
      </c>
      <c r="Q11" s="125">
        <v>74.893933196192478</v>
      </c>
      <c r="R11" s="125">
        <v>69.99322200024109</v>
      </c>
      <c r="S11" s="125">
        <v>63.175700376840979</v>
      </c>
      <c r="T11" s="125">
        <v>67.938085047100188</v>
      </c>
      <c r="U11" s="125">
        <v>70.348918780592399</v>
      </c>
      <c r="V11" s="126">
        <v>90.900288312001408</v>
      </c>
      <c r="W11" s="126">
        <v>84.972008639479583</v>
      </c>
      <c r="X11" s="125">
        <v>88.924195087827471</v>
      </c>
      <c r="Y11" s="125">
        <v>111.28801020206102</v>
      </c>
      <c r="Z11" s="125">
        <v>140.44699160366511</v>
      </c>
      <c r="AA11" s="125">
        <v>185.78399384453559</v>
      </c>
      <c r="AB11" s="125">
        <v>241.88916121443464</v>
      </c>
      <c r="AC11" s="125">
        <v>413.32612788680541</v>
      </c>
      <c r="AD11" s="125">
        <v>577.2394333051991</v>
      </c>
      <c r="AE11" s="125">
        <v>731.45547203748322</v>
      </c>
      <c r="AF11" s="125">
        <v>772.5593819524945</v>
      </c>
      <c r="AG11" s="125">
        <v>896.35380200198506</v>
      </c>
      <c r="AH11" s="125">
        <v>1117.9556221660548</v>
      </c>
      <c r="AI11" s="125">
        <v>975.58146279218147</v>
      </c>
      <c r="AJ11" s="125">
        <v>959.48544085857259</v>
      </c>
      <c r="AK11" s="125">
        <v>628.15342299319957</v>
      </c>
      <c r="AL11" s="125">
        <v>512.4544012058285</v>
      </c>
      <c r="AM11" s="125">
        <v>692.47204968944095</v>
      </c>
      <c r="AN11" s="125">
        <v>728.54563268031859</v>
      </c>
      <c r="AO11" s="125">
        <v>815.38610613656999</v>
      </c>
      <c r="AP11" s="125">
        <v>917.26914479574634</v>
      </c>
      <c r="AQ11" s="125">
        <v>990.55509020201055</v>
      </c>
      <c r="AR11" s="125">
        <v>1069.7204919962048</v>
      </c>
      <c r="AS11" s="125">
        <v>1148.4457104134244</v>
      </c>
      <c r="AT11" s="125">
        <v>1228.5265528756001</v>
      </c>
      <c r="AU11" s="125">
        <v>1251.7865381327088</v>
      </c>
      <c r="AV11" s="125">
        <v>1365.2500187444784</v>
      </c>
      <c r="AW11" s="125">
        <v>1437.8987007390892</v>
      </c>
      <c r="AX11" s="125">
        <v>1447.1286892430828</v>
      </c>
      <c r="AY11" s="125">
        <v>1400.9495009504456</v>
      </c>
      <c r="AZ11" s="125">
        <v>1444.9597164638781</v>
      </c>
      <c r="BA11" s="125">
        <v>1207.5166098555549</v>
      </c>
      <c r="BB11" s="125">
        <v>859.15148321035986</v>
      </c>
      <c r="BC11" s="125">
        <v>1470.3176147925328</v>
      </c>
      <c r="BD11" s="125">
        <v>1474.8743262617281</v>
      </c>
      <c r="BE11" s="125">
        <v>1819.2300702499797</v>
      </c>
      <c r="BF11" s="125">
        <v>1937.523821552049</v>
      </c>
      <c r="BG11" s="125">
        <v>2031.1313805624586</v>
      </c>
      <c r="BH11" s="125">
        <v>2134.5948760627498</v>
      </c>
      <c r="BI11" s="125">
        <v>2408.3502495627008</v>
      </c>
      <c r="BJ11" s="125">
        <v>2944.9584727359997</v>
      </c>
      <c r="BK11" s="125">
        <v>3055.0694418587332</v>
      </c>
      <c r="BL11" s="125">
        <v>3160.804832033607</v>
      </c>
      <c r="BM11" s="125">
        <v>3342.6989556074454</v>
      </c>
      <c r="BN11" s="125">
        <v>3402.700835840546</v>
      </c>
      <c r="BO11" s="125">
        <v>4065.5523169353401</v>
      </c>
      <c r="BP11" s="125">
        <v>4048.6109293699756</v>
      </c>
      <c r="BQ11" s="125">
        <v>3268.3633756657109</v>
      </c>
      <c r="BR11" s="125">
        <v>3327.0318896485569</v>
      </c>
      <c r="BS11" s="125">
        <v>3461.461531383587</v>
      </c>
      <c r="BT11" s="125">
        <v>3696.8569447441005</v>
      </c>
    </row>
    <row r="12" spans="1:72" s="11" customFormat="1" ht="16" x14ac:dyDescent="0.2">
      <c r="A12" s="101" t="s">
        <v>173</v>
      </c>
      <c r="B12" s="102"/>
      <c r="C12" s="125" t="s">
        <v>70</v>
      </c>
      <c r="D12" s="125" t="s">
        <v>70</v>
      </c>
      <c r="E12" s="125" t="s">
        <v>70</v>
      </c>
      <c r="F12" s="125" t="s">
        <v>70</v>
      </c>
      <c r="G12" s="125" t="s">
        <v>70</v>
      </c>
      <c r="H12" s="125" t="s">
        <v>70</v>
      </c>
      <c r="I12" s="125" t="s">
        <v>70</v>
      </c>
      <c r="J12" s="126">
        <v>3.7142857142857144</v>
      </c>
      <c r="K12" s="126">
        <v>6.4111498257839719</v>
      </c>
      <c r="L12" s="126">
        <v>9.5238095238095237</v>
      </c>
      <c r="M12" s="126">
        <v>14.285714285714285</v>
      </c>
      <c r="N12" s="126">
        <v>15.952380952380953</v>
      </c>
      <c r="O12" s="126">
        <v>18.571428571428569</v>
      </c>
      <c r="P12" s="126">
        <v>14.285714285714285</v>
      </c>
      <c r="Q12" s="126">
        <v>15.238095238095239</v>
      </c>
      <c r="R12" s="126">
        <v>17.478991596638657</v>
      </c>
      <c r="S12" s="125">
        <v>12.761904761904761</v>
      </c>
      <c r="T12" s="125">
        <v>13.714285714285715</v>
      </c>
      <c r="U12" s="125">
        <v>15.428571428571427</v>
      </c>
      <c r="V12" s="125">
        <v>17.523809523809522</v>
      </c>
      <c r="W12" s="125">
        <v>16.952380952380953</v>
      </c>
      <c r="X12" s="125">
        <v>22.476190476190474</v>
      </c>
      <c r="Y12" s="125">
        <v>24.860541921566902</v>
      </c>
      <c r="Z12" s="125">
        <v>31.65067713584429</v>
      </c>
      <c r="AA12" s="125">
        <v>38.188218104536098</v>
      </c>
      <c r="AB12" s="125">
        <v>46.505447781025772</v>
      </c>
      <c r="AC12" s="125">
        <v>75.323106295072677</v>
      </c>
      <c r="AD12" s="125">
        <v>83.960118943501826</v>
      </c>
      <c r="AE12" s="125">
        <v>121.69250495395734</v>
      </c>
      <c r="AF12" s="125">
        <v>148.4966516167633</v>
      </c>
      <c r="AG12" s="125">
        <v>160.90064999926196</v>
      </c>
      <c r="AH12" s="125">
        <v>194.09611955925857</v>
      </c>
      <c r="AI12" s="125">
        <v>228.83573239584933</v>
      </c>
      <c r="AJ12" s="125">
        <v>328.60042628329393</v>
      </c>
      <c r="AK12" s="125">
        <v>383.48947429677634</v>
      </c>
      <c r="AL12" s="125">
        <v>249.4744687725676</v>
      </c>
      <c r="AM12" s="125">
        <v>215.9387222946545</v>
      </c>
      <c r="AN12" s="125">
        <v>206.79345464712247</v>
      </c>
      <c r="AO12" s="125">
        <v>194.4097834822883</v>
      </c>
      <c r="AP12" s="125">
        <v>232.92034077714723</v>
      </c>
      <c r="AQ12" s="125">
        <v>234.06202959799688</v>
      </c>
      <c r="AR12" s="125">
        <v>247.85588153923399</v>
      </c>
      <c r="AS12" s="125">
        <v>260.43103066012992</v>
      </c>
      <c r="AT12" s="125">
        <v>289.67711516870128</v>
      </c>
      <c r="AU12" s="125">
        <v>276.16713491541628</v>
      </c>
      <c r="AV12" s="125">
        <v>297.06885472789287</v>
      </c>
      <c r="AW12" s="125">
        <v>342.90245836637592</v>
      </c>
      <c r="AX12" s="125">
        <v>397.46950918833619</v>
      </c>
      <c r="AY12" s="125">
        <v>358.1665777504499</v>
      </c>
      <c r="AZ12" s="125">
        <v>365.84937473654634</v>
      </c>
      <c r="BA12" s="125">
        <v>357.01339537863652</v>
      </c>
      <c r="BB12" s="125">
        <v>332.38976274549862</v>
      </c>
      <c r="BC12" s="125">
        <v>335.6479068054021</v>
      </c>
      <c r="BD12" s="125">
        <v>345.42423666940982</v>
      </c>
      <c r="BE12" s="125">
        <v>407.38556105738633</v>
      </c>
      <c r="BF12" s="125">
        <v>444.65141673424489</v>
      </c>
      <c r="BG12" s="125">
        <v>468.46457997733978</v>
      </c>
      <c r="BH12" s="125">
        <v>497.21266397199133</v>
      </c>
      <c r="BI12" s="125">
        <v>490.65055878129488</v>
      </c>
      <c r="BJ12" s="125">
        <v>578.9114873309851</v>
      </c>
      <c r="BK12" s="125">
        <v>564.77593370214845</v>
      </c>
      <c r="BL12" s="125">
        <v>571.18904568953462</v>
      </c>
      <c r="BM12" s="125">
        <v>715.23959709613712</v>
      </c>
      <c r="BN12" s="125">
        <v>681.22595061111861</v>
      </c>
      <c r="BO12" s="125">
        <v>759.35888124284475</v>
      </c>
      <c r="BP12" s="125">
        <v>908.35728759247911</v>
      </c>
      <c r="BQ12" s="125">
        <v>979.49404192952272</v>
      </c>
      <c r="BR12" s="125">
        <v>987.73470521580032</v>
      </c>
      <c r="BS12" s="125">
        <v>858.9495812565691</v>
      </c>
      <c r="BT12" s="125">
        <v>844.22736712851361</v>
      </c>
    </row>
    <row r="13" spans="1:72" s="11" customFormat="1" ht="16" x14ac:dyDescent="0.2">
      <c r="A13" s="71" t="s">
        <v>66</v>
      </c>
      <c r="B13" s="102"/>
      <c r="C13" s="125"/>
      <c r="D13" s="125"/>
      <c r="E13" s="125"/>
      <c r="F13" s="125"/>
      <c r="G13" s="125"/>
      <c r="H13" s="125"/>
      <c r="I13" s="125"/>
      <c r="J13" s="126"/>
      <c r="K13" s="126"/>
      <c r="L13" s="126"/>
      <c r="M13" s="126"/>
      <c r="N13" s="126"/>
      <c r="O13" s="126"/>
      <c r="P13" s="126"/>
      <c r="Q13" s="126"/>
      <c r="R13" s="126"/>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row>
    <row r="14" spans="1:72" s="11" customFormat="1" ht="16" x14ac:dyDescent="0.2">
      <c r="A14" s="101" t="s">
        <v>174</v>
      </c>
      <c r="B14" s="105">
        <v>4</v>
      </c>
      <c r="C14" s="125" t="s">
        <v>70</v>
      </c>
      <c r="D14" s="125" t="s">
        <v>70</v>
      </c>
      <c r="E14" s="125" t="s">
        <v>70</v>
      </c>
      <c r="F14" s="125" t="s">
        <v>70</v>
      </c>
      <c r="G14" s="125" t="s">
        <v>70</v>
      </c>
      <c r="H14" s="125" t="s">
        <v>70</v>
      </c>
      <c r="I14" s="125" t="s">
        <v>70</v>
      </c>
      <c r="J14" s="125" t="s">
        <v>70</v>
      </c>
      <c r="K14" s="125" t="s">
        <v>70</v>
      </c>
      <c r="L14" s="125" t="s">
        <v>70</v>
      </c>
      <c r="M14" s="125" t="s">
        <v>70</v>
      </c>
      <c r="N14" s="125" t="s">
        <v>70</v>
      </c>
      <c r="O14" s="125" t="s">
        <v>70</v>
      </c>
      <c r="P14" s="125" t="s">
        <v>70</v>
      </c>
      <c r="Q14" s="125" t="s">
        <v>70</v>
      </c>
      <c r="R14" s="125" t="s">
        <v>70</v>
      </c>
      <c r="S14" s="125" t="s">
        <v>70</v>
      </c>
      <c r="T14" s="125" t="s">
        <v>70</v>
      </c>
      <c r="U14" s="125" t="s">
        <v>70</v>
      </c>
      <c r="V14" s="125" t="s">
        <v>70</v>
      </c>
      <c r="W14" s="125" t="s">
        <v>70</v>
      </c>
      <c r="X14" s="125" t="s">
        <v>70</v>
      </c>
      <c r="Y14" s="125" t="s">
        <v>70</v>
      </c>
      <c r="Z14" s="125" t="s">
        <v>70</v>
      </c>
      <c r="AA14" s="125" t="s">
        <v>70</v>
      </c>
      <c r="AB14" s="125" t="s">
        <v>70</v>
      </c>
      <c r="AC14" s="125" t="s">
        <v>81</v>
      </c>
      <c r="AD14" s="125" t="s">
        <v>81</v>
      </c>
      <c r="AE14" s="125" t="s">
        <v>81</v>
      </c>
      <c r="AF14" s="125">
        <v>343.27160906477707</v>
      </c>
      <c r="AG14" s="125">
        <v>504.71288187713094</v>
      </c>
      <c r="AH14" s="125">
        <v>497.35944916104023</v>
      </c>
      <c r="AI14" s="125">
        <v>618.89163714152028</v>
      </c>
      <c r="AJ14" s="125">
        <v>668.49388328096802</v>
      </c>
      <c r="AK14" s="125">
        <v>778.62825055150745</v>
      </c>
      <c r="AL14" s="125">
        <v>1066.2477438331439</v>
      </c>
      <c r="AM14" s="125">
        <v>1146.4670098268602</v>
      </c>
      <c r="AN14" s="125">
        <v>1156.4944180760749</v>
      </c>
      <c r="AO14" s="125">
        <v>1487.3988903001539</v>
      </c>
      <c r="AP14" s="125">
        <v>1469.3829801457314</v>
      </c>
      <c r="AQ14" s="125">
        <v>1948.5593956815298</v>
      </c>
      <c r="AR14" s="125">
        <v>1751.1531519486598</v>
      </c>
      <c r="AS14" s="125">
        <v>1031.2477880442773</v>
      </c>
      <c r="AT14" s="125">
        <v>794.13882116165576</v>
      </c>
      <c r="AU14" s="125">
        <v>1774.3978768274208</v>
      </c>
      <c r="AV14" s="125">
        <v>594.99117869444683</v>
      </c>
      <c r="AW14" s="125">
        <v>233.84371488930014</v>
      </c>
      <c r="AX14" s="125">
        <v>159.7419334681986</v>
      </c>
      <c r="AY14" s="125">
        <v>456.78047502619631</v>
      </c>
      <c r="AZ14" s="125">
        <v>170.27829256868213</v>
      </c>
      <c r="BA14" s="125">
        <v>1066.5887892328476</v>
      </c>
      <c r="BB14" s="125">
        <v>583.62133359892437</v>
      </c>
      <c r="BC14" s="125">
        <v>404.29913999066099</v>
      </c>
      <c r="BD14" s="125">
        <v>438.68624541123177</v>
      </c>
      <c r="BE14" s="125">
        <v>670.02116443249429</v>
      </c>
      <c r="BF14" s="125">
        <v>817.53358215208266</v>
      </c>
      <c r="BG14" s="125">
        <v>1365.0553986904408</v>
      </c>
      <c r="BH14" s="125">
        <v>1970.3091151837607</v>
      </c>
      <c r="BI14" s="125">
        <v>2032.432883434303</v>
      </c>
      <c r="BJ14" s="125">
        <v>3163.5911474090203</v>
      </c>
      <c r="BK14" s="125">
        <v>3311.1932452772153</v>
      </c>
      <c r="BL14" s="125">
        <v>3500.7948364464883</v>
      </c>
      <c r="BM14" s="125">
        <v>3639.4963735446004</v>
      </c>
      <c r="BN14" s="125">
        <v>4144.6348514685551</v>
      </c>
      <c r="BO14" s="125">
        <v>6090.7517020088426</v>
      </c>
      <c r="BP14" s="125">
        <v>6841.8644843186094</v>
      </c>
      <c r="BQ14" s="125">
        <v>3608.2991146167365</v>
      </c>
      <c r="BR14" s="125">
        <v>2764.0549371597608</v>
      </c>
      <c r="BS14" s="125">
        <v>3062.8729139838074</v>
      </c>
      <c r="BT14" s="125">
        <v>1983.6137480008938</v>
      </c>
    </row>
    <row r="15" spans="1:72" s="11" customFormat="1" ht="16" x14ac:dyDescent="0.2">
      <c r="A15" s="101" t="s">
        <v>175</v>
      </c>
      <c r="B15" s="102"/>
      <c r="C15" s="125" t="s">
        <v>70</v>
      </c>
      <c r="D15" s="125" t="s">
        <v>70</v>
      </c>
      <c r="E15" s="125" t="s">
        <v>70</v>
      </c>
      <c r="F15" s="125" t="s">
        <v>70</v>
      </c>
      <c r="G15" s="125" t="s">
        <v>70</v>
      </c>
      <c r="H15" s="125" t="s">
        <v>70</v>
      </c>
      <c r="I15" s="125" t="s">
        <v>70</v>
      </c>
      <c r="J15" s="125" t="s">
        <v>70</v>
      </c>
      <c r="K15" s="125" t="s">
        <v>70</v>
      </c>
      <c r="L15" s="125" t="s">
        <v>70</v>
      </c>
      <c r="M15" s="125" t="s">
        <v>70</v>
      </c>
      <c r="N15" s="126">
        <v>1.3010053222945004</v>
      </c>
      <c r="O15" s="126">
        <v>2.1732039468319337</v>
      </c>
      <c r="P15" s="126">
        <v>2.7345376182585484</v>
      </c>
      <c r="Q15" s="126">
        <v>2.9630717993926927</v>
      </c>
      <c r="R15" s="126">
        <v>3.8036624535255301</v>
      </c>
      <c r="S15" s="126">
        <v>3.994923712871489</v>
      </c>
      <c r="T15" s="126">
        <v>3.7243872060176328</v>
      </c>
      <c r="U15" s="126">
        <v>3.9105532091332962</v>
      </c>
      <c r="V15" s="126">
        <v>4.2938218245713244</v>
      </c>
      <c r="W15" s="126">
        <v>4.0159870134366304</v>
      </c>
      <c r="X15" s="126">
        <v>4.0990872023820293</v>
      </c>
      <c r="Y15" s="126">
        <v>4.2853614956637953</v>
      </c>
      <c r="Z15" s="125">
        <v>4.9042169917628202</v>
      </c>
      <c r="AA15" s="125">
        <v>6.6984014464598971</v>
      </c>
      <c r="AB15" s="125">
        <v>6.4477264701605703</v>
      </c>
      <c r="AC15" s="125">
        <v>7.8576661238468972</v>
      </c>
      <c r="AD15" s="125">
        <v>7.1604938271604945</v>
      </c>
      <c r="AE15" s="125">
        <v>10.147346141322044</v>
      </c>
      <c r="AF15" s="125">
        <v>8.5528414932463583</v>
      </c>
      <c r="AG15" s="125">
        <v>17.562828480364043</v>
      </c>
      <c r="AH15" s="125">
        <v>23.617947747065507</v>
      </c>
      <c r="AI15" s="125">
        <v>17.18611420853712</v>
      </c>
      <c r="AJ15" s="125">
        <v>16.554779888376963</v>
      </c>
      <c r="AK15" s="125">
        <v>17.765951305023279</v>
      </c>
      <c r="AL15" s="125">
        <v>21.237787699933861</v>
      </c>
      <c r="AM15" s="125">
        <v>19.810222519993857</v>
      </c>
      <c r="AN15" s="125">
        <v>26.277338538748968</v>
      </c>
      <c r="AO15" s="125">
        <v>35.602937408705088</v>
      </c>
      <c r="AP15" s="125">
        <v>36.931589267008675</v>
      </c>
      <c r="AQ15" s="125">
        <v>28.525930384190996</v>
      </c>
      <c r="AR15" s="125">
        <v>32.817291976566949</v>
      </c>
      <c r="AS15" s="125" t="s">
        <v>81</v>
      </c>
      <c r="AT15" s="125" t="s">
        <v>81</v>
      </c>
      <c r="AU15" s="125" t="s">
        <v>81</v>
      </c>
      <c r="AV15" s="125" t="s">
        <v>81</v>
      </c>
      <c r="AW15" s="125" t="s">
        <v>81</v>
      </c>
      <c r="AX15" s="125" t="s">
        <v>81</v>
      </c>
      <c r="AY15" s="125" t="s">
        <v>81</v>
      </c>
      <c r="AZ15" s="125" t="s">
        <v>81</v>
      </c>
      <c r="BA15" s="125">
        <v>17.843134388719164</v>
      </c>
      <c r="BB15" s="125">
        <v>14.496275155342314</v>
      </c>
      <c r="BC15" s="125">
        <v>13.112535622252024</v>
      </c>
      <c r="BD15" s="125">
        <v>26.000447640418486</v>
      </c>
      <c r="BE15" s="125">
        <v>34.544046799724704</v>
      </c>
      <c r="BF15" s="125">
        <v>41.780478340289811</v>
      </c>
      <c r="BG15" s="125">
        <v>44.70602956008706</v>
      </c>
      <c r="BH15" s="125">
        <v>46.786130926198631</v>
      </c>
      <c r="BI15" s="125" t="s">
        <v>81</v>
      </c>
      <c r="BJ15" s="125">
        <v>64.724601109858085</v>
      </c>
      <c r="BK15" s="125" t="s">
        <v>81</v>
      </c>
      <c r="BL15" s="125" t="s">
        <v>81</v>
      </c>
      <c r="BM15" s="125" t="s">
        <v>81</v>
      </c>
      <c r="BN15" s="125">
        <v>78.223091041218197</v>
      </c>
      <c r="BO15" s="125">
        <v>86.003157639057562</v>
      </c>
      <c r="BP15" s="125">
        <v>92.990706188121308</v>
      </c>
      <c r="BQ15" s="125">
        <v>90.896085890607822</v>
      </c>
      <c r="BR15" s="125">
        <v>79.581568052059424</v>
      </c>
      <c r="BS15" s="125">
        <v>116.14278236693988</v>
      </c>
      <c r="BT15" s="125">
        <v>90.21242599458418</v>
      </c>
    </row>
    <row r="16" spans="1:72" s="11" customFormat="1" ht="16" x14ac:dyDescent="0.2">
      <c r="A16" s="101" t="s">
        <v>176</v>
      </c>
      <c r="B16" s="102"/>
      <c r="C16" s="125" t="s">
        <v>70</v>
      </c>
      <c r="D16" s="125" t="s">
        <v>70</v>
      </c>
      <c r="E16" s="125" t="s">
        <v>70</v>
      </c>
      <c r="F16" s="125" t="s">
        <v>70</v>
      </c>
      <c r="G16" s="125" t="s">
        <v>70</v>
      </c>
      <c r="H16" s="125" t="s">
        <v>70</v>
      </c>
      <c r="I16" s="125" t="s">
        <v>70</v>
      </c>
      <c r="J16" s="125" t="s">
        <v>70</v>
      </c>
      <c r="K16" s="125" t="s">
        <v>70</v>
      </c>
      <c r="L16" s="125" t="s">
        <v>70</v>
      </c>
      <c r="M16" s="125" t="s">
        <v>70</v>
      </c>
      <c r="N16" s="125" t="s">
        <v>70</v>
      </c>
      <c r="O16" s="125" t="s">
        <v>70</v>
      </c>
      <c r="P16" s="125" t="s">
        <v>70</v>
      </c>
      <c r="Q16" s="125" t="s">
        <v>70</v>
      </c>
      <c r="R16" s="125" t="s">
        <v>70</v>
      </c>
      <c r="S16" s="125" t="s">
        <v>70</v>
      </c>
      <c r="T16" s="125" t="s">
        <v>81</v>
      </c>
      <c r="U16" s="125" t="s">
        <v>81</v>
      </c>
      <c r="V16" s="125" t="s">
        <v>81</v>
      </c>
      <c r="W16" s="125" t="s">
        <v>81</v>
      </c>
      <c r="X16" s="125" t="s">
        <v>81</v>
      </c>
      <c r="Y16" s="125" t="s">
        <v>81</v>
      </c>
      <c r="Z16" s="125" t="s">
        <v>81</v>
      </c>
      <c r="AA16" s="125" t="s">
        <v>81</v>
      </c>
      <c r="AB16" s="125" t="s">
        <v>81</v>
      </c>
      <c r="AC16" s="125" t="s">
        <v>81</v>
      </c>
      <c r="AD16" s="125" t="s">
        <v>81</v>
      </c>
      <c r="AE16" s="125">
        <v>5.6505059622784923</v>
      </c>
      <c r="AF16" s="125">
        <v>14.30586229422682</v>
      </c>
      <c r="AG16" s="125">
        <v>24.355619031492978</v>
      </c>
      <c r="AH16" s="125">
        <v>31.844060600212291</v>
      </c>
      <c r="AI16" s="125">
        <v>31.162681747452609</v>
      </c>
      <c r="AJ16" s="125">
        <v>23.551463589922886</v>
      </c>
      <c r="AK16" s="125">
        <v>24.454614241565096</v>
      </c>
      <c r="AL16" s="125">
        <v>26.109660574412533</v>
      </c>
      <c r="AM16" s="125">
        <v>20.997913348786117</v>
      </c>
      <c r="AN16" s="125">
        <v>34.310908181402134</v>
      </c>
      <c r="AO16" s="125">
        <v>73.826342811535852</v>
      </c>
      <c r="AP16" s="125">
        <v>93.74709475606889</v>
      </c>
      <c r="AQ16" s="125">
        <v>102.79841579441062</v>
      </c>
      <c r="AR16" s="125">
        <v>156.2508398415454</v>
      </c>
      <c r="AS16" s="125">
        <v>172.26918815172439</v>
      </c>
      <c r="AT16" s="125">
        <v>177.98604560773182</v>
      </c>
      <c r="AU16" s="125">
        <v>185.67148287090345</v>
      </c>
      <c r="AV16" s="125">
        <v>170.43376231538562</v>
      </c>
      <c r="AW16" s="125">
        <v>165.87397780110456</v>
      </c>
      <c r="AX16" s="125">
        <v>140.56013476926779</v>
      </c>
      <c r="AY16" s="125">
        <v>160.50767511422279</v>
      </c>
      <c r="AZ16" s="125">
        <v>181.05104735581702</v>
      </c>
      <c r="BA16" s="125">
        <v>169.5787561629617</v>
      </c>
      <c r="BB16" s="125">
        <v>184.7183946121188</v>
      </c>
      <c r="BC16" s="125">
        <v>210.32209355675926</v>
      </c>
      <c r="BD16" s="125">
        <v>223.5492588261323</v>
      </c>
      <c r="BE16" s="125">
        <v>301.01435777879686</v>
      </c>
      <c r="BF16" s="125">
        <v>314.03889714014178</v>
      </c>
      <c r="BG16" s="125">
        <v>283.83574510552114</v>
      </c>
      <c r="BH16" s="125">
        <v>272.93427475383658</v>
      </c>
      <c r="BI16" s="125">
        <v>306.45140271257338</v>
      </c>
      <c r="BJ16" s="125">
        <v>332.40025428967346</v>
      </c>
      <c r="BK16" s="125">
        <v>330.14727873947959</v>
      </c>
      <c r="BL16" s="125">
        <v>348.67272529225954</v>
      </c>
      <c r="BM16" s="125">
        <v>363.32448115304521</v>
      </c>
      <c r="BN16" s="125">
        <v>326.87416165078997</v>
      </c>
      <c r="BO16" s="125">
        <v>306.43857357680935</v>
      </c>
      <c r="BP16" s="125">
        <v>346.28145025445406</v>
      </c>
      <c r="BQ16" s="125">
        <v>383.73987754295871</v>
      </c>
      <c r="BR16" s="125">
        <v>514.46344922969661</v>
      </c>
      <c r="BS16" s="125">
        <v>522.43045551562147</v>
      </c>
      <c r="BT16" s="125">
        <v>529.48104198486431</v>
      </c>
    </row>
    <row r="17" spans="1:72" s="11" customFormat="1" ht="16" x14ac:dyDescent="0.2">
      <c r="A17" s="109" t="s">
        <v>177</v>
      </c>
      <c r="B17" s="110" t="s">
        <v>29</v>
      </c>
      <c r="C17" s="125" t="s">
        <v>70</v>
      </c>
      <c r="D17" s="125" t="s">
        <v>70</v>
      </c>
      <c r="E17" s="125" t="s">
        <v>70</v>
      </c>
      <c r="F17" s="125" t="s">
        <v>70</v>
      </c>
      <c r="G17" s="125" t="s">
        <v>70</v>
      </c>
      <c r="H17" s="125" t="s">
        <v>70</v>
      </c>
      <c r="I17" s="125" t="s">
        <v>70</v>
      </c>
      <c r="J17" s="125" t="s">
        <v>70</v>
      </c>
      <c r="K17" s="125" t="s">
        <v>70</v>
      </c>
      <c r="L17" s="125" t="s">
        <v>70</v>
      </c>
      <c r="M17" s="125" t="s">
        <v>70</v>
      </c>
      <c r="N17" s="125">
        <v>1.2683782295723811</v>
      </c>
      <c r="O17" s="125">
        <v>1.6431542037021938</v>
      </c>
      <c r="P17" s="125">
        <v>4.9017607157142038</v>
      </c>
      <c r="Q17" s="125">
        <v>5.2812877526365627</v>
      </c>
      <c r="R17" s="125">
        <v>5.3585931346341429</v>
      </c>
      <c r="S17" s="125">
        <v>3.5093303299994694</v>
      </c>
      <c r="T17" s="125">
        <v>3.9075537899201396</v>
      </c>
      <c r="U17" s="125">
        <v>3.695106930459632</v>
      </c>
      <c r="V17" s="125">
        <v>3.7606285218023552</v>
      </c>
      <c r="W17" s="125">
        <v>4.0236804751481952</v>
      </c>
      <c r="X17" s="125">
        <v>4.185916940120042</v>
      </c>
      <c r="Y17" s="125">
        <v>4.3434680922151694</v>
      </c>
      <c r="Z17" s="125">
        <v>4.9478629358642685</v>
      </c>
      <c r="AA17" s="125">
        <v>6.0792591828219429</v>
      </c>
      <c r="AB17" s="125">
        <v>6.2690845640929771</v>
      </c>
      <c r="AC17" s="125">
        <v>18.062366725303647</v>
      </c>
      <c r="AD17" s="125">
        <v>19.531282695124503</v>
      </c>
      <c r="AE17" s="125">
        <v>22.903777271247147</v>
      </c>
      <c r="AF17" s="125">
        <v>32.372283475732978</v>
      </c>
      <c r="AG17" s="125">
        <v>32.032417897537627</v>
      </c>
      <c r="AH17" s="125">
        <v>35.360658841347977</v>
      </c>
      <c r="AI17" s="125">
        <v>33.91589476357133</v>
      </c>
      <c r="AJ17" s="125">
        <v>32.866107131336619</v>
      </c>
      <c r="AK17" s="125">
        <v>29.317755979279184</v>
      </c>
      <c r="AL17" s="125">
        <v>26.968328691381533</v>
      </c>
      <c r="AM17" s="125">
        <v>27.106616836908447</v>
      </c>
      <c r="AN17" s="125">
        <v>51.180170138547993</v>
      </c>
      <c r="AO17" s="125">
        <v>50.712557854773287</v>
      </c>
      <c r="AP17" s="125">
        <v>57.186887271359886</v>
      </c>
      <c r="AQ17" s="125">
        <v>66.816506169124295</v>
      </c>
      <c r="AR17" s="125">
        <v>84.465502359833252</v>
      </c>
      <c r="AS17" s="125">
        <v>69.505542223340782</v>
      </c>
      <c r="AT17" s="125">
        <v>71.11661856044006</v>
      </c>
      <c r="AU17" s="125">
        <v>60.526975628878063</v>
      </c>
      <c r="AV17" s="125">
        <v>30.259093487990921</v>
      </c>
      <c r="AW17" s="125">
        <v>36.862814235457222</v>
      </c>
      <c r="AX17" s="125">
        <v>37.141874139872385</v>
      </c>
      <c r="AY17" s="125">
        <v>38.549246233738643</v>
      </c>
      <c r="AZ17" s="125">
        <v>39.494738555001085</v>
      </c>
      <c r="BA17" s="125">
        <v>41.741175476978206</v>
      </c>
      <c r="BB17" s="125">
        <v>36.658539051878151</v>
      </c>
      <c r="BC17" s="125">
        <v>36.832965231045009</v>
      </c>
      <c r="BD17" s="125">
        <v>42.468449958966289</v>
      </c>
      <c r="BE17" s="125">
        <v>50.757054370268406</v>
      </c>
      <c r="BF17" s="125">
        <v>65.684242407034091</v>
      </c>
      <c r="BG17" s="125">
        <v>73.843342155353497</v>
      </c>
      <c r="BH17" s="125">
        <v>72.632867333473584</v>
      </c>
      <c r="BI17" s="125">
        <v>107.81672846242283</v>
      </c>
      <c r="BJ17" s="125">
        <v>116.99958687375086</v>
      </c>
      <c r="BK17" s="125">
        <v>127.33329662463522</v>
      </c>
      <c r="BL17" s="125">
        <v>123.70047468386377</v>
      </c>
      <c r="BM17" s="125">
        <v>138.85086020183698</v>
      </c>
      <c r="BN17" s="125">
        <v>147.72969891896022</v>
      </c>
      <c r="BO17" s="125">
        <v>166.13634523520363</v>
      </c>
      <c r="BP17" s="125">
        <v>177.16695488607746</v>
      </c>
      <c r="BQ17" s="125">
        <v>147.9347366641305</v>
      </c>
      <c r="BR17" s="125">
        <v>149.46736322745178</v>
      </c>
      <c r="BS17" s="125">
        <v>191.0658387643044</v>
      </c>
      <c r="BT17" s="125">
        <v>312.46761098635341</v>
      </c>
    </row>
    <row r="18" spans="1:72" s="11" customFormat="1" ht="16" x14ac:dyDescent="0.2">
      <c r="A18" s="101" t="s">
        <v>178</v>
      </c>
      <c r="B18" s="105" t="s">
        <v>141</v>
      </c>
      <c r="C18" s="125" t="s">
        <v>70</v>
      </c>
      <c r="D18" s="125" t="s">
        <v>70</v>
      </c>
      <c r="E18" s="125" t="s">
        <v>70</v>
      </c>
      <c r="F18" s="125" t="s">
        <v>70</v>
      </c>
      <c r="G18" s="125" t="s">
        <v>70</v>
      </c>
      <c r="H18" s="125" t="s">
        <v>70</v>
      </c>
      <c r="I18" s="125" t="s">
        <v>70</v>
      </c>
      <c r="J18" s="125" t="s">
        <v>70</v>
      </c>
      <c r="K18" s="125" t="s">
        <v>70</v>
      </c>
      <c r="L18" s="125" t="s">
        <v>70</v>
      </c>
      <c r="M18" s="125" t="s">
        <v>70</v>
      </c>
      <c r="N18" s="125" t="s">
        <v>70</v>
      </c>
      <c r="O18" s="125" t="s">
        <v>70</v>
      </c>
      <c r="P18" s="125">
        <v>8.42</v>
      </c>
      <c r="Q18" s="125">
        <v>1.012</v>
      </c>
      <c r="R18" s="125">
        <v>1.1619999999999999</v>
      </c>
      <c r="S18" s="125">
        <v>2.1534814814814816</v>
      </c>
      <c r="T18" s="125">
        <v>2.2868571428571429</v>
      </c>
      <c r="U18" s="125">
        <v>2.3759999999999999</v>
      </c>
      <c r="V18" s="125">
        <v>2.5908571428571427</v>
      </c>
      <c r="W18" s="125">
        <v>3.3371428571428572</v>
      </c>
      <c r="X18" s="125" t="s">
        <v>81</v>
      </c>
      <c r="Y18" s="125">
        <v>2.6285714285714286</v>
      </c>
      <c r="Z18" s="125">
        <v>3.6</v>
      </c>
      <c r="AA18" s="125">
        <v>5.9230675991957629</v>
      </c>
      <c r="AB18" s="125">
        <v>7.6825396825396828</v>
      </c>
      <c r="AC18" s="125">
        <v>8.5333333333333332</v>
      </c>
      <c r="AD18" s="125">
        <v>9.9710144927536231</v>
      </c>
      <c r="AE18" s="125">
        <v>13.955555555555556</v>
      </c>
      <c r="AF18" s="125">
        <v>17.033333333333331</v>
      </c>
      <c r="AG18" s="125">
        <v>20</v>
      </c>
      <c r="AH18" s="125">
        <v>27.763333333333332</v>
      </c>
      <c r="AI18" s="125">
        <v>29.995555555555555</v>
      </c>
      <c r="AJ18" s="125">
        <v>36.665555555555549</v>
      </c>
      <c r="AK18" s="125">
        <v>34.369644200055298</v>
      </c>
      <c r="AL18" s="125">
        <v>29.938434035870316</v>
      </c>
      <c r="AM18" s="125">
        <v>32.220298116678123</v>
      </c>
      <c r="AN18" s="125">
        <v>34.607737516532218</v>
      </c>
      <c r="AO18" s="125">
        <v>30.784856430675603</v>
      </c>
      <c r="AP18" s="125">
        <v>34.255493429253178</v>
      </c>
      <c r="AQ18" s="125">
        <v>37.903281715794712</v>
      </c>
      <c r="AR18" s="125">
        <v>39.602347376718932</v>
      </c>
      <c r="AS18" s="125">
        <v>42.751758827191445</v>
      </c>
      <c r="AT18" s="125">
        <v>38.986476430968352</v>
      </c>
      <c r="AU18" s="125">
        <v>36.267402586704009</v>
      </c>
      <c r="AV18" s="125">
        <v>41.90974503486872</v>
      </c>
      <c r="AW18" s="125">
        <v>42.108929879843203</v>
      </c>
      <c r="AX18" s="125">
        <v>50.893980782633683</v>
      </c>
      <c r="AY18" s="125">
        <v>61.870123825390024</v>
      </c>
      <c r="AZ18" s="125">
        <v>58.736036233211095</v>
      </c>
      <c r="BA18" s="125">
        <v>50.5711882632257</v>
      </c>
      <c r="BB18" s="125">
        <v>42.321552215776087</v>
      </c>
      <c r="BC18" s="125">
        <v>53.230373106377655</v>
      </c>
      <c r="BD18" s="125">
        <v>44.910067053523555</v>
      </c>
      <c r="BE18" s="125">
        <v>43.413201307938152</v>
      </c>
      <c r="BF18" s="125">
        <v>44.872377145971477</v>
      </c>
      <c r="BG18" s="125">
        <v>49.557129384788922</v>
      </c>
      <c r="BH18" s="125">
        <v>44.717502041451176</v>
      </c>
      <c r="BI18" s="125">
        <v>46.308706221634765</v>
      </c>
      <c r="BJ18" s="125">
        <v>43.85631994872184</v>
      </c>
      <c r="BK18" s="125" t="s">
        <v>81</v>
      </c>
      <c r="BL18" s="125" t="s">
        <v>81</v>
      </c>
      <c r="BM18" s="125" t="s">
        <v>81</v>
      </c>
      <c r="BN18" s="125">
        <v>58.966662276171391</v>
      </c>
      <c r="BO18" s="125">
        <v>60.859500093242197</v>
      </c>
      <c r="BP18" s="125">
        <v>62.177294739087984</v>
      </c>
      <c r="BQ18" s="125">
        <v>66.16458443559236</v>
      </c>
      <c r="BR18" s="125">
        <v>66.462843077987401</v>
      </c>
      <c r="BS18" s="115">
        <v>63.908678432008834</v>
      </c>
      <c r="BT18" s="115">
        <v>65.436595262795521</v>
      </c>
    </row>
    <row r="19" spans="1:72" s="11" customFormat="1" ht="16" x14ac:dyDescent="0.2">
      <c r="A19" s="101" t="s">
        <v>179</v>
      </c>
      <c r="B19" s="102" t="s">
        <v>62</v>
      </c>
      <c r="C19" s="125" t="s">
        <v>70</v>
      </c>
      <c r="D19" s="125" t="s">
        <v>70</v>
      </c>
      <c r="E19" s="125" t="s">
        <v>70</v>
      </c>
      <c r="F19" s="125" t="s">
        <v>70</v>
      </c>
      <c r="G19" s="125" t="s">
        <v>70</v>
      </c>
      <c r="H19" s="125" t="s">
        <v>70</v>
      </c>
      <c r="I19" s="125" t="s">
        <v>70</v>
      </c>
      <c r="J19" s="125" t="s">
        <v>70</v>
      </c>
      <c r="K19" s="125" t="s">
        <v>70</v>
      </c>
      <c r="L19" s="125" t="s">
        <v>70</v>
      </c>
      <c r="M19" s="125" t="s">
        <v>70</v>
      </c>
      <c r="N19" s="125" t="s">
        <v>81</v>
      </c>
      <c r="O19" s="125" t="s">
        <v>81</v>
      </c>
      <c r="P19" s="125" t="s">
        <v>81</v>
      </c>
      <c r="Q19" s="125" t="s">
        <v>81</v>
      </c>
      <c r="R19" s="125" t="s">
        <v>81</v>
      </c>
      <c r="S19" s="125" t="s">
        <v>81</v>
      </c>
      <c r="T19" s="125" t="s">
        <v>81</v>
      </c>
      <c r="U19" s="125" t="s">
        <v>81</v>
      </c>
      <c r="V19" s="125" t="s">
        <v>81</v>
      </c>
      <c r="W19" s="125" t="s">
        <v>81</v>
      </c>
      <c r="X19" s="125">
        <v>20.339866065129538</v>
      </c>
      <c r="Y19" s="125">
        <v>21.501256555150423</v>
      </c>
      <c r="Z19" s="125">
        <v>24.894059390226484</v>
      </c>
      <c r="AA19" s="125">
        <v>31.636823710456774</v>
      </c>
      <c r="AB19" s="125">
        <v>34.625371305124531</v>
      </c>
      <c r="AC19" s="125">
        <v>46.770377905213408</v>
      </c>
      <c r="AD19" s="125">
        <v>48.47039129525006</v>
      </c>
      <c r="AE19" s="125">
        <v>55.16729078476066</v>
      </c>
      <c r="AF19" s="125">
        <v>71.436168327011018</v>
      </c>
      <c r="AG19" s="125">
        <v>88.354754092195449</v>
      </c>
      <c r="AH19" s="125">
        <v>99.867474441499425</v>
      </c>
      <c r="AI19" s="125">
        <v>120.24759780812641</v>
      </c>
      <c r="AJ19" s="125">
        <v>131.61658642873226</v>
      </c>
      <c r="AK19" s="125">
        <v>129.8987576955173</v>
      </c>
      <c r="AL19" s="125">
        <v>127.2436418228796</v>
      </c>
      <c r="AM19" s="125">
        <v>116.1902938813123</v>
      </c>
      <c r="AN19" s="125">
        <v>145.41186118634965</v>
      </c>
      <c r="AO19" s="125">
        <v>163.12800087842763</v>
      </c>
      <c r="AP19" s="125">
        <v>154.37068571889017</v>
      </c>
      <c r="AQ19" s="125">
        <v>146.86935750827567</v>
      </c>
      <c r="AR19" s="125">
        <v>180.57774594604521</v>
      </c>
      <c r="AS19" s="125">
        <v>178.19834318184232</v>
      </c>
      <c r="AT19" s="125">
        <v>183.79663911262904</v>
      </c>
      <c r="AU19" s="125">
        <v>168.17522063263914</v>
      </c>
      <c r="AV19" s="125">
        <v>94.517340441818774</v>
      </c>
      <c r="AW19" s="125">
        <v>113.57553270773397</v>
      </c>
      <c r="AX19" s="125">
        <v>116.93630364068559</v>
      </c>
      <c r="AY19" s="125">
        <v>118.71111880192369</v>
      </c>
      <c r="AZ19" s="125">
        <v>137.24591153178562</v>
      </c>
      <c r="BA19" s="125">
        <v>144.70463651881846</v>
      </c>
      <c r="BB19" s="125">
        <v>123.03434385428721</v>
      </c>
      <c r="BC19" s="125">
        <v>124.30170836749478</v>
      </c>
      <c r="BD19" s="125">
        <v>145.6266105011851</v>
      </c>
      <c r="BE19" s="125">
        <v>188.49965588437712</v>
      </c>
      <c r="BF19" s="125">
        <v>221.10792469973595</v>
      </c>
      <c r="BG19" s="125">
        <v>223.08462314301534</v>
      </c>
      <c r="BH19" s="125">
        <v>256.92784333224961</v>
      </c>
      <c r="BI19" s="125">
        <v>296.69891730496784</v>
      </c>
      <c r="BJ19" s="125">
        <v>346.5861256573732</v>
      </c>
      <c r="BK19" s="125">
        <v>343.26515398592932</v>
      </c>
      <c r="BL19" s="125">
        <v>354.0543978420157</v>
      </c>
      <c r="BM19" s="125">
        <v>347.47788567093198</v>
      </c>
      <c r="BN19" s="125">
        <v>354.44746311164738</v>
      </c>
      <c r="BO19" s="125">
        <v>392.84066067524896</v>
      </c>
      <c r="BP19" s="125">
        <v>401.52907982160735</v>
      </c>
      <c r="BQ19" s="125">
        <v>353.81519993236958</v>
      </c>
      <c r="BR19" s="125">
        <v>387.43783087299033</v>
      </c>
      <c r="BS19" s="125">
        <v>408.15757513556048</v>
      </c>
      <c r="BT19" s="125">
        <v>429.89218057234984</v>
      </c>
    </row>
    <row r="20" spans="1:72" s="11" customFormat="1" ht="16" x14ac:dyDescent="0.2">
      <c r="A20" s="101" t="s">
        <v>331</v>
      </c>
      <c r="B20" s="102"/>
      <c r="C20" s="125" t="s">
        <v>70</v>
      </c>
      <c r="D20" s="125" t="s">
        <v>70</v>
      </c>
      <c r="E20" s="125" t="s">
        <v>70</v>
      </c>
      <c r="F20" s="125" t="s">
        <v>70</v>
      </c>
      <c r="G20" s="125" t="s">
        <v>70</v>
      </c>
      <c r="H20" s="125" t="s">
        <v>70</v>
      </c>
      <c r="I20" s="125" t="s">
        <v>70</v>
      </c>
      <c r="J20" s="125" t="s">
        <v>70</v>
      </c>
      <c r="K20" s="125" t="s">
        <v>70</v>
      </c>
      <c r="L20" s="125" t="s">
        <v>70</v>
      </c>
      <c r="M20" s="125" t="s">
        <v>70</v>
      </c>
      <c r="N20" s="125" t="s">
        <v>70</v>
      </c>
      <c r="O20" s="125" t="s">
        <v>70</v>
      </c>
      <c r="P20" s="125" t="s">
        <v>70</v>
      </c>
      <c r="Q20" s="125" t="s">
        <v>70</v>
      </c>
      <c r="R20" s="125" t="s">
        <v>70</v>
      </c>
      <c r="S20" s="125" t="s">
        <v>70</v>
      </c>
      <c r="T20" s="125" t="s">
        <v>70</v>
      </c>
      <c r="U20" s="125" t="s">
        <v>70</v>
      </c>
      <c r="V20" s="125" t="s">
        <v>70</v>
      </c>
      <c r="W20" s="125" t="s">
        <v>70</v>
      </c>
      <c r="X20" s="125" t="s">
        <v>70</v>
      </c>
      <c r="Y20" s="125" t="s">
        <v>70</v>
      </c>
      <c r="Z20" s="125" t="s">
        <v>70</v>
      </c>
      <c r="AA20" s="125" t="s">
        <v>70</v>
      </c>
      <c r="AB20" s="125" t="s">
        <v>70</v>
      </c>
      <c r="AC20" s="125" t="s">
        <v>81</v>
      </c>
      <c r="AD20" s="125" t="s">
        <v>81</v>
      </c>
      <c r="AE20" s="125" t="s">
        <v>81</v>
      </c>
      <c r="AF20" s="125" t="s">
        <v>81</v>
      </c>
      <c r="AG20" s="125" t="s">
        <v>81</v>
      </c>
      <c r="AH20" s="125" t="s">
        <v>81</v>
      </c>
      <c r="AI20" s="125" t="s">
        <v>81</v>
      </c>
      <c r="AJ20" s="125" t="s">
        <v>81</v>
      </c>
      <c r="AK20" s="125" t="s">
        <v>81</v>
      </c>
      <c r="AL20" s="125">
        <v>3.687650142145364</v>
      </c>
      <c r="AM20" s="125">
        <v>3.3940219378228282</v>
      </c>
      <c r="AN20" s="125">
        <v>4.4544319102026444</v>
      </c>
      <c r="AO20" s="125">
        <v>4.9678607011859386</v>
      </c>
      <c r="AP20" s="125">
        <v>5.0785721719221568</v>
      </c>
      <c r="AQ20" s="125" t="s">
        <v>81</v>
      </c>
      <c r="AR20" s="125" t="s">
        <v>81</v>
      </c>
      <c r="AS20" s="125" t="s">
        <v>81</v>
      </c>
      <c r="AT20" s="125">
        <v>3.5579026604878736</v>
      </c>
      <c r="AU20" s="125">
        <v>2.7354134080018304</v>
      </c>
      <c r="AV20" s="125">
        <v>3.4313988872986951</v>
      </c>
      <c r="AW20" s="125">
        <v>6.2066300341039353</v>
      </c>
      <c r="AX20" s="125">
        <v>4.261939787992711</v>
      </c>
      <c r="AY20" s="125">
        <v>4.0997373806971051</v>
      </c>
      <c r="AZ20" s="125">
        <v>4.5131548786389226</v>
      </c>
      <c r="BA20" s="125">
        <v>5.0047342080346269</v>
      </c>
      <c r="BB20" s="125">
        <v>6.8010727982153458</v>
      </c>
      <c r="BC20" s="125">
        <v>4.6385561722985038</v>
      </c>
      <c r="BD20" s="125">
        <v>4.520858937593883</v>
      </c>
      <c r="BE20" s="125">
        <v>5.7828316428359408</v>
      </c>
      <c r="BF20" s="125">
        <v>6.4521504916245913</v>
      </c>
      <c r="BG20" s="125">
        <v>7.0824165475925991</v>
      </c>
      <c r="BH20" s="125">
        <v>6.9851548394950207</v>
      </c>
      <c r="BI20" s="125">
        <v>7.9436595943272339</v>
      </c>
      <c r="BJ20" s="125">
        <v>10.758715968038684</v>
      </c>
      <c r="BK20" s="125">
        <v>8.402927292632258</v>
      </c>
      <c r="BL20" s="125">
        <v>8.2393692918946719</v>
      </c>
      <c r="BM20" s="125">
        <v>9.7575365623971759</v>
      </c>
      <c r="BN20" s="125">
        <v>9.7363858386621658</v>
      </c>
      <c r="BO20" s="125">
        <v>9.8156672594758163</v>
      </c>
      <c r="BP20" s="125">
        <v>10.049332210323668</v>
      </c>
      <c r="BQ20" s="125">
        <v>8.9222194550873191</v>
      </c>
      <c r="BR20" s="125">
        <v>10.171216502213985</v>
      </c>
      <c r="BS20" s="125">
        <v>9.3543841662816174</v>
      </c>
      <c r="BT20" s="125">
        <v>10.714071127336044</v>
      </c>
    </row>
    <row r="21" spans="1:72" s="11" customFormat="1" ht="16" x14ac:dyDescent="0.2">
      <c r="A21" s="101" t="s">
        <v>330</v>
      </c>
      <c r="B21" s="104" t="s">
        <v>142</v>
      </c>
      <c r="C21" s="125" t="s">
        <v>70</v>
      </c>
      <c r="D21" s="125" t="s">
        <v>70</v>
      </c>
      <c r="E21" s="125" t="s">
        <v>70</v>
      </c>
      <c r="F21" s="125" t="s">
        <v>70</v>
      </c>
      <c r="G21" s="125" t="s">
        <v>70</v>
      </c>
      <c r="H21" s="125" t="s">
        <v>70</v>
      </c>
      <c r="I21" s="125" t="s">
        <v>70</v>
      </c>
      <c r="J21" s="125" t="s">
        <v>70</v>
      </c>
      <c r="K21" s="125" t="s">
        <v>70</v>
      </c>
      <c r="L21" s="125" t="s">
        <v>70</v>
      </c>
      <c r="M21" s="125" t="s">
        <v>70</v>
      </c>
      <c r="N21" s="125" t="s">
        <v>81</v>
      </c>
      <c r="O21" s="125" t="s">
        <v>81</v>
      </c>
      <c r="P21" s="125" t="s">
        <v>81</v>
      </c>
      <c r="Q21" s="125" t="s">
        <v>81</v>
      </c>
      <c r="R21" s="125" t="s">
        <v>81</v>
      </c>
      <c r="S21" s="125" t="s">
        <v>81</v>
      </c>
      <c r="T21" s="125" t="s">
        <v>81</v>
      </c>
      <c r="U21" s="125" t="s">
        <v>81</v>
      </c>
      <c r="V21" s="125" t="s">
        <v>81</v>
      </c>
      <c r="W21" s="125" t="s">
        <v>81</v>
      </c>
      <c r="X21" s="125" t="s">
        <v>81</v>
      </c>
      <c r="Y21" s="125" t="s">
        <v>81</v>
      </c>
      <c r="Z21" s="125" t="s">
        <v>81</v>
      </c>
      <c r="AA21" s="125" t="s">
        <v>81</v>
      </c>
      <c r="AB21" s="125" t="s">
        <v>81</v>
      </c>
      <c r="AC21" s="125" t="s">
        <v>81</v>
      </c>
      <c r="AD21" s="125" t="s">
        <v>81</v>
      </c>
      <c r="AE21" s="125" t="s">
        <v>81</v>
      </c>
      <c r="AF21" s="125" t="s">
        <v>81</v>
      </c>
      <c r="AG21" s="125" t="s">
        <v>81</v>
      </c>
      <c r="AH21" s="125" t="s">
        <v>81</v>
      </c>
      <c r="AI21" s="125" t="s">
        <v>81</v>
      </c>
      <c r="AJ21" s="125" t="s">
        <v>81</v>
      </c>
      <c r="AK21" s="125" t="s">
        <v>81</v>
      </c>
      <c r="AL21" s="125" t="s">
        <v>81</v>
      </c>
      <c r="AM21" s="125" t="s">
        <v>81</v>
      </c>
      <c r="AN21" s="125" t="s">
        <v>81</v>
      </c>
      <c r="AO21" s="125" t="s">
        <v>81</v>
      </c>
      <c r="AP21" s="125" t="s">
        <v>81</v>
      </c>
      <c r="AQ21" s="125" t="s">
        <v>81</v>
      </c>
      <c r="AR21" s="125" t="s">
        <v>81</v>
      </c>
      <c r="AS21" s="125">
        <v>21.598187921604211</v>
      </c>
      <c r="AT21" s="125">
        <v>23.185438169646229</v>
      </c>
      <c r="AU21" s="125">
        <v>19.144450369575122</v>
      </c>
      <c r="AV21" s="125">
        <v>10.68974522923965</v>
      </c>
      <c r="AW21" s="125">
        <v>13.014176156170112</v>
      </c>
      <c r="AX21" s="125">
        <v>12.196218566245465</v>
      </c>
      <c r="AY21" s="125" t="s">
        <v>81</v>
      </c>
      <c r="AZ21" s="125" t="s">
        <v>81</v>
      </c>
      <c r="BA21" s="125" t="s">
        <v>81</v>
      </c>
      <c r="BB21" s="125" t="s">
        <v>81</v>
      </c>
      <c r="BC21" s="125" t="s">
        <v>81</v>
      </c>
      <c r="BD21" s="125">
        <v>10.681962960624858</v>
      </c>
      <c r="BE21" s="125">
        <v>15.018926359256708</v>
      </c>
      <c r="BF21" s="125">
        <v>15.103589918320603</v>
      </c>
      <c r="BG21" s="125">
        <v>15.396194650670752</v>
      </c>
      <c r="BH21" s="125" t="s">
        <v>81</v>
      </c>
      <c r="BI21" s="125">
        <v>19.11251974369193</v>
      </c>
      <c r="BJ21" s="125">
        <v>31.511483793168903</v>
      </c>
      <c r="BK21" s="125">
        <v>35.992384357011858</v>
      </c>
      <c r="BL21" s="125">
        <v>51.585274502954917</v>
      </c>
      <c r="BM21" s="125">
        <v>49.874328728918805</v>
      </c>
      <c r="BN21" s="125">
        <v>42.746025185739441</v>
      </c>
      <c r="BO21" s="125">
        <v>47.923245081369927</v>
      </c>
      <c r="BP21" s="125">
        <v>38.407006259923342</v>
      </c>
      <c r="BQ21" s="125">
        <v>26.703863386592271</v>
      </c>
      <c r="BR21" s="125">
        <v>26.832998820193534</v>
      </c>
      <c r="BS21" s="125">
        <v>27.516264177935216</v>
      </c>
      <c r="BT21" s="125">
        <v>30.95130131859273</v>
      </c>
    </row>
    <row r="22" spans="1:72" s="11" customFormat="1" ht="16" x14ac:dyDescent="0.2">
      <c r="A22" s="101" t="s">
        <v>180</v>
      </c>
      <c r="B22" s="104"/>
      <c r="C22" s="125" t="s">
        <v>70</v>
      </c>
      <c r="D22" s="125" t="s">
        <v>70</v>
      </c>
      <c r="E22" s="125" t="s">
        <v>70</v>
      </c>
      <c r="F22" s="125" t="s">
        <v>70</v>
      </c>
      <c r="G22" s="125" t="s">
        <v>70</v>
      </c>
      <c r="H22" s="125" t="s">
        <v>70</v>
      </c>
      <c r="I22" s="125" t="s">
        <v>70</v>
      </c>
      <c r="J22" s="125" t="s">
        <v>70</v>
      </c>
      <c r="K22" s="125" t="s">
        <v>70</v>
      </c>
      <c r="L22" s="125" t="s">
        <v>70</v>
      </c>
      <c r="M22" s="125" t="s">
        <v>70</v>
      </c>
      <c r="N22" s="125" t="s">
        <v>81</v>
      </c>
      <c r="O22" s="125" t="s">
        <v>81</v>
      </c>
      <c r="P22" s="125" t="s">
        <v>81</v>
      </c>
      <c r="Q22" s="125" t="s">
        <v>81</v>
      </c>
      <c r="R22" s="125" t="s">
        <v>81</v>
      </c>
      <c r="S22" s="125" t="s">
        <v>81</v>
      </c>
      <c r="T22" s="125" t="s">
        <v>81</v>
      </c>
      <c r="U22" s="125" t="s">
        <v>81</v>
      </c>
      <c r="V22" s="125" t="s">
        <v>81</v>
      </c>
      <c r="W22" s="125" t="s">
        <v>81</v>
      </c>
      <c r="X22" s="125" t="s">
        <v>81</v>
      </c>
      <c r="Y22" s="125" t="s">
        <v>81</v>
      </c>
      <c r="Z22" s="125" t="s">
        <v>81</v>
      </c>
      <c r="AA22" s="125" t="s">
        <v>81</v>
      </c>
      <c r="AB22" s="125" t="s">
        <v>81</v>
      </c>
      <c r="AC22" s="125" t="s">
        <v>81</v>
      </c>
      <c r="AD22" s="125" t="s">
        <v>81</v>
      </c>
      <c r="AE22" s="125" t="s">
        <v>81</v>
      </c>
      <c r="AF22" s="125" t="s">
        <v>81</v>
      </c>
      <c r="AG22" s="125" t="s">
        <v>81</v>
      </c>
      <c r="AH22" s="125" t="s">
        <v>81</v>
      </c>
      <c r="AI22" s="125" t="s">
        <v>81</v>
      </c>
      <c r="AJ22" s="125" t="s">
        <v>81</v>
      </c>
      <c r="AK22" s="125">
        <v>39.363259907732527</v>
      </c>
      <c r="AL22" s="125">
        <v>40.049707408280447</v>
      </c>
      <c r="AM22" s="125">
        <v>37.839750880887145</v>
      </c>
      <c r="AN22" s="125">
        <v>48.800771571962365</v>
      </c>
      <c r="AO22" s="125">
        <v>34.27198647753854</v>
      </c>
      <c r="AP22" s="125">
        <v>77.892079181327389</v>
      </c>
      <c r="AQ22" s="125">
        <v>56.424917243454708</v>
      </c>
      <c r="AR22" s="125">
        <v>34.341542247442753</v>
      </c>
      <c r="AS22" s="125" t="s">
        <v>81</v>
      </c>
      <c r="AT22" s="125">
        <v>35.324074773699238</v>
      </c>
      <c r="AU22" s="125">
        <v>39.200036727962335</v>
      </c>
      <c r="AV22" s="125">
        <v>22.153979160850493</v>
      </c>
      <c r="AW22" s="125">
        <v>20.034138171444141</v>
      </c>
      <c r="AX22" s="125">
        <v>24.826410609283123</v>
      </c>
      <c r="AY22" s="125">
        <v>16.619008376322881</v>
      </c>
      <c r="AZ22" s="125">
        <v>16.103004990236496</v>
      </c>
      <c r="BA22" s="125">
        <v>20.951796251090226</v>
      </c>
      <c r="BB22" s="125">
        <v>21.349034237109116</v>
      </c>
      <c r="BC22" s="125">
        <v>26.192330830965336</v>
      </c>
      <c r="BD22" s="125">
        <v>34.290403852003188</v>
      </c>
      <c r="BE22" s="125">
        <v>40.949759119064005</v>
      </c>
      <c r="BF22" s="125">
        <v>50.540901218092507</v>
      </c>
      <c r="BG22" s="125">
        <v>55.491517968862574</v>
      </c>
      <c r="BH22" s="125">
        <v>222.99145135688195</v>
      </c>
      <c r="BI22" s="125">
        <v>389.13590962866209</v>
      </c>
      <c r="BJ22" s="125">
        <v>611.42684873996495</v>
      </c>
      <c r="BK22" s="125">
        <v>738.90373708665652</v>
      </c>
      <c r="BL22" s="125">
        <v>615.81700745239527</v>
      </c>
      <c r="BM22" s="125">
        <v>609.70699308702046</v>
      </c>
      <c r="BN22" s="125" t="s">
        <v>81</v>
      </c>
      <c r="BO22" s="125">
        <v>726.45939600032375</v>
      </c>
      <c r="BP22" s="125">
        <v>392.38291718495594</v>
      </c>
      <c r="BQ22" s="125">
        <v>220.9823315580353</v>
      </c>
      <c r="BR22" s="125">
        <v>309.56743172681178</v>
      </c>
      <c r="BS22" s="125">
        <v>219.08103137027834</v>
      </c>
      <c r="BT22" s="125">
        <v>232.93098980825701</v>
      </c>
    </row>
    <row r="23" spans="1:72" s="11" customFormat="1" ht="16" x14ac:dyDescent="0.2">
      <c r="A23" s="101" t="s">
        <v>551</v>
      </c>
      <c r="B23" s="102" t="s">
        <v>62</v>
      </c>
      <c r="C23" s="125" t="s">
        <v>70</v>
      </c>
      <c r="D23" s="125" t="s">
        <v>70</v>
      </c>
      <c r="E23" s="125" t="s">
        <v>70</v>
      </c>
      <c r="F23" s="125" t="s">
        <v>70</v>
      </c>
      <c r="G23" s="125" t="s">
        <v>70</v>
      </c>
      <c r="H23" s="125" t="s">
        <v>70</v>
      </c>
      <c r="I23" s="125" t="s">
        <v>70</v>
      </c>
      <c r="J23" s="125" t="s">
        <v>70</v>
      </c>
      <c r="K23" s="125" t="s">
        <v>70</v>
      </c>
      <c r="L23" s="125" t="s">
        <v>70</v>
      </c>
      <c r="M23" s="125" t="s">
        <v>70</v>
      </c>
      <c r="N23" s="125" t="s">
        <v>81</v>
      </c>
      <c r="O23" s="125" t="s">
        <v>81</v>
      </c>
      <c r="P23" s="125" t="s">
        <v>81</v>
      </c>
      <c r="Q23" s="125" t="s">
        <v>81</v>
      </c>
      <c r="R23" s="125" t="s">
        <v>81</v>
      </c>
      <c r="S23" s="125" t="s">
        <v>81</v>
      </c>
      <c r="T23" s="125" t="s">
        <v>81</v>
      </c>
      <c r="U23" s="125" t="s">
        <v>81</v>
      </c>
      <c r="V23" s="125" t="s">
        <v>81</v>
      </c>
      <c r="W23" s="125" t="s">
        <v>81</v>
      </c>
      <c r="X23" s="115">
        <v>13.100436681222707</v>
      </c>
      <c r="Y23" s="115">
        <v>13.749473408968754</v>
      </c>
      <c r="Z23" s="115">
        <v>12.744615677623122</v>
      </c>
      <c r="AA23" s="115">
        <v>19.426710156176391</v>
      </c>
      <c r="AB23" s="115">
        <v>24.137429633784095</v>
      </c>
      <c r="AC23" s="115">
        <v>33.493068549271392</v>
      </c>
      <c r="AD23" s="115">
        <v>34.33772755806654</v>
      </c>
      <c r="AE23" s="115">
        <v>36.633018560729404</v>
      </c>
      <c r="AF23" s="115">
        <v>37.960435352926574</v>
      </c>
      <c r="AG23" s="115">
        <v>52.56626018935512</v>
      </c>
      <c r="AH23" s="115">
        <v>57.416698220371075</v>
      </c>
      <c r="AI23" s="115">
        <v>63.535260975008377</v>
      </c>
      <c r="AJ23" s="115">
        <v>72.427162011649202</v>
      </c>
      <c r="AK23" s="125" t="s">
        <v>81</v>
      </c>
      <c r="AL23" s="115">
        <v>49.423627496527118</v>
      </c>
      <c r="AM23" s="115">
        <v>55.646692471892855</v>
      </c>
      <c r="AN23" s="125" t="s">
        <v>81</v>
      </c>
      <c r="AO23" s="115">
        <v>100.5134143216975</v>
      </c>
      <c r="AP23" s="125" t="s">
        <v>81</v>
      </c>
      <c r="AQ23" s="125" t="s">
        <v>81</v>
      </c>
      <c r="AR23" s="125" t="s">
        <v>81</v>
      </c>
      <c r="AS23" s="125" t="s">
        <v>81</v>
      </c>
      <c r="AT23" s="115">
        <v>125.61769906155078</v>
      </c>
      <c r="AU23" s="115">
        <v>109.477580051066</v>
      </c>
      <c r="AV23" s="125" t="s">
        <v>81</v>
      </c>
      <c r="AW23" s="125" t="s">
        <v>81</v>
      </c>
      <c r="AX23" s="125" t="s">
        <v>81</v>
      </c>
      <c r="AY23" s="125" t="s">
        <v>81</v>
      </c>
      <c r="AZ23" s="125" t="s">
        <v>81</v>
      </c>
      <c r="BA23" s="125" t="s">
        <v>81</v>
      </c>
      <c r="BB23" s="125" t="s">
        <v>81</v>
      </c>
      <c r="BC23" s="126">
        <v>54.445943530971753</v>
      </c>
      <c r="BD23" s="126">
        <v>70.704230201954687</v>
      </c>
      <c r="BE23" s="126">
        <v>93.77666896077082</v>
      </c>
      <c r="BF23" s="126">
        <v>124.29843739648106</v>
      </c>
      <c r="BG23" s="126">
        <v>100.91607452963972</v>
      </c>
      <c r="BH23" s="126">
        <v>126.56964179846622</v>
      </c>
      <c r="BI23" s="126">
        <v>168.07958820448727</v>
      </c>
      <c r="BJ23" s="125">
        <v>207.72434430164915</v>
      </c>
      <c r="BK23" s="125" t="s">
        <v>81</v>
      </c>
      <c r="BL23" s="125">
        <v>218.39092063633078</v>
      </c>
      <c r="BM23" s="125" t="s">
        <v>81</v>
      </c>
      <c r="BN23" s="125" t="s">
        <v>81</v>
      </c>
      <c r="BO23" s="125">
        <v>367.05732329366037</v>
      </c>
      <c r="BP23" s="125">
        <v>704.89366220685054</v>
      </c>
      <c r="BQ23" s="125" t="s">
        <v>81</v>
      </c>
      <c r="BR23" s="125">
        <v>501.81214493783648</v>
      </c>
      <c r="BS23" s="125">
        <v>371.93705507680778</v>
      </c>
      <c r="BT23" s="125">
        <v>292.26046525018711</v>
      </c>
    </row>
    <row r="24" spans="1:72" s="11" customFormat="1" ht="16" x14ac:dyDescent="0.2">
      <c r="A24" s="101" t="s">
        <v>329</v>
      </c>
      <c r="B24" s="104">
        <v>6</v>
      </c>
      <c r="C24" s="125" t="s">
        <v>70</v>
      </c>
      <c r="D24" s="125" t="s">
        <v>70</v>
      </c>
      <c r="E24" s="125" t="s">
        <v>70</v>
      </c>
      <c r="F24" s="125" t="s">
        <v>70</v>
      </c>
      <c r="G24" s="125" t="s">
        <v>70</v>
      </c>
      <c r="H24" s="125" t="s">
        <v>70</v>
      </c>
      <c r="I24" s="125" t="s">
        <v>70</v>
      </c>
      <c r="J24" s="125" t="s">
        <v>70</v>
      </c>
      <c r="K24" s="125" t="s">
        <v>70</v>
      </c>
      <c r="L24" s="125" t="s">
        <v>70</v>
      </c>
      <c r="M24" s="125" t="s">
        <v>70</v>
      </c>
      <c r="N24" s="125" t="s">
        <v>81</v>
      </c>
      <c r="O24" s="125" t="s">
        <v>81</v>
      </c>
      <c r="P24" s="125" t="s">
        <v>81</v>
      </c>
      <c r="Q24" s="126">
        <v>58.21782178217822</v>
      </c>
      <c r="R24" s="126">
        <v>49.81818181818182</v>
      </c>
      <c r="S24" s="126">
        <v>78.909090909090907</v>
      </c>
      <c r="T24" s="126">
        <v>78.36363636363636</v>
      </c>
      <c r="U24" s="126">
        <v>45.907648681127725</v>
      </c>
      <c r="V24" s="126">
        <v>50.479041916167667</v>
      </c>
      <c r="W24" s="126">
        <v>72.455089820359291</v>
      </c>
      <c r="X24" s="126">
        <v>102.39520958083834</v>
      </c>
      <c r="Y24" s="126">
        <v>101.79640718562875</v>
      </c>
      <c r="Z24" s="125">
        <v>94.011976047904199</v>
      </c>
      <c r="AA24" s="125">
        <v>102.39520958083834</v>
      </c>
      <c r="AB24" s="125">
        <v>189.22155688622755</v>
      </c>
      <c r="AC24" s="125">
        <v>173.65269461077844</v>
      </c>
      <c r="AD24" s="125">
        <v>120.79535600549826</v>
      </c>
      <c r="AE24" s="125">
        <v>161.47110332749563</v>
      </c>
      <c r="AF24" s="125">
        <v>214.95189599055504</v>
      </c>
      <c r="AG24" s="125">
        <v>190.94470762025614</v>
      </c>
      <c r="AH24" s="125">
        <v>152.1836749785389</v>
      </c>
      <c r="AI24" s="125">
        <v>71.671583962541845</v>
      </c>
      <c r="AJ24" s="125">
        <v>147.16242661448143</v>
      </c>
      <c r="AK24" s="125">
        <v>78.919799790478393</v>
      </c>
      <c r="AL24" s="125">
        <v>53.403541410584374</v>
      </c>
      <c r="AM24" s="125">
        <v>40.371344167213181</v>
      </c>
      <c r="AN24" s="125">
        <v>67.436312944752558</v>
      </c>
      <c r="AO24" s="125">
        <v>28.297227672553024</v>
      </c>
      <c r="AP24" s="125">
        <v>214.939929101904</v>
      </c>
      <c r="AQ24" s="125">
        <v>67.494749097316728</v>
      </c>
      <c r="AR24" s="125">
        <v>45.933813550475001</v>
      </c>
      <c r="AS24" s="125">
        <v>43.891987209720916</v>
      </c>
      <c r="AT24" s="125">
        <v>85.527294362635729</v>
      </c>
      <c r="AU24" s="125">
        <v>469.17380548993407</v>
      </c>
      <c r="AV24" s="125" t="s">
        <v>81</v>
      </c>
      <c r="AW24" s="125" t="s">
        <v>81</v>
      </c>
      <c r="AX24" s="125">
        <v>89.269879983819848</v>
      </c>
      <c r="AY24" s="125">
        <v>83.825040922760664</v>
      </c>
      <c r="AZ24" s="125">
        <v>26.62966719137896</v>
      </c>
      <c r="BA24" s="125">
        <v>149.27786026776499</v>
      </c>
      <c r="BB24" s="125">
        <v>132.88382170389949</v>
      </c>
      <c r="BC24" s="125" t="s">
        <v>81</v>
      </c>
      <c r="BD24" s="125" t="s">
        <v>81</v>
      </c>
      <c r="BE24" s="125">
        <v>78.708031879860982</v>
      </c>
      <c r="BF24" s="125">
        <v>137.63780552523806</v>
      </c>
      <c r="BG24" s="125">
        <v>165.20506089789578</v>
      </c>
      <c r="BH24" s="125">
        <v>205.10208657659214</v>
      </c>
      <c r="BI24" s="125">
        <v>205.21722302854377</v>
      </c>
      <c r="BJ24" s="125">
        <v>159.9984265849921</v>
      </c>
      <c r="BK24" s="125">
        <v>122.37801098067885</v>
      </c>
      <c r="BL24" s="125">
        <v>183.68209750825963</v>
      </c>
      <c r="BM24" s="125">
        <v>238.78754658827546</v>
      </c>
      <c r="BN24" s="125">
        <v>332.49397937494223</v>
      </c>
      <c r="BO24" s="125">
        <v>374.47556134912963</v>
      </c>
      <c r="BP24" s="125">
        <v>341.22473860440584</v>
      </c>
      <c r="BQ24" s="125">
        <v>491.27685653655294</v>
      </c>
      <c r="BR24" s="125">
        <v>395.73374524705577</v>
      </c>
      <c r="BS24" s="125">
        <v>295.23607431757978</v>
      </c>
      <c r="BT24" s="125">
        <v>295.3483646354702</v>
      </c>
    </row>
    <row r="25" spans="1:72" s="11" customFormat="1" ht="16" x14ac:dyDescent="0.2">
      <c r="A25" s="101" t="s">
        <v>328</v>
      </c>
      <c r="B25" s="104">
        <v>7</v>
      </c>
      <c r="C25" s="125" t="s">
        <v>70</v>
      </c>
      <c r="D25" s="125" t="s">
        <v>70</v>
      </c>
      <c r="E25" s="125" t="s">
        <v>70</v>
      </c>
      <c r="F25" s="125" t="s">
        <v>70</v>
      </c>
      <c r="G25" s="125" t="s">
        <v>70</v>
      </c>
      <c r="H25" s="125" t="s">
        <v>70</v>
      </c>
      <c r="I25" s="125" t="s">
        <v>70</v>
      </c>
      <c r="J25" s="125" t="s">
        <v>70</v>
      </c>
      <c r="K25" s="125" t="s">
        <v>70</v>
      </c>
      <c r="L25" s="125" t="s">
        <v>70</v>
      </c>
      <c r="M25" s="125" t="s">
        <v>70</v>
      </c>
      <c r="N25" s="125" t="s">
        <v>81</v>
      </c>
      <c r="O25" s="125" t="s">
        <v>81</v>
      </c>
      <c r="P25" s="125">
        <v>8.7668459761483017</v>
      </c>
      <c r="Q25" s="125">
        <v>8.0647794429751531</v>
      </c>
      <c r="R25" s="125">
        <v>11.190603484513952</v>
      </c>
      <c r="S25" s="125">
        <v>12.902909887742235</v>
      </c>
      <c r="T25" s="125">
        <v>13.269401411603807</v>
      </c>
      <c r="U25" s="125">
        <v>14.711322311697918</v>
      </c>
      <c r="V25" s="125">
        <v>15.30507139539111</v>
      </c>
      <c r="W25" s="125">
        <v>16.156269594285295</v>
      </c>
      <c r="X25" s="125">
        <v>17.727738121510981</v>
      </c>
      <c r="Y25" s="125">
        <v>23.968971077441566</v>
      </c>
      <c r="Z25" s="125">
        <v>31.742504801053851</v>
      </c>
      <c r="AA25" s="125">
        <v>28.713844110745704</v>
      </c>
      <c r="AB25" s="125">
        <v>41.12918302486446</v>
      </c>
      <c r="AC25" s="125">
        <v>45.886157162654627</v>
      </c>
      <c r="AD25" s="125">
        <v>52.462858338564551</v>
      </c>
      <c r="AE25" s="125">
        <v>51.44903940084663</v>
      </c>
      <c r="AF25" s="125">
        <v>86.764810153507995</v>
      </c>
      <c r="AG25" s="125">
        <v>102.7350250561766</v>
      </c>
      <c r="AH25" s="125">
        <v>118.47311624384703</v>
      </c>
      <c r="AI25" s="125">
        <v>92.002752722361464</v>
      </c>
      <c r="AJ25" s="125">
        <v>86.425689123144437</v>
      </c>
      <c r="AK25" s="125">
        <v>76.251882875932267</v>
      </c>
      <c r="AL25" s="125">
        <v>70.164798824598293</v>
      </c>
      <c r="AM25" s="125">
        <v>69.565043192962705</v>
      </c>
      <c r="AN25" s="125">
        <v>96.55911246123371</v>
      </c>
      <c r="AO25" s="125">
        <v>122.78022340011381</v>
      </c>
      <c r="AP25" s="125">
        <v>128.10225349842872</v>
      </c>
      <c r="AQ25" s="125">
        <v>129.67699869595748</v>
      </c>
      <c r="AR25" s="125">
        <v>143.97370209171211</v>
      </c>
      <c r="AS25" s="125">
        <v>144.16870194642456</v>
      </c>
      <c r="AT25" s="125">
        <v>156.79733426019675</v>
      </c>
      <c r="AU25" s="125">
        <v>148.63523836094404</v>
      </c>
      <c r="AV25" s="125">
        <v>84.071649210651913</v>
      </c>
      <c r="AW25" s="125" t="s">
        <v>81</v>
      </c>
      <c r="AX25" s="125">
        <v>102.66014012260727</v>
      </c>
      <c r="AY25" s="125">
        <v>93.52561126254777</v>
      </c>
      <c r="AZ25" s="125" t="s">
        <v>81</v>
      </c>
      <c r="BA25" s="125" t="s">
        <v>81</v>
      </c>
      <c r="BB25" s="125" t="s">
        <v>81</v>
      </c>
      <c r="BC25" s="125" t="s">
        <v>81</v>
      </c>
      <c r="BD25" s="125" t="s">
        <v>81</v>
      </c>
      <c r="BE25" s="125">
        <v>213.00757054370266</v>
      </c>
      <c r="BF25" s="125">
        <v>250.81158844184486</v>
      </c>
      <c r="BG25" s="125">
        <v>249.87297807639521</v>
      </c>
      <c r="BH25" s="125">
        <v>267.36024785327697</v>
      </c>
      <c r="BI25" s="125">
        <v>323.61919347670505</v>
      </c>
      <c r="BJ25" s="125">
        <v>368.9105749154208</v>
      </c>
      <c r="BK25" s="125">
        <v>420.05904452906276</v>
      </c>
      <c r="BL25" s="125">
        <v>387.69213995400554</v>
      </c>
      <c r="BM25" s="125">
        <v>357.33025901421166</v>
      </c>
      <c r="BN25" s="126">
        <v>407.59653412323723</v>
      </c>
      <c r="BO25" s="125">
        <v>430.0036434296818</v>
      </c>
      <c r="BP25" s="125">
        <v>521.26047955664774</v>
      </c>
      <c r="BQ25" s="125">
        <v>569.67114718065761</v>
      </c>
      <c r="BR25" s="125">
        <v>602.53873123535357</v>
      </c>
      <c r="BS25" s="125">
        <v>501.57873224564872</v>
      </c>
      <c r="BT25" s="125">
        <v>607.84821788449358</v>
      </c>
    </row>
    <row r="26" spans="1:72" s="11" customFormat="1" ht="16" x14ac:dyDescent="0.2">
      <c r="A26" s="101" t="s">
        <v>181</v>
      </c>
      <c r="B26" s="102"/>
      <c r="C26" s="125" t="s">
        <v>70</v>
      </c>
      <c r="D26" s="125" t="s">
        <v>70</v>
      </c>
      <c r="E26" s="125" t="s">
        <v>70</v>
      </c>
      <c r="F26" s="125" t="s">
        <v>70</v>
      </c>
      <c r="G26" s="125" t="s">
        <v>70</v>
      </c>
      <c r="H26" s="125" t="s">
        <v>70</v>
      </c>
      <c r="I26" s="125" t="s">
        <v>70</v>
      </c>
      <c r="J26" s="125" t="s">
        <v>70</v>
      </c>
      <c r="K26" s="125" t="s">
        <v>70</v>
      </c>
      <c r="L26" s="125" t="s">
        <v>70</v>
      </c>
      <c r="M26" s="125" t="s">
        <v>70</v>
      </c>
      <c r="N26" s="125" t="s">
        <v>70</v>
      </c>
      <c r="O26" s="125" t="s">
        <v>70</v>
      </c>
      <c r="P26" s="125" t="s">
        <v>70</v>
      </c>
      <c r="Q26" s="125" t="s">
        <v>70</v>
      </c>
      <c r="R26" s="125" t="s">
        <v>70</v>
      </c>
      <c r="S26" s="125" t="s">
        <v>70</v>
      </c>
      <c r="T26" s="125" t="s">
        <v>70</v>
      </c>
      <c r="U26" s="125" t="s">
        <v>70</v>
      </c>
      <c r="V26" s="125" t="s">
        <v>70</v>
      </c>
      <c r="W26" s="125" t="s">
        <v>70</v>
      </c>
      <c r="X26" s="125" t="s">
        <v>70</v>
      </c>
      <c r="Y26" s="125" t="s">
        <v>70</v>
      </c>
      <c r="Z26" s="125" t="s">
        <v>70</v>
      </c>
      <c r="AA26" s="125" t="s">
        <v>70</v>
      </c>
      <c r="AB26" s="125" t="s">
        <v>70</v>
      </c>
      <c r="AC26" s="125" t="s">
        <v>70</v>
      </c>
      <c r="AD26" s="125" t="s">
        <v>70</v>
      </c>
      <c r="AE26" s="125" t="s">
        <v>81</v>
      </c>
      <c r="AF26" s="126">
        <v>4.5014376466483985E-2</v>
      </c>
      <c r="AG26" s="126">
        <v>4.5014376466483985E-2</v>
      </c>
      <c r="AH26" s="126">
        <v>1.817455449834291</v>
      </c>
      <c r="AI26" s="126">
        <v>5.3510840024532831</v>
      </c>
      <c r="AJ26" s="126">
        <v>29.608206120829838</v>
      </c>
      <c r="AK26" s="126">
        <v>30.902369444241256</v>
      </c>
      <c r="AL26" s="126">
        <v>31.133068123631983</v>
      </c>
      <c r="AM26" s="126">
        <v>31.391900788314267</v>
      </c>
      <c r="AN26" s="126">
        <v>30.6041492001508</v>
      </c>
      <c r="AO26" s="126">
        <v>30.817967488366598</v>
      </c>
      <c r="AP26" s="126">
        <v>31.05991976187395</v>
      </c>
      <c r="AQ26" s="126">
        <v>31.0880537471655</v>
      </c>
      <c r="AR26" s="126">
        <v>31.116187732457053</v>
      </c>
      <c r="AS26" s="126">
        <v>31.774522988279379</v>
      </c>
      <c r="AT26" s="126">
        <v>33.625739220463537</v>
      </c>
      <c r="AU26" s="126">
        <v>31.065546558932258</v>
      </c>
      <c r="AV26" s="126">
        <v>30.711058344258696</v>
      </c>
      <c r="AW26" s="126">
        <v>29.608206120829838</v>
      </c>
      <c r="AX26" s="126">
        <v>24.527208377175462</v>
      </c>
      <c r="AY26" s="126">
        <v>26.552855318167239</v>
      </c>
      <c r="AZ26" s="126">
        <v>26.704778838741621</v>
      </c>
      <c r="BA26" s="125">
        <v>26.779052559911321</v>
      </c>
      <c r="BB26" s="125">
        <v>26.025061754097717</v>
      </c>
      <c r="BC26" s="125">
        <v>26.048131622036788</v>
      </c>
      <c r="BD26" s="125">
        <v>33.250994536380055</v>
      </c>
      <c r="BE26" s="125">
        <v>41.763775805898014</v>
      </c>
      <c r="BF26" s="125">
        <v>37.355742990417561</v>
      </c>
      <c r="BG26" s="125">
        <v>44.847260593852162</v>
      </c>
      <c r="BH26" s="126">
        <v>49.515814113132379</v>
      </c>
      <c r="BI26" s="125">
        <v>34.518711913617409</v>
      </c>
      <c r="BJ26" s="125">
        <v>36.274835275516118</v>
      </c>
      <c r="BK26" s="125" t="s">
        <v>81</v>
      </c>
      <c r="BL26" s="125" t="s">
        <v>81</v>
      </c>
      <c r="BM26" s="125" t="s">
        <v>81</v>
      </c>
      <c r="BN26" s="125" t="s">
        <v>81</v>
      </c>
      <c r="BO26" s="125" t="s">
        <v>81</v>
      </c>
      <c r="BP26" s="125" t="s">
        <v>81</v>
      </c>
      <c r="BQ26" s="125" t="s">
        <v>81</v>
      </c>
      <c r="BR26" s="125" t="s">
        <v>81</v>
      </c>
      <c r="BS26" s="125" t="s">
        <v>81</v>
      </c>
      <c r="BT26" s="125" t="s">
        <v>81</v>
      </c>
    </row>
    <row r="27" spans="1:72" s="11" customFormat="1" ht="16" x14ac:dyDescent="0.2">
      <c r="A27" s="101" t="s">
        <v>182</v>
      </c>
      <c r="B27" s="102"/>
      <c r="C27" s="125" t="s">
        <v>70</v>
      </c>
      <c r="D27" s="125" t="s">
        <v>70</v>
      </c>
      <c r="E27" s="125" t="s">
        <v>70</v>
      </c>
      <c r="F27" s="125" t="s">
        <v>70</v>
      </c>
      <c r="G27" s="125" t="s">
        <v>70</v>
      </c>
      <c r="H27" s="125" t="s">
        <v>70</v>
      </c>
      <c r="I27" s="125" t="s">
        <v>70</v>
      </c>
      <c r="J27" s="125" t="s">
        <v>70</v>
      </c>
      <c r="K27" s="125" t="s">
        <v>70</v>
      </c>
      <c r="L27" s="125" t="s">
        <v>70</v>
      </c>
      <c r="M27" s="125" t="s">
        <v>70</v>
      </c>
      <c r="N27" s="125" t="s">
        <v>70</v>
      </c>
      <c r="O27" s="125" t="s">
        <v>70</v>
      </c>
      <c r="P27" s="125" t="s">
        <v>70</v>
      </c>
      <c r="Q27" s="125" t="s">
        <v>70</v>
      </c>
      <c r="R27" s="125" t="s">
        <v>70</v>
      </c>
      <c r="S27" s="125" t="s">
        <v>70</v>
      </c>
      <c r="T27" s="125" t="s">
        <v>70</v>
      </c>
      <c r="U27" s="125" t="s">
        <v>70</v>
      </c>
      <c r="V27" s="125" t="s">
        <v>81</v>
      </c>
      <c r="W27" s="125" t="s">
        <v>81</v>
      </c>
      <c r="X27" s="125" t="s">
        <v>81</v>
      </c>
      <c r="Y27" s="125" t="s">
        <v>81</v>
      </c>
      <c r="Z27" s="125" t="s">
        <v>81</v>
      </c>
      <c r="AA27" s="125" t="s">
        <v>81</v>
      </c>
      <c r="AB27" s="125" t="s">
        <v>81</v>
      </c>
      <c r="AC27" s="125" t="s">
        <v>81</v>
      </c>
      <c r="AD27" s="125" t="s">
        <v>81</v>
      </c>
      <c r="AE27" s="125" t="s">
        <v>81</v>
      </c>
      <c r="AF27" s="125" t="s">
        <v>81</v>
      </c>
      <c r="AG27" s="125" t="s">
        <v>81</v>
      </c>
      <c r="AH27" s="125" t="s">
        <v>81</v>
      </c>
      <c r="AI27" s="125" t="s">
        <v>81</v>
      </c>
      <c r="AJ27" s="125" t="s">
        <v>81</v>
      </c>
      <c r="AK27" s="125" t="s">
        <v>81</v>
      </c>
      <c r="AL27" s="125" t="s">
        <v>81</v>
      </c>
      <c r="AM27" s="125" t="s">
        <v>81</v>
      </c>
      <c r="AN27" s="125" t="s">
        <v>81</v>
      </c>
      <c r="AO27" s="125" t="s">
        <v>81</v>
      </c>
      <c r="AP27" s="125" t="s">
        <v>81</v>
      </c>
      <c r="AQ27" s="125" t="s">
        <v>81</v>
      </c>
      <c r="AR27" s="125" t="s">
        <v>81</v>
      </c>
      <c r="AS27" s="125" t="s">
        <v>81</v>
      </c>
      <c r="AT27" s="125" t="s">
        <v>81</v>
      </c>
      <c r="AU27" s="125" t="s">
        <v>81</v>
      </c>
      <c r="AV27" s="125">
        <v>2.379301339145</v>
      </c>
      <c r="AW27" s="125">
        <v>3.4478751793055369</v>
      </c>
      <c r="AX27" s="125" t="s">
        <v>81</v>
      </c>
      <c r="AY27" s="125" t="s">
        <v>81</v>
      </c>
      <c r="AZ27" s="125" t="s">
        <v>81</v>
      </c>
      <c r="BA27" s="125" t="s">
        <v>81</v>
      </c>
      <c r="BB27" s="125" t="s">
        <v>81</v>
      </c>
      <c r="BC27" s="125" t="s">
        <v>81</v>
      </c>
      <c r="BD27" s="125" t="s">
        <v>81</v>
      </c>
      <c r="BE27" s="125" t="s">
        <v>81</v>
      </c>
      <c r="BF27" s="125" t="s">
        <v>81</v>
      </c>
      <c r="BG27" s="125" t="s">
        <v>81</v>
      </c>
      <c r="BH27" s="125" t="s">
        <v>81</v>
      </c>
      <c r="BI27" s="125">
        <v>196.31437173850904</v>
      </c>
      <c r="BJ27" s="125">
        <v>292.75465883587725</v>
      </c>
      <c r="BK27" s="125">
        <v>371.92758785732741</v>
      </c>
      <c r="BL27" s="125" t="s">
        <v>81</v>
      </c>
      <c r="BM27" s="125" t="s">
        <v>81</v>
      </c>
      <c r="BN27" s="125" t="s">
        <v>81</v>
      </c>
      <c r="BO27" s="125" t="s">
        <v>81</v>
      </c>
      <c r="BP27" s="125">
        <v>166.54025464437768</v>
      </c>
      <c r="BQ27" s="125" t="s">
        <v>81</v>
      </c>
      <c r="BR27" s="125">
        <v>18.233154199572322</v>
      </c>
      <c r="BS27" s="125" t="s">
        <v>81</v>
      </c>
      <c r="BT27" s="125" t="s">
        <v>81</v>
      </c>
    </row>
    <row r="28" spans="1:72" s="11" customFormat="1" ht="16" x14ac:dyDescent="0.2">
      <c r="A28" s="101" t="s">
        <v>183</v>
      </c>
      <c r="B28" s="104">
        <v>8</v>
      </c>
      <c r="C28" s="125" t="s">
        <v>70</v>
      </c>
      <c r="D28" s="125" t="s">
        <v>70</v>
      </c>
      <c r="E28" s="125" t="s">
        <v>70</v>
      </c>
      <c r="F28" s="125" t="s">
        <v>70</v>
      </c>
      <c r="G28" s="125" t="s">
        <v>70</v>
      </c>
      <c r="H28" s="125" t="s">
        <v>70</v>
      </c>
      <c r="I28" s="125" t="s">
        <v>70</v>
      </c>
      <c r="J28" s="125" t="s">
        <v>70</v>
      </c>
      <c r="K28" s="125" t="s">
        <v>70</v>
      </c>
      <c r="L28" s="125" t="s">
        <v>70</v>
      </c>
      <c r="M28" s="125" t="s">
        <v>70</v>
      </c>
      <c r="N28" s="125" t="s">
        <v>70</v>
      </c>
      <c r="O28" s="125" t="s">
        <v>70</v>
      </c>
      <c r="P28" s="125" t="s">
        <v>70</v>
      </c>
      <c r="Q28" s="125" t="s">
        <v>70</v>
      </c>
      <c r="R28" s="125" t="s">
        <v>70</v>
      </c>
      <c r="S28" s="125" t="s">
        <v>70</v>
      </c>
      <c r="T28" s="125" t="s">
        <v>70</v>
      </c>
      <c r="U28" s="125" t="s">
        <v>70</v>
      </c>
      <c r="V28" s="125" t="s">
        <v>70</v>
      </c>
      <c r="W28" s="125" t="s">
        <v>70</v>
      </c>
      <c r="X28" s="125" t="s">
        <v>70</v>
      </c>
      <c r="Y28" s="125" t="s">
        <v>70</v>
      </c>
      <c r="Z28" s="125" t="s">
        <v>70</v>
      </c>
      <c r="AA28" s="125" t="s">
        <v>70</v>
      </c>
      <c r="AB28" s="125" t="s">
        <v>70</v>
      </c>
      <c r="AC28" s="125" t="s">
        <v>70</v>
      </c>
      <c r="AD28" s="125" t="s">
        <v>70</v>
      </c>
      <c r="AE28" s="125" t="s">
        <v>70</v>
      </c>
      <c r="AF28" s="125" t="s">
        <v>70</v>
      </c>
      <c r="AG28" s="125" t="s">
        <v>70</v>
      </c>
      <c r="AH28" s="125" t="s">
        <v>70</v>
      </c>
      <c r="AI28" s="125" t="s">
        <v>70</v>
      </c>
      <c r="AJ28" s="125" t="s">
        <v>70</v>
      </c>
      <c r="AK28" s="125" t="s">
        <v>70</v>
      </c>
      <c r="AL28" s="125" t="s">
        <v>70</v>
      </c>
      <c r="AM28" s="125" t="s">
        <v>70</v>
      </c>
      <c r="AN28" s="125" t="s">
        <v>70</v>
      </c>
      <c r="AO28" s="125" t="s">
        <v>70</v>
      </c>
      <c r="AP28" s="125" t="s">
        <v>70</v>
      </c>
      <c r="AQ28" s="125" t="s">
        <v>70</v>
      </c>
      <c r="AR28" s="125" t="s">
        <v>70</v>
      </c>
      <c r="AS28" s="125" t="s">
        <v>70</v>
      </c>
      <c r="AT28" s="125" t="s">
        <v>70</v>
      </c>
      <c r="AU28" s="125">
        <v>107.73764923322844</v>
      </c>
      <c r="AV28" s="125">
        <v>80.198311210396724</v>
      </c>
      <c r="AW28" s="125">
        <v>124.99634987946492</v>
      </c>
      <c r="AX28" s="125">
        <v>152.27180856000038</v>
      </c>
      <c r="AY28" s="125">
        <v>92.756319408184837</v>
      </c>
      <c r="AZ28" s="125">
        <v>263.00168569926632</v>
      </c>
      <c r="BA28" s="125">
        <v>272.85673457522296</v>
      </c>
      <c r="BB28" s="125">
        <v>230.67012987012987</v>
      </c>
      <c r="BC28" s="125">
        <v>166.55024536893762</v>
      </c>
      <c r="BD28" s="125">
        <v>150.76442521241995</v>
      </c>
      <c r="BE28" s="125">
        <v>181.58366899891195</v>
      </c>
      <c r="BF28" s="125" t="s">
        <v>81</v>
      </c>
      <c r="BG28" s="125" t="s">
        <v>81</v>
      </c>
      <c r="BH28" s="125" t="s">
        <v>81</v>
      </c>
      <c r="BI28" s="125" t="s">
        <v>81</v>
      </c>
      <c r="BJ28" s="125" t="s">
        <v>81</v>
      </c>
      <c r="BK28" s="125" t="s">
        <v>81</v>
      </c>
      <c r="BL28" s="125" t="s">
        <v>81</v>
      </c>
      <c r="BM28" s="125" t="s">
        <v>81</v>
      </c>
      <c r="BN28" s="125" t="s">
        <v>81</v>
      </c>
      <c r="BO28" s="125" t="s">
        <v>81</v>
      </c>
      <c r="BP28" s="125" t="s">
        <v>81</v>
      </c>
      <c r="BQ28" s="125" t="s">
        <v>81</v>
      </c>
      <c r="BR28" s="125" t="s">
        <v>81</v>
      </c>
      <c r="BS28" s="125" t="s">
        <v>81</v>
      </c>
      <c r="BT28" s="125" t="s">
        <v>81</v>
      </c>
    </row>
    <row r="29" spans="1:72" s="11" customFormat="1" ht="16" x14ac:dyDescent="0.2">
      <c r="A29" s="101" t="s">
        <v>184</v>
      </c>
      <c r="B29" s="104"/>
      <c r="C29" s="125" t="s">
        <v>81</v>
      </c>
      <c r="D29" s="125" t="s">
        <v>81</v>
      </c>
      <c r="E29" s="125" t="s">
        <v>81</v>
      </c>
      <c r="F29" s="125" t="s">
        <v>81</v>
      </c>
      <c r="G29" s="125" t="s">
        <v>81</v>
      </c>
      <c r="H29" s="125" t="s">
        <v>81</v>
      </c>
      <c r="I29" s="125" t="s">
        <v>81</v>
      </c>
      <c r="J29" s="125" t="s">
        <v>81</v>
      </c>
      <c r="K29" s="125">
        <v>15.073637435750886</v>
      </c>
      <c r="L29" s="125">
        <v>16.20063836552665</v>
      </c>
      <c r="M29" s="125">
        <v>15.194387535369717</v>
      </c>
      <c r="N29" s="125">
        <v>15.335262651591689</v>
      </c>
      <c r="O29" s="125">
        <v>18.55526530809388</v>
      </c>
      <c r="P29" s="125">
        <v>20.185391652948116</v>
      </c>
      <c r="Q29" s="125">
        <v>27.289522513856074</v>
      </c>
      <c r="R29" s="125">
        <v>36.14</v>
      </c>
      <c r="S29" s="125">
        <v>42.9</v>
      </c>
      <c r="T29" s="125">
        <v>43.42</v>
      </c>
      <c r="U29" s="125">
        <v>37</v>
      </c>
      <c r="V29" s="125">
        <v>34.659999999999997</v>
      </c>
      <c r="W29" s="125">
        <v>34.42</v>
      </c>
      <c r="X29" s="125">
        <v>34.54</v>
      </c>
      <c r="Y29" s="125">
        <v>36.134238092946404</v>
      </c>
      <c r="Z29" s="125">
        <v>41.04347826086957</v>
      </c>
      <c r="AA29" s="125">
        <v>48.433591423466353</v>
      </c>
      <c r="AB29" s="125">
        <v>74.758454106280197</v>
      </c>
      <c r="AC29" s="125">
        <v>125.07246376811595</v>
      </c>
      <c r="AD29" s="125">
        <v>128.04347826086959</v>
      </c>
      <c r="AE29" s="125">
        <v>135.04830917874395</v>
      </c>
      <c r="AF29" s="125">
        <v>178.21256038647346</v>
      </c>
      <c r="AG29" s="125">
        <v>276.32850241545896</v>
      </c>
      <c r="AH29" s="125">
        <v>359.3236714975846</v>
      </c>
      <c r="AI29" s="125">
        <v>366.9806763285024</v>
      </c>
      <c r="AJ29" s="125">
        <v>387.36714975845416</v>
      </c>
      <c r="AK29" s="125">
        <v>408.40579710144931</v>
      </c>
      <c r="AL29" s="125">
        <v>423.01932367149766</v>
      </c>
      <c r="AM29" s="125">
        <v>429.44444444444446</v>
      </c>
      <c r="AN29" s="125">
        <v>439.20289855072468</v>
      </c>
      <c r="AO29" s="125">
        <v>476.61835748792271</v>
      </c>
      <c r="AP29" s="125">
        <v>614.85507246376812</v>
      </c>
      <c r="AQ29" s="125">
        <v>781.52173913043487</v>
      </c>
      <c r="AR29" s="126">
        <v>785.04830917874403</v>
      </c>
      <c r="AS29" s="125">
        <v>529.03381642512079</v>
      </c>
      <c r="AT29" s="126">
        <v>255.34344335414806</v>
      </c>
      <c r="AU29" s="125">
        <v>163.85</v>
      </c>
      <c r="AV29" s="125">
        <v>148.69167429094236</v>
      </c>
      <c r="AW29" s="125">
        <v>122.460147475046</v>
      </c>
      <c r="AX29" s="125">
        <v>126.45473323593127</v>
      </c>
      <c r="AY29" s="125">
        <v>225.41710511018968</v>
      </c>
      <c r="AZ29" s="125">
        <v>458.54992544874796</v>
      </c>
      <c r="BA29" s="125">
        <v>703.70486952689726</v>
      </c>
      <c r="BB29" s="125">
        <v>617.54161362790035</v>
      </c>
      <c r="BC29" s="125">
        <v>349.80827645081462</v>
      </c>
      <c r="BD29" s="125">
        <v>288.93233345977649</v>
      </c>
      <c r="BE29" s="125">
        <v>278.67315993153238</v>
      </c>
      <c r="BF29" s="125">
        <v>311.03874898964517</v>
      </c>
      <c r="BG29" s="125">
        <v>342.06663866593431</v>
      </c>
      <c r="BH29" s="125">
        <v>345.6870170210907</v>
      </c>
      <c r="BI29" s="125">
        <v>360.14030861202662</v>
      </c>
      <c r="BJ29" s="125">
        <v>388.18759674741193</v>
      </c>
      <c r="BK29" s="125">
        <v>339.62776796630897</v>
      </c>
      <c r="BL29" s="125">
        <v>303.6170330890518</v>
      </c>
      <c r="BM29" s="125">
        <v>332.44177239159251</v>
      </c>
      <c r="BN29" s="125">
        <v>366.53901766752523</v>
      </c>
      <c r="BO29" s="125">
        <v>345.06416584402763</v>
      </c>
      <c r="BP29" s="125">
        <v>414.47602583007063</v>
      </c>
      <c r="BQ29" s="125">
        <v>442.55153645803864</v>
      </c>
      <c r="BR29" s="115">
        <v>490.17724853207488</v>
      </c>
      <c r="BS29" s="115">
        <v>503.15817425591888</v>
      </c>
      <c r="BT29" s="115">
        <v>496.62106967703369</v>
      </c>
    </row>
    <row r="30" spans="1:72" s="11" customFormat="1" ht="16" x14ac:dyDescent="0.2">
      <c r="A30" s="101" t="s">
        <v>185</v>
      </c>
      <c r="B30" s="104">
        <v>9</v>
      </c>
      <c r="C30" s="125" t="s">
        <v>70</v>
      </c>
      <c r="D30" s="125" t="s">
        <v>70</v>
      </c>
      <c r="E30" s="125" t="s">
        <v>70</v>
      </c>
      <c r="F30" s="125" t="s">
        <v>70</v>
      </c>
      <c r="G30" s="125" t="s">
        <v>70</v>
      </c>
      <c r="H30" s="125" t="s">
        <v>70</v>
      </c>
      <c r="I30" s="125" t="s">
        <v>70</v>
      </c>
      <c r="J30" s="125" t="s">
        <v>70</v>
      </c>
      <c r="K30" s="125" t="s">
        <v>70</v>
      </c>
      <c r="L30" s="125" t="s">
        <v>70</v>
      </c>
      <c r="M30" s="125" t="s">
        <v>70</v>
      </c>
      <c r="N30" s="125" t="s">
        <v>81</v>
      </c>
      <c r="O30" s="125" t="s">
        <v>81</v>
      </c>
      <c r="P30" s="125" t="s">
        <v>81</v>
      </c>
      <c r="Q30" s="125" t="s">
        <v>81</v>
      </c>
      <c r="R30" s="125" t="s">
        <v>81</v>
      </c>
      <c r="S30" s="125" t="s">
        <v>81</v>
      </c>
      <c r="T30" s="125" t="s">
        <v>81</v>
      </c>
      <c r="U30" s="125">
        <v>3.0081178531794586</v>
      </c>
      <c r="V30" s="125">
        <v>2.989113970068467</v>
      </c>
      <c r="W30" s="125">
        <v>4.3506525978896828</v>
      </c>
      <c r="X30" s="125">
        <v>4.6381551575055262</v>
      </c>
      <c r="Y30" s="125">
        <v>5.4983366986737163</v>
      </c>
      <c r="Z30" s="125">
        <v>6.6738616344215718</v>
      </c>
      <c r="AA30" s="125">
        <v>9.4217300988384363</v>
      </c>
      <c r="AB30" s="125">
        <v>10.494173365738144</v>
      </c>
      <c r="AC30" s="125">
        <v>16.844521797557778</v>
      </c>
      <c r="AD30" s="125">
        <v>20.117179326218878</v>
      </c>
      <c r="AE30" s="125">
        <v>28.927873656789316</v>
      </c>
      <c r="AF30" s="125" t="s">
        <v>81</v>
      </c>
      <c r="AG30" s="125">
        <v>56.88175176991566</v>
      </c>
      <c r="AH30" s="125">
        <v>68.629307080651273</v>
      </c>
      <c r="AI30" s="125">
        <v>88.322642613466996</v>
      </c>
      <c r="AJ30" s="125">
        <v>88.555899770545878</v>
      </c>
      <c r="AK30" s="125">
        <v>86.59917179701155</v>
      </c>
      <c r="AL30" s="125">
        <v>80.328270287465358</v>
      </c>
      <c r="AM30" s="125">
        <v>95.489724281768147</v>
      </c>
      <c r="AN30" s="125">
        <v>136.00688408517325</v>
      </c>
      <c r="AO30" s="125" t="s">
        <v>81</v>
      </c>
      <c r="AP30" s="125" t="s">
        <v>81</v>
      </c>
      <c r="AQ30" s="125" t="s">
        <v>81</v>
      </c>
      <c r="AR30" s="125" t="s">
        <v>81</v>
      </c>
      <c r="AS30" s="125" t="s">
        <v>81</v>
      </c>
      <c r="AT30" s="125" t="s">
        <v>81</v>
      </c>
      <c r="AU30" s="125" t="s">
        <v>81</v>
      </c>
      <c r="AV30" s="125" t="s">
        <v>81</v>
      </c>
      <c r="AW30" s="125" t="s">
        <v>81</v>
      </c>
      <c r="AX30" s="125" t="s">
        <v>81</v>
      </c>
      <c r="AY30" s="125" t="s">
        <v>81</v>
      </c>
      <c r="AZ30" s="125" t="s">
        <v>81</v>
      </c>
      <c r="BA30" s="125" t="s">
        <v>81</v>
      </c>
      <c r="BB30" s="125">
        <v>91.295212198163981</v>
      </c>
      <c r="BC30" s="125">
        <v>90.036137231443348</v>
      </c>
      <c r="BD30" s="125">
        <v>94.693165449046461</v>
      </c>
      <c r="BE30" s="125">
        <v>108.39642119752236</v>
      </c>
      <c r="BF30" s="125">
        <v>125.12185657362976</v>
      </c>
      <c r="BG30" s="125">
        <v>118.11143045644475</v>
      </c>
      <c r="BH30" s="125">
        <v>130.23771730191817</v>
      </c>
      <c r="BI30" s="115" t="s">
        <v>81</v>
      </c>
      <c r="BJ30" s="125" t="s">
        <v>81</v>
      </c>
      <c r="BK30" s="125" t="s">
        <v>81</v>
      </c>
      <c r="BL30" s="126">
        <v>268.73850390791415</v>
      </c>
      <c r="BM30" s="125">
        <v>265.96533761703535</v>
      </c>
      <c r="BN30" s="125">
        <v>278.14395712665538</v>
      </c>
      <c r="BO30" s="125">
        <v>282.163387579953</v>
      </c>
      <c r="BP30" s="125">
        <v>208.12475349655651</v>
      </c>
      <c r="BQ30" s="125">
        <v>170.37450333925099</v>
      </c>
      <c r="BR30" s="125">
        <v>202.81539068040226</v>
      </c>
      <c r="BS30" s="125">
        <v>267.43077080282029</v>
      </c>
      <c r="BT30" s="125">
        <v>261.21739505959579</v>
      </c>
    </row>
    <row r="31" spans="1:72" s="11" customFormat="1" ht="16" x14ac:dyDescent="0.2">
      <c r="A31" s="101" t="s">
        <v>310</v>
      </c>
      <c r="B31" s="104" t="s">
        <v>143</v>
      </c>
      <c r="C31" s="125" t="s">
        <v>70</v>
      </c>
      <c r="D31" s="125" t="s">
        <v>70</v>
      </c>
      <c r="E31" s="125" t="s">
        <v>70</v>
      </c>
      <c r="F31" s="125" t="s">
        <v>70</v>
      </c>
      <c r="G31" s="125" t="s">
        <v>70</v>
      </c>
      <c r="H31" s="125" t="s">
        <v>70</v>
      </c>
      <c r="I31" s="125" t="s">
        <v>70</v>
      </c>
      <c r="J31" s="125" t="s">
        <v>70</v>
      </c>
      <c r="K31" s="125" t="s">
        <v>70</v>
      </c>
      <c r="L31" s="125" t="s">
        <v>70</v>
      </c>
      <c r="M31" s="125" t="s">
        <v>70</v>
      </c>
      <c r="N31" s="125" t="s">
        <v>70</v>
      </c>
      <c r="O31" s="125" t="s">
        <v>70</v>
      </c>
      <c r="P31" s="125" t="s">
        <v>70</v>
      </c>
      <c r="Q31" s="125" t="s">
        <v>70</v>
      </c>
      <c r="R31" s="125" t="s">
        <v>70</v>
      </c>
      <c r="S31" s="125" t="s">
        <v>81</v>
      </c>
      <c r="T31" s="125" t="s">
        <v>81</v>
      </c>
      <c r="U31" s="125" t="s">
        <v>81</v>
      </c>
      <c r="V31" s="125" t="s">
        <v>81</v>
      </c>
      <c r="W31" s="125" t="s">
        <v>81</v>
      </c>
      <c r="X31" s="125" t="s">
        <v>81</v>
      </c>
      <c r="Y31" s="125" t="s">
        <v>81</v>
      </c>
      <c r="Z31" s="125" t="s">
        <v>81</v>
      </c>
      <c r="AA31" s="125" t="s">
        <v>81</v>
      </c>
      <c r="AB31" s="125" t="s">
        <v>81</v>
      </c>
      <c r="AC31" s="125" t="s">
        <v>81</v>
      </c>
      <c r="AD31" s="125" t="s">
        <v>81</v>
      </c>
      <c r="AE31" s="125" t="s">
        <v>81</v>
      </c>
      <c r="AF31" s="125" t="s">
        <v>81</v>
      </c>
      <c r="AG31" s="125" t="s">
        <v>81</v>
      </c>
      <c r="AH31" s="125" t="s">
        <v>81</v>
      </c>
      <c r="AI31" s="125" t="s">
        <v>81</v>
      </c>
      <c r="AJ31" s="126" t="s">
        <v>81</v>
      </c>
      <c r="AK31" s="126">
        <v>0.72766688016615066</v>
      </c>
      <c r="AL31" s="126">
        <v>0.84680502000524549</v>
      </c>
      <c r="AM31" s="125">
        <v>1.2442634191691042</v>
      </c>
      <c r="AN31" s="125">
        <v>1.0469359434048089</v>
      </c>
      <c r="AO31" s="125">
        <v>1.3923442270722606</v>
      </c>
      <c r="AP31" s="125">
        <v>2.1614627587419988</v>
      </c>
      <c r="AQ31" s="125">
        <v>2.7229883511481381</v>
      </c>
      <c r="AR31" s="125">
        <v>3.4649111117034037</v>
      </c>
      <c r="AS31" s="125">
        <v>3.9962716731897117</v>
      </c>
      <c r="AT31" s="125">
        <v>3.501687892253682</v>
      </c>
      <c r="AU31" s="125">
        <v>2.5563886676277807</v>
      </c>
      <c r="AV31" s="125">
        <v>2.3168996959851884</v>
      </c>
      <c r="AW31" s="125">
        <v>2.8865517075184459</v>
      </c>
      <c r="AX31" s="125">
        <v>3.9297062314933804</v>
      </c>
      <c r="AY31" s="125">
        <v>4.1763886982608183</v>
      </c>
      <c r="AZ31" s="125">
        <v>4.0495720231887322</v>
      </c>
      <c r="BA31" s="125">
        <v>3.5190564365385124</v>
      </c>
      <c r="BB31" s="125">
        <v>3.323532171791423</v>
      </c>
      <c r="BC31" s="125">
        <v>2.4542302004181753</v>
      </c>
      <c r="BD31" s="125">
        <v>2.2592856640793664</v>
      </c>
      <c r="BE31" s="125">
        <v>1.997861937225075</v>
      </c>
      <c r="BF31" s="125">
        <v>1.9313954998484852</v>
      </c>
      <c r="BG31" s="125">
        <v>2.9850850731748286</v>
      </c>
      <c r="BH31" s="125">
        <v>2.7863192437744293</v>
      </c>
      <c r="BI31" s="125">
        <v>4.5470261403748582</v>
      </c>
      <c r="BJ31" s="125">
        <v>17.163533461905878</v>
      </c>
      <c r="BK31" s="125">
        <v>7.0952995751452468</v>
      </c>
      <c r="BL31" s="129" t="s">
        <v>81</v>
      </c>
      <c r="BM31" s="130" t="s">
        <v>81</v>
      </c>
      <c r="BN31" s="125">
        <v>11.173079860710601</v>
      </c>
      <c r="BO31" s="125">
        <v>10.378890693483436</v>
      </c>
      <c r="BP31" s="125">
        <v>14.599956868665085</v>
      </c>
      <c r="BQ31" s="125">
        <v>14.288131905326017</v>
      </c>
      <c r="BR31" s="125" t="s">
        <v>81</v>
      </c>
      <c r="BS31" s="125" t="s">
        <v>81</v>
      </c>
      <c r="BT31" s="125">
        <v>11.48722494341072</v>
      </c>
    </row>
    <row r="32" spans="1:72" s="11" customFormat="1" ht="16" x14ac:dyDescent="0.2">
      <c r="A32" s="101" t="s">
        <v>186</v>
      </c>
      <c r="B32" s="104">
        <v>11</v>
      </c>
      <c r="C32" s="125" t="s">
        <v>70</v>
      </c>
      <c r="D32" s="125" t="s">
        <v>70</v>
      </c>
      <c r="E32" s="125" t="s">
        <v>70</v>
      </c>
      <c r="F32" s="125" t="s">
        <v>70</v>
      </c>
      <c r="G32" s="125" t="s">
        <v>70</v>
      </c>
      <c r="H32" s="125" t="s">
        <v>70</v>
      </c>
      <c r="I32" s="125" t="s">
        <v>70</v>
      </c>
      <c r="J32" s="125" t="s">
        <v>70</v>
      </c>
      <c r="K32" s="125" t="s">
        <v>81</v>
      </c>
      <c r="L32" s="125">
        <v>9.9941729839364868</v>
      </c>
      <c r="M32" s="125">
        <v>11.710061127639666</v>
      </c>
      <c r="N32" s="125">
        <v>20.821777351957373</v>
      </c>
      <c r="O32" s="125">
        <v>27.454210299250892</v>
      </c>
      <c r="P32" s="125">
        <v>27.944464054594658</v>
      </c>
      <c r="Q32" s="125">
        <v>31.096095338947443</v>
      </c>
      <c r="R32" s="125">
        <v>33.30223723799439</v>
      </c>
      <c r="S32" s="125">
        <v>35.578415387804732</v>
      </c>
      <c r="T32" s="125">
        <v>47.344505516055115</v>
      </c>
      <c r="U32" s="125" t="s">
        <v>81</v>
      </c>
      <c r="V32" s="125">
        <v>44.271216355346375</v>
      </c>
      <c r="W32" s="125">
        <v>49.026817669265093</v>
      </c>
      <c r="X32" s="125">
        <v>46.918664509486689</v>
      </c>
      <c r="Y32" s="125">
        <v>41.13933229558441</v>
      </c>
      <c r="Z32" s="125">
        <v>30.202525756563887</v>
      </c>
      <c r="AA32" s="125">
        <v>41.052242843769598</v>
      </c>
      <c r="AB32" s="125">
        <v>64.121526388139685</v>
      </c>
      <c r="AC32" s="125">
        <v>78.82510570916493</v>
      </c>
      <c r="AD32" s="125">
        <v>88.961005063599501</v>
      </c>
      <c r="AE32" s="125">
        <v>121.71779568114984</v>
      </c>
      <c r="AF32" s="125">
        <v>101.35422635493552</v>
      </c>
      <c r="AG32" s="125">
        <v>66.362988080858059</v>
      </c>
      <c r="AH32" s="125">
        <v>120.61036485090158</v>
      </c>
      <c r="AI32" s="125">
        <v>195.55979217906361</v>
      </c>
      <c r="AJ32" s="125">
        <v>170.27345626009634</v>
      </c>
      <c r="AK32" s="125">
        <v>71.14828735341743</v>
      </c>
      <c r="AL32" s="125">
        <v>44.624487026924825</v>
      </c>
      <c r="AM32" s="125">
        <v>63.162776659219148</v>
      </c>
      <c r="AN32" s="125">
        <v>51.650922762522399</v>
      </c>
      <c r="AO32" s="125">
        <v>43.338474855354022</v>
      </c>
      <c r="AP32" s="125">
        <v>22.760424650286545</v>
      </c>
      <c r="AQ32" s="125">
        <v>22.62696633377184</v>
      </c>
      <c r="AR32" s="125">
        <v>27.612553502005174</v>
      </c>
      <c r="AS32" s="125">
        <v>41.427184175522868</v>
      </c>
      <c r="AT32" s="125">
        <v>41.663996044426945</v>
      </c>
      <c r="AU32" s="125">
        <v>41.004328577242283</v>
      </c>
      <c r="AV32" s="125">
        <v>37.823250830297106</v>
      </c>
      <c r="AW32" s="125">
        <v>49.054322264289404</v>
      </c>
      <c r="AX32" s="125">
        <v>44.417812616556709</v>
      </c>
      <c r="AY32" s="125">
        <v>45.483310220902752</v>
      </c>
      <c r="AZ32" s="125">
        <v>57.453085661386183</v>
      </c>
      <c r="BA32" s="125">
        <v>59.277760901279983</v>
      </c>
      <c r="BB32" s="125">
        <v>50.882608240857813</v>
      </c>
      <c r="BC32" s="125">
        <v>32.352140498809867</v>
      </c>
      <c r="BD32" s="125">
        <v>36.975481343787422</v>
      </c>
      <c r="BE32" s="125">
        <v>53.244020286952392</v>
      </c>
      <c r="BF32" s="125">
        <v>56.353842989677538</v>
      </c>
      <c r="BG32" s="125">
        <v>64.196566399530383</v>
      </c>
      <c r="BH32" s="125">
        <v>75.732607927092744</v>
      </c>
      <c r="BI32" s="125">
        <v>126.07778899286608</v>
      </c>
      <c r="BJ32" s="125">
        <v>113.66816024804795</v>
      </c>
      <c r="BK32" s="125">
        <v>118.29074389551391</v>
      </c>
      <c r="BL32" s="125">
        <v>122.48046847703037</v>
      </c>
      <c r="BM32" s="125">
        <v>234.32747957800049</v>
      </c>
      <c r="BN32" s="125">
        <v>337.26097270327756</v>
      </c>
      <c r="BO32" s="125">
        <v>254.99705739361838</v>
      </c>
      <c r="BP32" s="125">
        <v>252.65341899562389</v>
      </c>
      <c r="BQ32" s="125">
        <v>190.51519154557462</v>
      </c>
      <c r="BR32" s="125">
        <v>161.75187426381748</v>
      </c>
      <c r="BS32" s="125">
        <v>189.1298414903589</v>
      </c>
      <c r="BT32" s="125">
        <v>218.44425359219503</v>
      </c>
    </row>
    <row r="33" spans="1:72" s="11" customFormat="1" ht="16" x14ac:dyDescent="0.2">
      <c r="A33" s="101" t="s">
        <v>187</v>
      </c>
      <c r="B33" s="104">
        <v>12</v>
      </c>
      <c r="C33" s="125" t="s">
        <v>70</v>
      </c>
      <c r="D33" s="125" t="s">
        <v>70</v>
      </c>
      <c r="E33" s="125" t="s">
        <v>70</v>
      </c>
      <c r="F33" s="125" t="s">
        <v>70</v>
      </c>
      <c r="G33" s="125" t="s">
        <v>70</v>
      </c>
      <c r="H33" s="125" t="s">
        <v>70</v>
      </c>
      <c r="I33" s="125" t="s">
        <v>70</v>
      </c>
      <c r="J33" s="125" t="s">
        <v>70</v>
      </c>
      <c r="K33" s="125" t="s">
        <v>70</v>
      </c>
      <c r="L33" s="125" t="s">
        <v>70</v>
      </c>
      <c r="M33" s="125" t="s">
        <v>70</v>
      </c>
      <c r="N33" s="125" t="s">
        <v>81</v>
      </c>
      <c r="O33" s="125" t="s">
        <v>81</v>
      </c>
      <c r="P33" s="125" t="s">
        <v>81</v>
      </c>
      <c r="Q33" s="125" t="s">
        <v>81</v>
      </c>
      <c r="R33" s="125" t="s">
        <v>81</v>
      </c>
      <c r="S33" s="125">
        <v>10.492201741948552</v>
      </c>
      <c r="T33" s="125">
        <v>13.895077982580515</v>
      </c>
      <c r="U33" s="125" t="s">
        <v>81</v>
      </c>
      <c r="V33" s="125">
        <v>14.178651002633179</v>
      </c>
      <c r="W33" s="125">
        <v>14.705286611302411</v>
      </c>
      <c r="X33" s="125">
        <v>15.069880494227265</v>
      </c>
      <c r="Y33" s="125">
        <v>26.327764415263605</v>
      </c>
      <c r="Z33" s="125">
        <v>31.711404230239747</v>
      </c>
      <c r="AA33" s="125">
        <v>36.058910702304004</v>
      </c>
      <c r="AB33" s="125" t="s">
        <v>81</v>
      </c>
      <c r="AC33" s="125" t="s">
        <v>81</v>
      </c>
      <c r="AD33" s="125" t="s">
        <v>81</v>
      </c>
      <c r="AE33" s="125" t="s">
        <v>81</v>
      </c>
      <c r="AF33" s="125">
        <v>85.228280984612255</v>
      </c>
      <c r="AG33" s="125">
        <v>71.021091746480352</v>
      </c>
      <c r="AH33" s="125">
        <v>60.309243024107879</v>
      </c>
      <c r="AI33" s="125">
        <v>52.510728896654115</v>
      </c>
      <c r="AJ33" s="125">
        <v>52.266833586694091</v>
      </c>
      <c r="AK33" s="129" t="s">
        <v>81</v>
      </c>
      <c r="AL33" s="125" t="s">
        <v>81</v>
      </c>
      <c r="AM33" s="125" t="s">
        <v>81</v>
      </c>
      <c r="AN33" s="125" t="s">
        <v>81</v>
      </c>
      <c r="AO33" s="125" t="s">
        <v>81</v>
      </c>
      <c r="AP33" s="125" t="s">
        <v>81</v>
      </c>
      <c r="AQ33" s="125" t="s">
        <v>81</v>
      </c>
      <c r="AR33" s="125" t="s">
        <v>81</v>
      </c>
      <c r="AS33" s="125">
        <v>71.764178399645573</v>
      </c>
      <c r="AT33" s="125">
        <v>55.654040294855548</v>
      </c>
      <c r="AU33" s="125">
        <v>43.956503992715774</v>
      </c>
      <c r="AV33" s="125">
        <v>45.871747508795501</v>
      </c>
      <c r="AW33" s="125" t="s">
        <v>81</v>
      </c>
      <c r="AX33" s="130" t="s">
        <v>81</v>
      </c>
      <c r="AY33" s="125">
        <v>44.370189805811947</v>
      </c>
      <c r="AZ33" s="125">
        <v>45.034483316219692</v>
      </c>
      <c r="BA33" s="125">
        <v>55.211186391812021</v>
      </c>
      <c r="BB33" s="125">
        <v>45.967931214114387</v>
      </c>
      <c r="BC33" s="125">
        <v>87.718398818800765</v>
      </c>
      <c r="BD33" s="125">
        <v>98.084865171268945</v>
      </c>
      <c r="BE33" s="125">
        <v>84.133949308036051</v>
      </c>
      <c r="BF33" s="125">
        <v>81.01857009799771</v>
      </c>
      <c r="BG33" s="125" t="s">
        <v>81</v>
      </c>
      <c r="BH33" s="125" t="s">
        <v>81</v>
      </c>
      <c r="BI33" s="125" t="s">
        <v>81</v>
      </c>
      <c r="BJ33" s="125" t="s">
        <v>81</v>
      </c>
      <c r="BK33" s="125" t="s">
        <v>81</v>
      </c>
      <c r="BL33" s="125" t="s">
        <v>81</v>
      </c>
      <c r="BM33" s="125" t="s">
        <v>81</v>
      </c>
      <c r="BN33" s="125">
        <v>168.9133574679029</v>
      </c>
      <c r="BO33" s="125">
        <v>196.81870559419099</v>
      </c>
      <c r="BP33" s="125">
        <v>196.94558975324063</v>
      </c>
      <c r="BQ33" s="125">
        <v>221.4142323102065</v>
      </c>
      <c r="BR33" s="125">
        <v>161.85674445321777</v>
      </c>
      <c r="BS33" s="125">
        <v>199.31787337089594</v>
      </c>
      <c r="BT33" s="125">
        <v>209.15057831679403</v>
      </c>
    </row>
    <row r="34" spans="1:72" s="11" customFormat="1" ht="16" x14ac:dyDescent="0.2">
      <c r="A34" s="101" t="s">
        <v>188</v>
      </c>
      <c r="B34" s="104">
        <v>13</v>
      </c>
      <c r="C34" s="125" t="s">
        <v>70</v>
      </c>
      <c r="D34" s="125" t="s">
        <v>70</v>
      </c>
      <c r="E34" s="125" t="s">
        <v>70</v>
      </c>
      <c r="F34" s="125" t="s">
        <v>70</v>
      </c>
      <c r="G34" s="125" t="s">
        <v>70</v>
      </c>
      <c r="H34" s="125" t="s">
        <v>70</v>
      </c>
      <c r="I34" s="125" t="s">
        <v>70</v>
      </c>
      <c r="J34" s="125" t="s">
        <v>70</v>
      </c>
      <c r="K34" s="125" t="s">
        <v>70</v>
      </c>
      <c r="L34" s="125" t="s">
        <v>70</v>
      </c>
      <c r="M34" s="125" t="s">
        <v>70</v>
      </c>
      <c r="N34" s="125" t="s">
        <v>70</v>
      </c>
      <c r="O34" s="125" t="s">
        <v>70</v>
      </c>
      <c r="P34" s="125" t="s">
        <v>70</v>
      </c>
      <c r="Q34" s="125" t="s">
        <v>70</v>
      </c>
      <c r="R34" s="125" t="s">
        <v>70</v>
      </c>
      <c r="S34" s="125" t="s">
        <v>70</v>
      </c>
      <c r="T34" s="125" t="s">
        <v>70</v>
      </c>
      <c r="U34" s="125" t="s">
        <v>70</v>
      </c>
      <c r="V34" s="125" t="s">
        <v>70</v>
      </c>
      <c r="W34" s="125" t="s">
        <v>70</v>
      </c>
      <c r="X34" s="125" t="s">
        <v>70</v>
      </c>
      <c r="Y34" s="125" t="s">
        <v>70</v>
      </c>
      <c r="Z34" s="125" t="s">
        <v>70</v>
      </c>
      <c r="AA34" s="125" t="s">
        <v>81</v>
      </c>
      <c r="AB34" s="125" t="s">
        <v>81</v>
      </c>
      <c r="AC34" s="125" t="s">
        <v>81</v>
      </c>
      <c r="AD34" s="125" t="s">
        <v>81</v>
      </c>
      <c r="AE34" s="125" t="s">
        <v>81</v>
      </c>
      <c r="AF34" s="125" t="s">
        <v>81</v>
      </c>
      <c r="AG34" s="125" t="s">
        <v>81</v>
      </c>
      <c r="AH34" s="125" t="s">
        <v>81</v>
      </c>
      <c r="AI34" s="125" t="s">
        <v>81</v>
      </c>
      <c r="AJ34" s="125">
        <v>9.4077518570934782</v>
      </c>
      <c r="AK34" s="125">
        <v>18.064755199407109</v>
      </c>
      <c r="AL34" s="125">
        <v>6.4651287120095988</v>
      </c>
      <c r="AM34" s="125">
        <v>4.6525674826344963</v>
      </c>
      <c r="AN34" s="125">
        <v>6.1288201382815046</v>
      </c>
      <c r="AO34" s="125">
        <v>3.883662223710572</v>
      </c>
      <c r="AP34" s="125" t="s">
        <v>81</v>
      </c>
      <c r="AQ34" s="125">
        <v>4.4347251547665216</v>
      </c>
      <c r="AR34" s="125" t="s">
        <v>81</v>
      </c>
      <c r="AS34" s="125" t="s">
        <v>81</v>
      </c>
      <c r="AT34" s="125" t="s">
        <v>81</v>
      </c>
      <c r="AU34" s="125" t="s">
        <v>81</v>
      </c>
      <c r="AV34" s="125">
        <v>2.0167287651065586</v>
      </c>
      <c r="AW34" s="125">
        <v>2.2119199105161509</v>
      </c>
      <c r="AX34" s="125">
        <v>1.8977436567302122</v>
      </c>
      <c r="AY34" s="125">
        <v>1.8178111223998532</v>
      </c>
      <c r="AZ34" s="125">
        <v>2.9002359513994356</v>
      </c>
      <c r="BA34" s="125" t="s">
        <v>81</v>
      </c>
      <c r="BB34" s="125">
        <v>9.5313606076609325</v>
      </c>
      <c r="BC34" s="125">
        <v>6.1831635151744999</v>
      </c>
      <c r="BD34" s="125">
        <v>6.3630937691897129</v>
      </c>
      <c r="BE34" s="125">
        <v>7.5051617343427388</v>
      </c>
      <c r="BF34" s="125" t="s">
        <v>81</v>
      </c>
      <c r="BG34" s="125">
        <v>12.116374832217312</v>
      </c>
      <c r="BH34" s="125" t="s">
        <v>81</v>
      </c>
      <c r="BI34" s="125" t="s">
        <v>81</v>
      </c>
      <c r="BJ34" s="125" t="s">
        <v>81</v>
      </c>
      <c r="BK34" s="125">
        <v>13.744583702185157</v>
      </c>
      <c r="BL34" s="125">
        <v>17.129808167954497</v>
      </c>
      <c r="BM34" s="125">
        <v>17.519804351235308</v>
      </c>
      <c r="BN34" s="125">
        <v>24.49175068115888</v>
      </c>
      <c r="BO34" s="125">
        <v>21.710792648368553</v>
      </c>
      <c r="BP34" s="125">
        <v>21.470829161736596</v>
      </c>
      <c r="BQ34" s="125">
        <v>17.03694310592611</v>
      </c>
      <c r="BR34" s="125" t="s">
        <v>81</v>
      </c>
      <c r="BS34" s="125" t="s">
        <v>81</v>
      </c>
      <c r="BT34" s="125" t="s">
        <v>81</v>
      </c>
    </row>
    <row r="35" spans="1:72" s="11" customFormat="1" ht="16" x14ac:dyDescent="0.2">
      <c r="A35" s="101" t="s">
        <v>189</v>
      </c>
      <c r="B35" s="102"/>
      <c r="C35" s="125" t="s">
        <v>70</v>
      </c>
      <c r="D35" s="125" t="s">
        <v>70</v>
      </c>
      <c r="E35" s="125" t="s">
        <v>70</v>
      </c>
      <c r="F35" s="125" t="s">
        <v>70</v>
      </c>
      <c r="G35" s="125" t="s">
        <v>70</v>
      </c>
      <c r="H35" s="125" t="s">
        <v>70</v>
      </c>
      <c r="I35" s="125" t="s">
        <v>70</v>
      </c>
      <c r="J35" s="125" t="s">
        <v>70</v>
      </c>
      <c r="K35" s="125" t="s">
        <v>70</v>
      </c>
      <c r="L35" s="125" t="s">
        <v>70</v>
      </c>
      <c r="M35" s="125" t="s">
        <v>70</v>
      </c>
      <c r="N35" s="125" t="s">
        <v>70</v>
      </c>
      <c r="O35" s="125" t="s">
        <v>70</v>
      </c>
      <c r="P35" s="125" t="s">
        <v>70</v>
      </c>
      <c r="Q35" s="125">
        <v>1.861999255200298</v>
      </c>
      <c r="R35" s="125">
        <v>5.8799976480009404</v>
      </c>
      <c r="S35" s="125">
        <v>9.8979960408015852</v>
      </c>
      <c r="T35" s="125">
        <v>13.047994780802087</v>
      </c>
      <c r="U35" s="125">
        <v>15.987993604802558</v>
      </c>
      <c r="V35" s="125">
        <v>16.36599345360262</v>
      </c>
      <c r="W35" s="125">
        <v>15.749993700002522</v>
      </c>
      <c r="X35" s="125">
        <v>17.023993190402724</v>
      </c>
      <c r="Y35" s="125">
        <v>22.077991168803532</v>
      </c>
      <c r="Z35" s="125">
        <v>29.735988105604761</v>
      </c>
      <c r="AA35" s="125">
        <v>37.319917155481612</v>
      </c>
      <c r="AB35" s="125">
        <v>46.763683966356503</v>
      </c>
      <c r="AC35" s="125">
        <v>54.090933232014969</v>
      </c>
      <c r="AD35" s="125">
        <v>75.910048116799771</v>
      </c>
      <c r="AE35" s="125">
        <v>147.76670500787768</v>
      </c>
      <c r="AF35" s="125">
        <v>239.47586999215977</v>
      </c>
      <c r="AG35" s="125">
        <v>291.02472004505495</v>
      </c>
      <c r="AH35" s="125">
        <v>271.69115615637872</v>
      </c>
      <c r="AI35" s="125">
        <v>241.17159436308376</v>
      </c>
      <c r="AJ35" s="125">
        <v>243.72156047718889</v>
      </c>
      <c r="AK35" s="125">
        <v>208.69173271231642</v>
      </c>
      <c r="AL35" s="125">
        <v>175.00468297962382</v>
      </c>
      <c r="AM35" s="125">
        <v>145.78173209754078</v>
      </c>
      <c r="AN35" s="125">
        <v>181.25566231349032</v>
      </c>
      <c r="AO35" s="125">
        <v>249.81008234829378</v>
      </c>
      <c r="AP35" s="125">
        <v>250.94240749192824</v>
      </c>
      <c r="AQ35" s="125">
        <v>228.6061489852959</v>
      </c>
      <c r="AR35" s="125">
        <v>246.4564386335469</v>
      </c>
      <c r="AS35" s="125">
        <v>191.90850628364942</v>
      </c>
      <c r="AT35" s="125">
        <v>156.03660202130564</v>
      </c>
      <c r="AU35" s="125">
        <v>105.70452731231886</v>
      </c>
      <c r="AV35" s="125">
        <v>117.33148262462845</v>
      </c>
      <c r="AW35" s="125">
        <v>149.09643825175289</v>
      </c>
      <c r="AX35" s="125">
        <v>170.80481625635343</v>
      </c>
      <c r="AY35" s="125">
        <v>175.83489693828557</v>
      </c>
      <c r="AZ35" s="125">
        <v>171.96401327221795</v>
      </c>
      <c r="BA35" s="125">
        <v>151.91777744283067</v>
      </c>
      <c r="BB35" s="125">
        <v>165.58473524952248</v>
      </c>
      <c r="BC35" s="125">
        <v>195.36500549875768</v>
      </c>
      <c r="BD35" s="125">
        <v>213.89450800072638</v>
      </c>
      <c r="BE35" s="125">
        <v>245.93866381512757</v>
      </c>
      <c r="BF35" s="125">
        <v>259.80784071518519</v>
      </c>
      <c r="BG35" s="125">
        <v>316.79948540185114</v>
      </c>
      <c r="BH35" s="125">
        <v>375.80720324878502</v>
      </c>
      <c r="BI35" s="125">
        <v>494.68489666892464</v>
      </c>
      <c r="BJ35" s="125">
        <v>580.01194067824792</v>
      </c>
      <c r="BK35" s="125">
        <v>578.07167235494876</v>
      </c>
      <c r="BL35" s="125">
        <v>622.04984779107747</v>
      </c>
      <c r="BM35" s="125">
        <v>646.67810671675068</v>
      </c>
      <c r="BN35" s="125">
        <v>840.07258995665416</v>
      </c>
      <c r="BO35" s="125">
        <v>860.5608961147384</v>
      </c>
      <c r="BP35" s="125">
        <v>819.04415277177498</v>
      </c>
      <c r="BQ35" s="125">
        <v>843.66780279701084</v>
      </c>
      <c r="BR35" s="125">
        <v>933.10300254957247</v>
      </c>
      <c r="BS35" s="125">
        <v>1015.3847819758978</v>
      </c>
      <c r="BT35" s="125">
        <v>1097.4581530508262</v>
      </c>
    </row>
    <row r="36" spans="1:72" s="11" customFormat="1" ht="16" x14ac:dyDescent="0.2">
      <c r="A36" s="101" t="s">
        <v>190</v>
      </c>
      <c r="B36" s="102"/>
      <c r="C36" s="125" t="s">
        <v>70</v>
      </c>
      <c r="D36" s="125" t="s">
        <v>70</v>
      </c>
      <c r="E36" s="125" t="s">
        <v>70</v>
      </c>
      <c r="F36" s="125" t="s">
        <v>70</v>
      </c>
      <c r="G36" s="125" t="s">
        <v>70</v>
      </c>
      <c r="H36" s="125" t="s">
        <v>70</v>
      </c>
      <c r="I36" s="125" t="s">
        <v>70</v>
      </c>
      <c r="J36" s="125" t="s">
        <v>70</v>
      </c>
      <c r="K36" s="125" t="s">
        <v>70</v>
      </c>
      <c r="L36" s="125" t="s">
        <v>70</v>
      </c>
      <c r="M36" s="125" t="s">
        <v>70</v>
      </c>
      <c r="N36" s="125" t="s">
        <v>70</v>
      </c>
      <c r="O36" s="125" t="s">
        <v>70</v>
      </c>
      <c r="P36" s="125" t="s">
        <v>70</v>
      </c>
      <c r="Q36" s="125" t="s">
        <v>70</v>
      </c>
      <c r="R36" s="125" t="s">
        <v>70</v>
      </c>
      <c r="S36" s="125" t="s">
        <v>70</v>
      </c>
      <c r="T36" s="125" t="s">
        <v>81</v>
      </c>
      <c r="U36" s="125" t="s">
        <v>81</v>
      </c>
      <c r="V36" s="125" t="s">
        <v>81</v>
      </c>
      <c r="W36" s="125" t="s">
        <v>81</v>
      </c>
      <c r="X36" s="125" t="s">
        <v>81</v>
      </c>
      <c r="Y36" s="125" t="s">
        <v>81</v>
      </c>
      <c r="Z36" s="125" t="s">
        <v>81</v>
      </c>
      <c r="AA36" s="125" t="s">
        <v>81</v>
      </c>
      <c r="AB36" s="125" t="s">
        <v>81</v>
      </c>
      <c r="AC36" s="126" t="s">
        <v>81</v>
      </c>
      <c r="AD36" s="126">
        <v>2.2913755728438931</v>
      </c>
      <c r="AE36" s="126">
        <v>2.7801256950314235</v>
      </c>
      <c r="AF36" s="126">
        <v>4.013501003375251</v>
      </c>
      <c r="AG36" s="126">
        <v>5.3709934289205874</v>
      </c>
      <c r="AH36" s="126">
        <v>11.639193974582515</v>
      </c>
      <c r="AI36" s="126">
        <v>12.392766954444758</v>
      </c>
      <c r="AJ36" s="126">
        <v>14.965648081634157</v>
      </c>
      <c r="AK36" s="125">
        <v>14.069652634413426</v>
      </c>
      <c r="AL36" s="125">
        <v>12.285803372919039</v>
      </c>
      <c r="AM36" s="125">
        <v>10.667797385884855</v>
      </c>
      <c r="AN36" s="125">
        <v>13.369627532242465</v>
      </c>
      <c r="AO36" s="125">
        <v>18.111226258945109</v>
      </c>
      <c r="AP36" s="125">
        <v>16.956458629319936</v>
      </c>
      <c r="AQ36" s="125">
        <v>22.610459529946468</v>
      </c>
      <c r="AR36" s="125">
        <v>24.165932316064499</v>
      </c>
      <c r="AS36" s="125">
        <v>22.308171454232035</v>
      </c>
      <c r="AT36" s="125">
        <v>24.237292295609059</v>
      </c>
      <c r="AU36" s="125">
        <v>22.140684387374762</v>
      </c>
      <c r="AV36" s="125">
        <v>25.85332882730652</v>
      </c>
      <c r="AW36" s="125">
        <v>34.373285471273114</v>
      </c>
      <c r="AX36" s="125">
        <v>28.347308314047474</v>
      </c>
      <c r="AY36" s="125">
        <v>28.700335940416146</v>
      </c>
      <c r="AZ36" s="125">
        <v>27.807021352029928</v>
      </c>
      <c r="BA36" s="125">
        <v>34.078186686919345</v>
      </c>
      <c r="BB36" s="125">
        <v>30.55550352097962</v>
      </c>
      <c r="BC36" s="125">
        <v>23.390729430677485</v>
      </c>
      <c r="BD36" s="125">
        <v>19.559896401567258</v>
      </c>
      <c r="BE36" s="125">
        <v>27.363759542615423</v>
      </c>
      <c r="BF36" s="125">
        <v>31.386955101560599</v>
      </c>
      <c r="BG36" s="125">
        <v>33.619893919642479</v>
      </c>
      <c r="BH36" s="125">
        <v>35.224579306067298</v>
      </c>
      <c r="BI36" s="125">
        <v>39.83467156444587</v>
      </c>
      <c r="BJ36" s="125">
        <v>27.350681860548445</v>
      </c>
      <c r="BK36" s="125">
        <v>47.399768931289508</v>
      </c>
      <c r="BL36" s="125">
        <v>70.661037368088913</v>
      </c>
      <c r="BM36" s="125">
        <v>58.169320753105922</v>
      </c>
      <c r="BN36" s="125">
        <v>53.240145822700931</v>
      </c>
      <c r="BO36" s="125">
        <v>47.941183172346932</v>
      </c>
      <c r="BP36" s="125">
        <v>47.693200770315222</v>
      </c>
      <c r="BQ36" s="125">
        <v>44.025926249765547</v>
      </c>
      <c r="BR36" s="125">
        <v>41.489543364854306</v>
      </c>
      <c r="BS36" s="125">
        <v>52.594810372597181</v>
      </c>
      <c r="BT36" s="125">
        <v>51.06434775482326</v>
      </c>
    </row>
    <row r="37" spans="1:72" s="11" customFormat="1" ht="16" x14ac:dyDescent="0.2">
      <c r="A37" s="101" t="s">
        <v>191</v>
      </c>
      <c r="B37" s="104">
        <v>14</v>
      </c>
      <c r="C37" s="125" t="s">
        <v>81</v>
      </c>
      <c r="D37" s="125" t="s">
        <v>81</v>
      </c>
      <c r="E37" s="125" t="s">
        <v>81</v>
      </c>
      <c r="F37" s="125" t="s">
        <v>81</v>
      </c>
      <c r="G37" s="125" t="s">
        <v>81</v>
      </c>
      <c r="H37" s="125" t="s">
        <v>81</v>
      </c>
      <c r="I37" s="125" t="s">
        <v>81</v>
      </c>
      <c r="J37" s="125" t="s">
        <v>81</v>
      </c>
      <c r="K37" s="125" t="s">
        <v>81</v>
      </c>
      <c r="L37" s="125" t="s">
        <v>81</v>
      </c>
      <c r="M37" s="125" t="s">
        <v>81</v>
      </c>
      <c r="N37" s="125" t="s">
        <v>81</v>
      </c>
      <c r="O37" s="125" t="s">
        <v>81</v>
      </c>
      <c r="P37" s="125" t="s">
        <v>81</v>
      </c>
      <c r="Q37" s="125" t="s">
        <v>81</v>
      </c>
      <c r="R37" s="125" t="s">
        <v>81</v>
      </c>
      <c r="S37" s="125">
        <v>2.7</v>
      </c>
      <c r="T37" s="125">
        <v>2.8</v>
      </c>
      <c r="U37" s="125">
        <v>3.05</v>
      </c>
      <c r="V37" s="125">
        <v>3.05</v>
      </c>
      <c r="W37" s="125">
        <v>3.05</v>
      </c>
      <c r="X37" s="125">
        <v>3.55</v>
      </c>
      <c r="Y37" s="125">
        <v>4.05</v>
      </c>
      <c r="Z37" s="125">
        <v>4.05</v>
      </c>
      <c r="AA37" s="125">
        <v>3.75</v>
      </c>
      <c r="AB37" s="125">
        <v>4.55</v>
      </c>
      <c r="AC37" s="125">
        <v>5.5</v>
      </c>
      <c r="AD37" s="125">
        <v>6.4</v>
      </c>
      <c r="AE37" s="125">
        <v>7.75</v>
      </c>
      <c r="AF37" s="125">
        <v>8.9</v>
      </c>
      <c r="AG37" s="125">
        <v>9.4</v>
      </c>
      <c r="AH37" s="125">
        <v>12.75</v>
      </c>
      <c r="AI37" s="125">
        <v>26.35</v>
      </c>
      <c r="AJ37" s="125">
        <v>43.35</v>
      </c>
      <c r="AK37" s="125">
        <v>38.75</v>
      </c>
      <c r="AL37" s="125">
        <v>24.95</v>
      </c>
      <c r="AM37" s="125">
        <v>25.15</v>
      </c>
      <c r="AN37" s="125">
        <v>24.35</v>
      </c>
      <c r="AO37" s="125">
        <v>22.25</v>
      </c>
      <c r="AP37" s="125">
        <v>25</v>
      </c>
      <c r="AQ37" s="125" t="s">
        <v>81</v>
      </c>
      <c r="AR37" s="125" t="s">
        <v>81</v>
      </c>
      <c r="AS37" s="125">
        <v>25</v>
      </c>
      <c r="AT37" s="125">
        <v>22.65</v>
      </c>
      <c r="AU37" s="125">
        <v>30.45</v>
      </c>
      <c r="AV37" s="125">
        <v>39.299999999999997</v>
      </c>
      <c r="AW37" s="125" t="s">
        <v>81</v>
      </c>
      <c r="AX37" s="125" t="s">
        <v>81</v>
      </c>
      <c r="AY37" s="125" t="s">
        <v>81</v>
      </c>
      <c r="AZ37" s="125" t="s">
        <v>81</v>
      </c>
      <c r="BA37" s="125" t="s">
        <v>81</v>
      </c>
      <c r="BB37" s="125" t="s">
        <v>81</v>
      </c>
      <c r="BC37" s="125" t="s">
        <v>81</v>
      </c>
      <c r="BD37" s="125" t="s">
        <v>81</v>
      </c>
      <c r="BE37" s="125" t="s">
        <v>81</v>
      </c>
      <c r="BF37" s="125">
        <v>3.1819999999999999</v>
      </c>
      <c r="BG37" s="125">
        <v>8.0250000000000004</v>
      </c>
      <c r="BH37" s="125">
        <v>3.9249999999999998</v>
      </c>
      <c r="BI37" s="125">
        <v>3.4860000000000002</v>
      </c>
      <c r="BJ37" s="125">
        <v>3.907</v>
      </c>
      <c r="BK37" s="125">
        <v>7.1929999999999996</v>
      </c>
      <c r="BL37" s="125">
        <v>8.4580000000000002</v>
      </c>
      <c r="BM37" s="125">
        <v>13.271000000000001</v>
      </c>
      <c r="BN37" s="125">
        <v>15.179</v>
      </c>
      <c r="BO37" s="125">
        <v>15.111499999999999</v>
      </c>
      <c r="BP37" s="125">
        <v>14.531000000000001</v>
      </c>
      <c r="BQ37" s="125">
        <v>14.798999999999999</v>
      </c>
      <c r="BR37" s="125">
        <v>14.712</v>
      </c>
      <c r="BS37" s="125">
        <v>15.334</v>
      </c>
      <c r="BT37" s="125">
        <v>15.7865</v>
      </c>
    </row>
    <row r="38" spans="1:72" s="11" customFormat="1" ht="16" x14ac:dyDescent="0.2">
      <c r="A38" s="101" t="s">
        <v>192</v>
      </c>
      <c r="B38" s="104">
        <v>15</v>
      </c>
      <c r="C38" s="125" t="s">
        <v>70</v>
      </c>
      <c r="D38" s="125" t="s">
        <v>70</v>
      </c>
      <c r="E38" s="125" t="s">
        <v>70</v>
      </c>
      <c r="F38" s="125" t="s">
        <v>70</v>
      </c>
      <c r="G38" s="125" t="s">
        <v>70</v>
      </c>
      <c r="H38" s="125" t="s">
        <v>70</v>
      </c>
      <c r="I38" s="125" t="s">
        <v>70</v>
      </c>
      <c r="J38" s="125" t="s">
        <v>70</v>
      </c>
      <c r="K38" s="125" t="s">
        <v>70</v>
      </c>
      <c r="L38" s="125" t="s">
        <v>70</v>
      </c>
      <c r="M38" s="125" t="s">
        <v>70</v>
      </c>
      <c r="N38" s="125">
        <v>1.6041935888970358</v>
      </c>
      <c r="O38" s="125">
        <v>8.4827812503797801</v>
      </c>
      <c r="P38" s="125">
        <v>9.1795522031330368</v>
      </c>
      <c r="Q38" s="125">
        <v>8.9567475380084502</v>
      </c>
      <c r="R38" s="125">
        <v>9.4550197891052576</v>
      </c>
      <c r="S38" s="125">
        <v>10.710827901625661</v>
      </c>
      <c r="T38" s="125">
        <v>11.342782951797222</v>
      </c>
      <c r="U38" s="125">
        <v>12.112471794954892</v>
      </c>
      <c r="V38" s="125">
        <v>13.044200394566806</v>
      </c>
      <c r="W38" s="125">
        <v>13.014516191136266</v>
      </c>
      <c r="X38" s="125">
        <v>12.134982778767021</v>
      </c>
      <c r="Y38" s="125">
        <v>12.755677358943318</v>
      </c>
      <c r="Z38" s="125">
        <v>16.129256248846847</v>
      </c>
      <c r="AA38" s="125">
        <v>20.346496118014166</v>
      </c>
      <c r="AB38" s="125">
        <v>25.882465356756342</v>
      </c>
      <c r="AC38" s="125">
        <v>30.189630072044494</v>
      </c>
      <c r="AD38" s="125">
        <v>33.040454154538928</v>
      </c>
      <c r="AE38" s="125">
        <v>43.959890670123755</v>
      </c>
      <c r="AF38" s="125">
        <v>52.181427400234874</v>
      </c>
      <c r="AG38" s="125">
        <v>81.891303632457536</v>
      </c>
      <c r="AH38" s="125">
        <v>90.402004936612116</v>
      </c>
      <c r="AI38" s="125">
        <v>86.482746692034951</v>
      </c>
      <c r="AJ38" s="125" t="s">
        <v>81</v>
      </c>
      <c r="AK38" s="125" t="s">
        <v>81</v>
      </c>
      <c r="AL38" s="125">
        <v>55.059872191729745</v>
      </c>
      <c r="AM38" s="125">
        <v>50.869844145062075</v>
      </c>
      <c r="AN38" s="125">
        <v>50.56628323032794</v>
      </c>
      <c r="AO38" s="125">
        <v>36.662411208222856</v>
      </c>
      <c r="AP38" s="125">
        <v>32.904438545808596</v>
      </c>
      <c r="AQ38" s="125">
        <v>30.247467943920572</v>
      </c>
      <c r="AR38" s="125">
        <v>37.948124178041624</v>
      </c>
      <c r="AS38" s="125">
        <v>34.707087437886841</v>
      </c>
      <c r="AT38" s="125">
        <v>23.102633364896871</v>
      </c>
      <c r="AU38" s="125">
        <v>37.830790815060205</v>
      </c>
      <c r="AV38" s="125">
        <v>27.580945674339453</v>
      </c>
      <c r="AW38" s="125">
        <v>27.170664122298465</v>
      </c>
      <c r="AX38" s="125">
        <v>49.442905509387501</v>
      </c>
      <c r="AY38" s="125">
        <v>52.544736687029804</v>
      </c>
      <c r="AZ38" s="125">
        <v>50.446576248759506</v>
      </c>
      <c r="BA38" s="125">
        <v>45.036442916706449</v>
      </c>
      <c r="BB38" s="125">
        <v>47.210934613963801</v>
      </c>
      <c r="BC38" s="125">
        <v>65.037565454959406</v>
      </c>
      <c r="BD38" s="125">
        <v>57.743396833993216</v>
      </c>
      <c r="BE38" s="125">
        <v>72.517018888341568</v>
      </c>
      <c r="BF38" s="125">
        <v>54.471710026433229</v>
      </c>
      <c r="BG38" s="125">
        <v>54.018162483836988</v>
      </c>
      <c r="BH38" s="125">
        <v>53.914017644587588</v>
      </c>
      <c r="BI38" s="125">
        <v>81.936943667684147</v>
      </c>
      <c r="BJ38" s="125">
        <v>103.27153953768797</v>
      </c>
      <c r="BK38" s="125">
        <v>70.985221423057851</v>
      </c>
      <c r="BL38" s="125">
        <v>56.92289289217446</v>
      </c>
      <c r="BM38" s="125">
        <v>71.989808011377107</v>
      </c>
      <c r="BN38" s="125">
        <v>68.636017804343567</v>
      </c>
      <c r="BO38" s="125">
        <v>71.877874494202302</v>
      </c>
      <c r="BP38" s="125">
        <v>69.676703343120153</v>
      </c>
      <c r="BQ38" s="125">
        <v>58.932847756241877</v>
      </c>
      <c r="BR38" s="125">
        <v>59.394995920523741</v>
      </c>
      <c r="BS38" s="125">
        <v>66.906090185167187</v>
      </c>
      <c r="BT38" s="125">
        <v>73.258425238678427</v>
      </c>
    </row>
    <row r="39" spans="1:72" s="11" customFormat="1" ht="16" x14ac:dyDescent="0.2">
      <c r="A39" s="101" t="s">
        <v>193</v>
      </c>
      <c r="B39" s="102"/>
      <c r="C39" s="125" t="s">
        <v>70</v>
      </c>
      <c r="D39" s="125" t="s">
        <v>70</v>
      </c>
      <c r="E39" s="125" t="s">
        <v>70</v>
      </c>
      <c r="F39" s="125" t="s">
        <v>70</v>
      </c>
      <c r="G39" s="125" t="s">
        <v>70</v>
      </c>
      <c r="H39" s="125" t="s">
        <v>70</v>
      </c>
      <c r="I39" s="125" t="s">
        <v>70</v>
      </c>
      <c r="J39" s="125" t="s">
        <v>70</v>
      </c>
      <c r="K39" s="125" t="s">
        <v>70</v>
      </c>
      <c r="L39" s="125" t="s">
        <v>70</v>
      </c>
      <c r="M39" s="125" t="s">
        <v>70</v>
      </c>
      <c r="N39" s="125" t="s">
        <v>70</v>
      </c>
      <c r="O39" s="125" t="s">
        <v>70</v>
      </c>
      <c r="P39" s="125" t="s">
        <v>70</v>
      </c>
      <c r="Q39" s="125" t="s">
        <v>70</v>
      </c>
      <c r="R39" s="125" t="s">
        <v>81</v>
      </c>
      <c r="S39" s="125">
        <v>1.7710017710017711</v>
      </c>
      <c r="T39" s="125">
        <v>1.8480018480018483</v>
      </c>
      <c r="U39" s="125">
        <v>2.133370891707608</v>
      </c>
      <c r="V39" s="125">
        <v>1.881000752400301</v>
      </c>
      <c r="W39" s="125">
        <v>1.9590007836003134</v>
      </c>
      <c r="X39" s="125">
        <v>2.0550008220003289</v>
      </c>
      <c r="Y39" s="125">
        <v>2.3438609497721732</v>
      </c>
      <c r="Z39" s="125">
        <v>2.6978708964292042</v>
      </c>
      <c r="AA39" s="125">
        <v>4.7115574748981404</v>
      </c>
      <c r="AB39" s="125">
        <v>5.3049026216026327</v>
      </c>
      <c r="AC39" s="125">
        <v>9.3623420267574886</v>
      </c>
      <c r="AD39" s="125">
        <v>9.205803654063315</v>
      </c>
      <c r="AE39" s="125">
        <v>13.625117395849946</v>
      </c>
      <c r="AF39" s="125">
        <v>25.570521899389036</v>
      </c>
      <c r="AG39" s="125">
        <v>43.0296812987986</v>
      </c>
      <c r="AH39" s="125">
        <v>53.134112223185433</v>
      </c>
      <c r="AI39" s="125">
        <v>38.506688826861193</v>
      </c>
      <c r="AJ39" s="125">
        <v>26.977480080719275</v>
      </c>
      <c r="AK39" s="125">
        <v>22.217303959957778</v>
      </c>
      <c r="AL39" s="125">
        <v>18.839590202210303</v>
      </c>
      <c r="AM39" s="125">
        <v>19.811238438717933</v>
      </c>
      <c r="AN39" s="125">
        <v>24.743830162218508</v>
      </c>
      <c r="AO39" s="125">
        <v>21.643561487544936</v>
      </c>
      <c r="AP39" s="125">
        <v>20.167493069925428</v>
      </c>
      <c r="AQ39" s="125">
        <v>22.781135849712992</v>
      </c>
      <c r="AR39" s="125">
        <v>24.312172026618978</v>
      </c>
      <c r="AS39" s="125">
        <v>23.704121199581916</v>
      </c>
      <c r="AT39" s="125">
        <v>25.238116382851178</v>
      </c>
      <c r="AU39" s="125">
        <v>25.728062724006197</v>
      </c>
      <c r="AV39" s="125">
        <v>17.0608030767822</v>
      </c>
      <c r="AW39" s="125">
        <v>11.047717502960671</v>
      </c>
      <c r="AX39" s="125">
        <v>20.152203024463535</v>
      </c>
      <c r="AY39" s="125">
        <v>26.407487138322328</v>
      </c>
      <c r="AZ39" s="125">
        <v>14.474120369327414</v>
      </c>
      <c r="BA39" s="125">
        <v>14.402979488796298</v>
      </c>
      <c r="BB39" s="125">
        <v>11.727501435917761</v>
      </c>
      <c r="BC39" s="125">
        <v>12.681914697641048</v>
      </c>
      <c r="BD39" s="125">
        <v>14.815169794983738</v>
      </c>
      <c r="BE39" s="125">
        <v>13.118825853796217</v>
      </c>
      <c r="BF39" s="125">
        <v>21.965738581057504</v>
      </c>
      <c r="BG39" s="125">
        <v>38.213561898327981</v>
      </c>
      <c r="BH39" s="125">
        <v>31.090549502257119</v>
      </c>
      <c r="BI39" s="125">
        <v>33.599605593146464</v>
      </c>
      <c r="BJ39" s="125">
        <v>44.464251403684813</v>
      </c>
      <c r="BK39" s="125">
        <v>58.797381824364052</v>
      </c>
      <c r="BL39" s="125">
        <v>49.984217905865627</v>
      </c>
      <c r="BM39" s="125">
        <v>52.804842986295249</v>
      </c>
      <c r="BN39" s="126">
        <v>46.155953690396863</v>
      </c>
      <c r="BO39" s="126">
        <v>62.925520091545991</v>
      </c>
      <c r="BP39" s="126">
        <v>49.454513575086608</v>
      </c>
      <c r="BQ39" s="126">
        <v>40.793415429497955</v>
      </c>
      <c r="BR39" s="126">
        <v>35.748121986670007</v>
      </c>
      <c r="BS39" s="125">
        <v>47.416537066823302</v>
      </c>
      <c r="BT39" s="125">
        <v>58.369173437998739</v>
      </c>
    </row>
    <row r="40" spans="1:72" s="11" customFormat="1" ht="16" x14ac:dyDescent="0.2">
      <c r="A40" s="101" t="s">
        <v>194</v>
      </c>
      <c r="B40" s="111" t="s">
        <v>60</v>
      </c>
      <c r="C40" s="125" t="s">
        <v>70</v>
      </c>
      <c r="D40" s="125" t="s">
        <v>70</v>
      </c>
      <c r="E40" s="125" t="s">
        <v>70</v>
      </c>
      <c r="F40" s="125" t="s">
        <v>70</v>
      </c>
      <c r="G40" s="125" t="s">
        <v>70</v>
      </c>
      <c r="H40" s="125" t="s">
        <v>70</v>
      </c>
      <c r="I40" s="125" t="s">
        <v>70</v>
      </c>
      <c r="J40" s="125" t="s">
        <v>70</v>
      </c>
      <c r="K40" s="125" t="s">
        <v>70</v>
      </c>
      <c r="L40" s="125" t="s">
        <v>70</v>
      </c>
      <c r="M40" s="125" t="s">
        <v>70</v>
      </c>
      <c r="N40" s="125" t="s">
        <v>81</v>
      </c>
      <c r="O40" s="126">
        <v>3.9223680991600753</v>
      </c>
      <c r="P40" s="126">
        <v>4.3426089937717842</v>
      </c>
      <c r="Q40" s="126">
        <v>4.3752244751363181</v>
      </c>
      <c r="R40" s="126">
        <v>5.1749399045819446</v>
      </c>
      <c r="S40" s="126">
        <v>4.6478223789179021</v>
      </c>
      <c r="T40" s="125">
        <v>4.6361497569989991</v>
      </c>
      <c r="U40" s="125">
        <v>5.0812801573977344</v>
      </c>
      <c r="V40" s="125">
        <v>5.2511461636337939</v>
      </c>
      <c r="W40" s="125">
        <v>5.6739280122787648</v>
      </c>
      <c r="X40" s="125">
        <v>6.1504397564425854</v>
      </c>
      <c r="Y40" s="125">
        <v>6.3234358388630465</v>
      </c>
      <c r="Z40" s="125">
        <v>8.3324075102766368</v>
      </c>
      <c r="AA40" s="125">
        <v>10.974072296075626</v>
      </c>
      <c r="AB40" s="125">
        <v>11.632496209052574</v>
      </c>
      <c r="AC40" s="125">
        <v>19.130897332406338</v>
      </c>
      <c r="AD40" s="125">
        <v>21.761874869219504</v>
      </c>
      <c r="AE40" s="125">
        <v>26.050146532074244</v>
      </c>
      <c r="AF40" s="125">
        <v>31.02066862835466</v>
      </c>
      <c r="AG40" s="125">
        <v>36.197478399037244</v>
      </c>
      <c r="AH40" s="125">
        <v>38.33775085195002</v>
      </c>
      <c r="AI40" s="125">
        <v>31.64894693649234</v>
      </c>
      <c r="AJ40" s="125">
        <v>29.518633256848631</v>
      </c>
      <c r="AK40" s="125">
        <v>26.767016737258114</v>
      </c>
      <c r="AL40" s="125">
        <v>25.402957270395028</v>
      </c>
      <c r="AM40" s="125">
        <v>29.826627164934571</v>
      </c>
      <c r="AN40" s="125">
        <v>37.539055055355668</v>
      </c>
      <c r="AO40" s="125">
        <v>44.254118461287632</v>
      </c>
      <c r="AP40" s="125">
        <v>48.011066047111271</v>
      </c>
      <c r="AQ40" s="125">
        <v>46.080349082154683</v>
      </c>
      <c r="AR40" s="125">
        <v>52.155069509485244</v>
      </c>
      <c r="AS40" s="125" t="s">
        <v>81</v>
      </c>
      <c r="AT40" s="125" t="s">
        <v>81</v>
      </c>
      <c r="AU40" s="126">
        <v>44.497338988497788</v>
      </c>
      <c r="AV40" s="126">
        <v>29.898866184562461</v>
      </c>
      <c r="AW40" s="126">
        <v>40.468959106317165</v>
      </c>
      <c r="AX40" s="126">
        <v>39.683160265232075</v>
      </c>
      <c r="AY40" s="126">
        <v>40.262546066349252</v>
      </c>
      <c r="AZ40" s="126">
        <v>41.020286396181383</v>
      </c>
      <c r="BA40" s="126">
        <v>43.852596804607451</v>
      </c>
      <c r="BB40" s="126">
        <v>43.681247682506154</v>
      </c>
      <c r="BC40" s="126">
        <v>44.881650225977062</v>
      </c>
      <c r="BD40" s="126">
        <v>49.355225627987856</v>
      </c>
      <c r="BE40" s="126">
        <v>66.7584308327598</v>
      </c>
      <c r="BF40" s="126">
        <v>77.420331828463802</v>
      </c>
      <c r="BG40" s="125">
        <v>86.450742035535811</v>
      </c>
      <c r="BH40" s="125">
        <v>96.004895867199593</v>
      </c>
      <c r="BI40" s="125">
        <v>110.37688803944357</v>
      </c>
      <c r="BJ40" s="125">
        <v>142.91935105682163</v>
      </c>
      <c r="BK40" s="125">
        <v>144.43460839584401</v>
      </c>
      <c r="BL40" s="125">
        <v>146.78654571078408</v>
      </c>
      <c r="BM40" s="125">
        <v>161.06267457286603</v>
      </c>
      <c r="BN40" s="125">
        <v>148.86577987060431</v>
      </c>
      <c r="BO40" s="125">
        <v>153.83369767630151</v>
      </c>
      <c r="BP40" s="125">
        <v>218.11838233063315</v>
      </c>
      <c r="BQ40" s="125">
        <v>309.17068222165858</v>
      </c>
      <c r="BR40" s="125">
        <v>362.3989021985638</v>
      </c>
      <c r="BS40" s="125">
        <v>458.70942470792608</v>
      </c>
      <c r="BT40" s="125">
        <v>495.16530100364537</v>
      </c>
    </row>
    <row r="41" spans="1:72" s="11" customFormat="1" ht="16" x14ac:dyDescent="0.2">
      <c r="A41" s="101" t="s">
        <v>195</v>
      </c>
      <c r="B41" s="105" t="s">
        <v>141</v>
      </c>
      <c r="C41" s="125" t="s">
        <v>70</v>
      </c>
      <c r="D41" s="125" t="s">
        <v>70</v>
      </c>
      <c r="E41" s="125" t="s">
        <v>70</v>
      </c>
      <c r="F41" s="125" t="s">
        <v>70</v>
      </c>
      <c r="G41" s="125" t="s">
        <v>70</v>
      </c>
      <c r="H41" s="125" t="s">
        <v>70</v>
      </c>
      <c r="I41" s="125" t="s">
        <v>70</v>
      </c>
      <c r="J41" s="125" t="s">
        <v>70</v>
      </c>
      <c r="K41" s="125" t="s">
        <v>70</v>
      </c>
      <c r="L41" s="125" t="s">
        <v>70</v>
      </c>
      <c r="M41" s="125" t="s">
        <v>70</v>
      </c>
      <c r="N41" s="125" t="s">
        <v>81</v>
      </c>
      <c r="O41" s="125" t="s">
        <v>81</v>
      </c>
      <c r="P41" s="125" t="s">
        <v>81</v>
      </c>
      <c r="Q41" s="125" t="s">
        <v>81</v>
      </c>
      <c r="R41" s="125" t="s">
        <v>81</v>
      </c>
      <c r="S41" s="125" t="s">
        <v>81</v>
      </c>
      <c r="T41" s="125" t="s">
        <v>81</v>
      </c>
      <c r="U41" s="125" t="s">
        <v>81</v>
      </c>
      <c r="V41" s="125" t="s">
        <v>81</v>
      </c>
      <c r="W41" s="125" t="s">
        <v>81</v>
      </c>
      <c r="X41" s="125" t="s">
        <v>81</v>
      </c>
      <c r="Y41" s="125" t="s">
        <v>81</v>
      </c>
      <c r="Z41" s="125" t="s">
        <v>81</v>
      </c>
      <c r="AA41" s="125" t="s">
        <v>81</v>
      </c>
      <c r="AB41" s="125" t="s">
        <v>81</v>
      </c>
      <c r="AC41" s="125" t="s">
        <v>81</v>
      </c>
      <c r="AD41" s="125" t="s">
        <v>81</v>
      </c>
      <c r="AE41" s="125" t="s">
        <v>81</v>
      </c>
      <c r="AF41" s="125" t="s">
        <v>81</v>
      </c>
      <c r="AG41" s="125" t="s">
        <v>81</v>
      </c>
      <c r="AH41" s="125" t="s">
        <v>81</v>
      </c>
      <c r="AI41" s="125" t="s">
        <v>81</v>
      </c>
      <c r="AJ41" s="125" t="s">
        <v>81</v>
      </c>
      <c r="AK41" s="125" t="s">
        <v>81</v>
      </c>
      <c r="AL41" s="125" t="s">
        <v>81</v>
      </c>
      <c r="AM41" s="125">
        <v>41.0585717065577</v>
      </c>
      <c r="AN41" s="125">
        <v>42.460504201680678</v>
      </c>
      <c r="AO41" s="125">
        <v>43.72055123087565</v>
      </c>
      <c r="AP41" s="125">
        <v>42.983864109868613</v>
      </c>
      <c r="AQ41" s="125">
        <v>38.879724506628456</v>
      </c>
      <c r="AR41" s="125">
        <v>40.181617437258872</v>
      </c>
      <c r="AS41" s="125">
        <v>39.440703489379565</v>
      </c>
      <c r="AT41" s="125">
        <v>39.378674155547493</v>
      </c>
      <c r="AU41" s="125">
        <v>30.15578696422363</v>
      </c>
      <c r="AV41" s="125">
        <v>29.488165081934046</v>
      </c>
      <c r="AW41" s="125">
        <v>31.987855249368103</v>
      </c>
      <c r="AX41" s="125">
        <v>37.887510749005259</v>
      </c>
      <c r="AY41" s="125">
        <v>41.599441565197921</v>
      </c>
      <c r="AZ41" s="125">
        <v>25.610687832933635</v>
      </c>
      <c r="BA41" s="125">
        <v>31.959678112202525</v>
      </c>
      <c r="BB41" s="125">
        <v>37.878312259598275</v>
      </c>
      <c r="BC41" s="125">
        <v>51.85248934979991</v>
      </c>
      <c r="BD41" s="125">
        <v>36.28113741494596</v>
      </c>
      <c r="BE41" s="125">
        <v>62.449150287039501</v>
      </c>
      <c r="BF41" s="125" t="s">
        <v>81</v>
      </c>
      <c r="BG41" s="125">
        <v>66.659636648489041</v>
      </c>
      <c r="BH41" s="125">
        <v>81.906180193596427</v>
      </c>
      <c r="BI41" s="125" t="s">
        <v>81</v>
      </c>
      <c r="BJ41" s="125">
        <v>123.32338383647561</v>
      </c>
      <c r="BK41" s="125">
        <v>114.82432937194606</v>
      </c>
      <c r="BL41" s="125" t="s">
        <v>81</v>
      </c>
      <c r="BM41" s="125" t="s">
        <v>81</v>
      </c>
      <c r="BN41" s="125">
        <v>142.29991234576227</v>
      </c>
      <c r="BO41" s="125">
        <v>144.21548346758368</v>
      </c>
      <c r="BP41" s="125">
        <v>144.8443306631431</v>
      </c>
      <c r="BQ41" s="125">
        <v>132.93121769171918</v>
      </c>
      <c r="BR41" s="125">
        <v>136.06487596937981</v>
      </c>
      <c r="BS41" s="125">
        <v>143.7693185931887</v>
      </c>
      <c r="BT41" s="125">
        <v>159.01335298038617</v>
      </c>
    </row>
    <row r="42" spans="1:72" s="11" customFormat="1" ht="16" x14ac:dyDescent="0.2">
      <c r="A42" s="101" t="s">
        <v>196</v>
      </c>
      <c r="B42" s="104"/>
      <c r="C42" s="125" t="s">
        <v>70</v>
      </c>
      <c r="D42" s="125" t="s">
        <v>70</v>
      </c>
      <c r="E42" s="125" t="s">
        <v>70</v>
      </c>
      <c r="F42" s="125" t="s">
        <v>70</v>
      </c>
      <c r="G42" s="125" t="s">
        <v>70</v>
      </c>
      <c r="H42" s="125" t="s">
        <v>70</v>
      </c>
      <c r="I42" s="125" t="s">
        <v>70</v>
      </c>
      <c r="J42" s="125" t="s">
        <v>70</v>
      </c>
      <c r="K42" s="125" t="s">
        <v>70</v>
      </c>
      <c r="L42" s="125" t="s">
        <v>70</v>
      </c>
      <c r="M42" s="125" t="s">
        <v>70</v>
      </c>
      <c r="N42" s="125" t="s">
        <v>70</v>
      </c>
      <c r="O42" s="125" t="s">
        <v>70</v>
      </c>
      <c r="P42" s="125" t="s">
        <v>70</v>
      </c>
      <c r="Q42" s="125" t="s">
        <v>70</v>
      </c>
      <c r="R42" s="125" t="s">
        <v>70</v>
      </c>
      <c r="S42" s="125" t="s">
        <v>70</v>
      </c>
      <c r="T42" s="125" t="s">
        <v>70</v>
      </c>
      <c r="U42" s="125" t="s">
        <v>70</v>
      </c>
      <c r="V42" s="125">
        <v>0.27090027090027091</v>
      </c>
      <c r="W42" s="125">
        <v>0.33660033660033661</v>
      </c>
      <c r="X42" s="125">
        <v>0.41400041400041399</v>
      </c>
      <c r="Y42" s="125">
        <v>0.4739543837134691</v>
      </c>
      <c r="Z42" s="125">
        <v>0.5432206993310893</v>
      </c>
      <c r="AA42" s="125">
        <v>0.64311399471176556</v>
      </c>
      <c r="AB42" s="125">
        <v>0.78904732179804604</v>
      </c>
      <c r="AC42" s="125">
        <v>1.0868122386672863</v>
      </c>
      <c r="AD42" s="125">
        <v>1.3170655778924558</v>
      </c>
      <c r="AE42" s="125">
        <v>1.4226667130799071</v>
      </c>
      <c r="AF42" s="125">
        <v>1.752316546248988</v>
      </c>
      <c r="AG42" s="125">
        <v>2.4809332747843649</v>
      </c>
      <c r="AH42" s="125">
        <v>5.5372714980824513</v>
      </c>
      <c r="AI42" s="125">
        <v>5.3320412598164388</v>
      </c>
      <c r="AJ42" s="125">
        <v>2.8282363761784319</v>
      </c>
      <c r="AK42" s="125">
        <v>2.9343424851787936</v>
      </c>
      <c r="AL42" s="125">
        <v>2.6231313812018575</v>
      </c>
      <c r="AM42" s="125">
        <v>2.3636069289299013</v>
      </c>
      <c r="AN42" s="125">
        <v>2.896096952414899</v>
      </c>
      <c r="AO42" s="125">
        <v>3.6495783572238358</v>
      </c>
      <c r="AP42" s="125">
        <v>4.6883023136399835</v>
      </c>
      <c r="AQ42" s="125">
        <v>6.3279518419913705</v>
      </c>
      <c r="AR42" s="125">
        <v>9.1835704914723983</v>
      </c>
      <c r="AS42" s="125">
        <v>10.496859886406471</v>
      </c>
      <c r="AT42" s="125">
        <v>11.427598437339364</v>
      </c>
      <c r="AU42" s="125">
        <v>10.77742520398912</v>
      </c>
      <c r="AV42" s="125">
        <v>11.853856261553194</v>
      </c>
      <c r="AW42" s="125">
        <v>13.447369480568035</v>
      </c>
      <c r="AX42" s="125">
        <v>12.97351808826561</v>
      </c>
      <c r="AY42" s="125">
        <v>9.8018264449858243</v>
      </c>
      <c r="AZ42" s="125">
        <v>8.4567389247562819</v>
      </c>
      <c r="BA42" s="125">
        <v>9.0408087096697347</v>
      </c>
      <c r="BB42" s="125">
        <v>9.3601426307448481</v>
      </c>
      <c r="BC42" s="125">
        <v>8.9772153810767854</v>
      </c>
      <c r="BD42" s="125">
        <v>9.5020359121553977</v>
      </c>
      <c r="BE42" s="125">
        <v>10.882927441176998</v>
      </c>
      <c r="BF42" s="125">
        <v>10.935141916831826</v>
      </c>
      <c r="BG42" s="125">
        <v>10.886148046189001</v>
      </c>
      <c r="BH42" s="125">
        <v>10.814271432220789</v>
      </c>
      <c r="BI42" s="125">
        <v>11.632288742627029</v>
      </c>
      <c r="BJ42" s="125">
        <v>15.580188944497554</v>
      </c>
      <c r="BK42" s="125">
        <v>15.316115870562394</v>
      </c>
      <c r="BL42" s="125">
        <v>14.874416912462156</v>
      </c>
      <c r="BM42" s="125">
        <v>17.512018393367242</v>
      </c>
      <c r="BN42" s="125">
        <v>16.662229617304494</v>
      </c>
      <c r="BO42" s="125">
        <v>23.200896376061024</v>
      </c>
      <c r="BP42" s="125">
        <v>19.743974919992162</v>
      </c>
      <c r="BQ42" s="125">
        <v>21.065693014233961</v>
      </c>
      <c r="BR42" s="125">
        <v>22.958748561110106</v>
      </c>
      <c r="BS42" s="125">
        <v>23.823068179426194</v>
      </c>
      <c r="BT42" s="125">
        <v>23.202895561244578</v>
      </c>
    </row>
    <row r="43" spans="1:72" s="11" customFormat="1" ht="16" x14ac:dyDescent="0.2">
      <c r="A43" s="101" t="s">
        <v>197</v>
      </c>
      <c r="B43" s="104">
        <v>16</v>
      </c>
      <c r="C43" s="125" t="s">
        <v>70</v>
      </c>
      <c r="D43" s="125" t="s">
        <v>70</v>
      </c>
      <c r="E43" s="125" t="s">
        <v>70</v>
      </c>
      <c r="F43" s="125" t="s">
        <v>70</v>
      </c>
      <c r="G43" s="125" t="s">
        <v>70</v>
      </c>
      <c r="H43" s="125" t="s">
        <v>70</v>
      </c>
      <c r="I43" s="125" t="s">
        <v>70</v>
      </c>
      <c r="J43" s="125" t="s">
        <v>70</v>
      </c>
      <c r="K43" s="125" t="s">
        <v>70</v>
      </c>
      <c r="L43" s="125" t="s">
        <v>70</v>
      </c>
      <c r="M43" s="125" t="s">
        <v>70</v>
      </c>
      <c r="N43" s="125" t="s">
        <v>70</v>
      </c>
      <c r="O43" s="125" t="s">
        <v>70</v>
      </c>
      <c r="P43" s="125" t="s">
        <v>70</v>
      </c>
      <c r="Q43" s="125" t="s">
        <v>70</v>
      </c>
      <c r="R43" s="125" t="s">
        <v>70</v>
      </c>
      <c r="S43" s="125" t="s">
        <v>70</v>
      </c>
      <c r="T43" s="125" t="s">
        <v>70</v>
      </c>
      <c r="U43" s="125" t="s">
        <v>70</v>
      </c>
      <c r="V43" s="125" t="s">
        <v>70</v>
      </c>
      <c r="W43" s="125" t="s">
        <v>70</v>
      </c>
      <c r="X43" s="125" t="s">
        <v>70</v>
      </c>
      <c r="Y43" s="125" t="s">
        <v>70</v>
      </c>
      <c r="Z43" s="125" t="s">
        <v>70</v>
      </c>
      <c r="AA43" s="125" t="s">
        <v>70</v>
      </c>
      <c r="AB43" s="125" t="s">
        <v>70</v>
      </c>
      <c r="AC43" s="125" t="s">
        <v>81</v>
      </c>
      <c r="AD43" s="125" t="s">
        <v>81</v>
      </c>
      <c r="AE43" s="126">
        <v>39.135467915493699</v>
      </c>
      <c r="AF43" s="126">
        <v>76.333333333333343</v>
      </c>
      <c r="AG43" s="126">
        <v>78</v>
      </c>
      <c r="AH43" s="126">
        <v>92.283380966784165</v>
      </c>
      <c r="AI43" s="126">
        <v>99.294190865500227</v>
      </c>
      <c r="AJ43" s="126">
        <v>102.99261047877002</v>
      </c>
      <c r="AK43" s="126">
        <v>116.31697745083156</v>
      </c>
      <c r="AL43" s="126">
        <v>136.65450912757876</v>
      </c>
      <c r="AM43" s="126">
        <v>148.21436428774891</v>
      </c>
      <c r="AN43" s="126">
        <v>170.6699910212744</v>
      </c>
      <c r="AO43" s="126">
        <v>83.582418111587685</v>
      </c>
      <c r="AP43" s="126">
        <v>63.852700397411574</v>
      </c>
      <c r="AQ43" s="126">
        <v>79.069105592830354</v>
      </c>
      <c r="AR43" s="126">
        <v>84.598999665263491</v>
      </c>
      <c r="AS43" s="126">
        <v>71.803523252490479</v>
      </c>
      <c r="AT43" s="126">
        <v>59.605412171425165</v>
      </c>
      <c r="AU43" s="126">
        <v>59.366482200379949</v>
      </c>
      <c r="AV43" s="126">
        <v>72.864691923114492</v>
      </c>
      <c r="AW43" s="126">
        <v>33.46508826694059</v>
      </c>
      <c r="AX43" s="126">
        <v>36.037790980812311</v>
      </c>
      <c r="AY43" s="126">
        <v>42.014622821303583</v>
      </c>
      <c r="AZ43" s="126">
        <v>49.264817341215711</v>
      </c>
      <c r="BA43" s="125">
        <v>56.516191654077069</v>
      </c>
      <c r="BB43" s="125">
        <v>55.361458442786592</v>
      </c>
      <c r="BC43" s="125">
        <v>50.61921598176162</v>
      </c>
      <c r="BD43" s="125">
        <v>53.509586958357964</v>
      </c>
      <c r="BE43" s="125">
        <v>59.771342553075186</v>
      </c>
      <c r="BF43" s="125">
        <v>77.630605855287342</v>
      </c>
      <c r="BG43" s="125">
        <v>62.247951086249515</v>
      </c>
      <c r="BH43" s="125">
        <v>57.439135775251174</v>
      </c>
      <c r="BI43" s="125">
        <v>68.625364256606943</v>
      </c>
      <c r="BJ43" s="125">
        <v>83.709455733603278</v>
      </c>
      <c r="BK43" s="125">
        <v>84.302809403197145</v>
      </c>
      <c r="BL43" s="125">
        <v>99.189931713982006</v>
      </c>
      <c r="BM43" s="125">
        <v>118.87118303540713</v>
      </c>
      <c r="BN43" s="125">
        <v>139.10055334296692</v>
      </c>
      <c r="BO43" s="125">
        <v>157.89211436315983</v>
      </c>
      <c r="BP43" s="125">
        <v>173.75218083291071</v>
      </c>
      <c r="BQ43" s="125">
        <v>119.65739069736742</v>
      </c>
      <c r="BR43" s="125">
        <v>112.20346931561946</v>
      </c>
      <c r="BS43" s="125">
        <v>128.32023240239698</v>
      </c>
      <c r="BT43" s="125">
        <v>145.20680194991655</v>
      </c>
    </row>
    <row r="44" spans="1:72" s="11" customFormat="1" ht="16" x14ac:dyDescent="0.2">
      <c r="A44" s="101" t="s">
        <v>198</v>
      </c>
      <c r="B44" s="104">
        <v>17</v>
      </c>
      <c r="C44" s="125" t="s">
        <v>70</v>
      </c>
      <c r="D44" s="125" t="s">
        <v>70</v>
      </c>
      <c r="E44" s="125" t="s">
        <v>70</v>
      </c>
      <c r="F44" s="125" t="s">
        <v>70</v>
      </c>
      <c r="G44" s="125" t="s">
        <v>70</v>
      </c>
      <c r="H44" s="125" t="s">
        <v>70</v>
      </c>
      <c r="I44" s="125" t="s">
        <v>70</v>
      </c>
      <c r="J44" s="125" t="s">
        <v>70</v>
      </c>
      <c r="K44" s="125" t="s">
        <v>70</v>
      </c>
      <c r="L44" s="125" t="s">
        <v>70</v>
      </c>
      <c r="M44" s="125" t="s">
        <v>70</v>
      </c>
      <c r="N44" s="125" t="s">
        <v>70</v>
      </c>
      <c r="O44" s="125" t="s">
        <v>70</v>
      </c>
      <c r="P44" s="125" t="s">
        <v>70</v>
      </c>
      <c r="Q44" s="125" t="s">
        <v>70</v>
      </c>
      <c r="R44" s="125" t="s">
        <v>70</v>
      </c>
      <c r="S44" s="125" t="s">
        <v>70</v>
      </c>
      <c r="T44" s="125" t="s">
        <v>70</v>
      </c>
      <c r="U44" s="125" t="s">
        <v>70</v>
      </c>
      <c r="V44" s="125" t="s">
        <v>70</v>
      </c>
      <c r="W44" s="125" t="s">
        <v>70</v>
      </c>
      <c r="X44" s="125" t="s">
        <v>70</v>
      </c>
      <c r="Y44" s="125" t="s">
        <v>70</v>
      </c>
      <c r="Z44" s="125" t="s">
        <v>70</v>
      </c>
      <c r="AA44" s="125" t="s">
        <v>70</v>
      </c>
      <c r="AB44" s="125" t="s">
        <v>70</v>
      </c>
      <c r="AC44" s="125" t="s">
        <v>70</v>
      </c>
      <c r="AD44" s="125" t="s">
        <v>70</v>
      </c>
      <c r="AE44" s="125" t="s">
        <v>70</v>
      </c>
      <c r="AF44" s="125" t="s">
        <v>70</v>
      </c>
      <c r="AG44" s="125" t="s">
        <v>70</v>
      </c>
      <c r="AH44" s="125" t="s">
        <v>70</v>
      </c>
      <c r="AI44" s="125" t="s">
        <v>70</v>
      </c>
      <c r="AJ44" s="125" t="s">
        <v>70</v>
      </c>
      <c r="AK44" s="125" t="s">
        <v>70</v>
      </c>
      <c r="AL44" s="125" t="s">
        <v>70</v>
      </c>
      <c r="AM44" s="125" t="s">
        <v>70</v>
      </c>
      <c r="AN44" s="125" t="s">
        <v>70</v>
      </c>
      <c r="AO44" s="125" t="s">
        <v>70</v>
      </c>
      <c r="AP44" s="125" t="s">
        <v>70</v>
      </c>
      <c r="AQ44" s="125" t="s">
        <v>70</v>
      </c>
      <c r="AR44" s="125" t="s">
        <v>81</v>
      </c>
      <c r="AS44" s="125">
        <v>144.76771978618922</v>
      </c>
      <c r="AT44" s="125">
        <v>124.56127432933265</v>
      </c>
      <c r="AU44" s="125">
        <v>70.155520329034744</v>
      </c>
      <c r="AV44" s="125">
        <v>56.958995156021174</v>
      </c>
      <c r="AW44" s="125">
        <v>68.236520185603339</v>
      </c>
      <c r="AX44" s="125">
        <v>66.463535185551308</v>
      </c>
      <c r="AY44" s="125">
        <v>83.659580378301882</v>
      </c>
      <c r="AZ44" s="125">
        <v>78.912428458761141</v>
      </c>
      <c r="BA44" s="125">
        <v>105.76595716820417</v>
      </c>
      <c r="BB44" s="125">
        <v>92.397796487810226</v>
      </c>
      <c r="BC44" s="125">
        <v>96.75718244943188</v>
      </c>
      <c r="BD44" s="125">
        <v>87.992258578652283</v>
      </c>
      <c r="BE44" s="125">
        <v>129.44908952708283</v>
      </c>
      <c r="BF44" s="125">
        <v>166.99717788314916</v>
      </c>
      <c r="BG44" s="125">
        <v>192.07212080517917</v>
      </c>
      <c r="BH44" s="125">
        <v>199.55918512009805</v>
      </c>
      <c r="BI44" s="125">
        <v>228.17467357995392</v>
      </c>
      <c r="BJ44" s="125">
        <v>266.2500211833119</v>
      </c>
      <c r="BK44" s="125">
        <v>299.5160302442743</v>
      </c>
      <c r="BL44" s="125">
        <v>396.5391014065961</v>
      </c>
      <c r="BM44" s="125">
        <v>443.59142447525386</v>
      </c>
      <c r="BN44" s="125">
        <v>412.16350364252247</v>
      </c>
      <c r="BO44" s="125">
        <v>389.95873666243398</v>
      </c>
      <c r="BP44" s="125">
        <v>537.45381333677324</v>
      </c>
      <c r="BQ44" s="125">
        <v>518.23106536087539</v>
      </c>
      <c r="BR44" s="125">
        <v>425.38844960711117</v>
      </c>
      <c r="BS44" s="125">
        <v>457.88219126184941</v>
      </c>
      <c r="BT44" s="125">
        <v>451.54650880912516</v>
      </c>
    </row>
    <row r="45" spans="1:72" s="11" customFormat="1" ht="16" x14ac:dyDescent="0.2">
      <c r="A45" s="101" t="s">
        <v>199</v>
      </c>
      <c r="B45" s="102"/>
      <c r="C45" s="125" t="s">
        <v>70</v>
      </c>
      <c r="D45" s="125" t="s">
        <v>70</v>
      </c>
      <c r="E45" s="125" t="s">
        <v>70</v>
      </c>
      <c r="F45" s="125" t="s">
        <v>70</v>
      </c>
      <c r="G45" s="125" t="s">
        <v>70</v>
      </c>
      <c r="H45" s="125" t="s">
        <v>70</v>
      </c>
      <c r="I45" s="125" t="s">
        <v>70</v>
      </c>
      <c r="J45" s="125" t="s">
        <v>70</v>
      </c>
      <c r="K45" s="125" t="s">
        <v>70</v>
      </c>
      <c r="L45" s="125" t="s">
        <v>70</v>
      </c>
      <c r="M45" s="125" t="s">
        <v>70</v>
      </c>
      <c r="N45" s="125" t="s">
        <v>81</v>
      </c>
      <c r="O45" s="125" t="s">
        <v>81</v>
      </c>
      <c r="P45" s="125" t="s">
        <v>81</v>
      </c>
      <c r="Q45" s="125" t="s">
        <v>81</v>
      </c>
      <c r="R45" s="125" t="s">
        <v>81</v>
      </c>
      <c r="S45" s="125" t="s">
        <v>81</v>
      </c>
      <c r="T45" s="125" t="s">
        <v>81</v>
      </c>
      <c r="U45" s="125" t="s">
        <v>81</v>
      </c>
      <c r="V45" s="125" t="s">
        <v>81</v>
      </c>
      <c r="W45" s="125" t="s">
        <v>81</v>
      </c>
      <c r="X45" s="125" t="s">
        <v>81</v>
      </c>
      <c r="Y45" s="125" t="s">
        <v>81</v>
      </c>
      <c r="Z45" s="125" t="s">
        <v>81</v>
      </c>
      <c r="AA45" s="125" t="s">
        <v>81</v>
      </c>
      <c r="AB45" s="125" t="s">
        <v>81</v>
      </c>
      <c r="AC45" s="125">
        <v>7.330399929075698</v>
      </c>
      <c r="AD45" s="125">
        <v>8.1816279556392555</v>
      </c>
      <c r="AE45" s="125">
        <v>11.010257245197003</v>
      </c>
      <c r="AF45" s="125">
        <v>14.774701315276349</v>
      </c>
      <c r="AG45" s="125">
        <v>17.482911969612921</v>
      </c>
      <c r="AH45" s="125">
        <v>17.039000378644452</v>
      </c>
      <c r="AI45" s="125">
        <v>13.984418413798942</v>
      </c>
      <c r="AJ45" s="125">
        <v>12.781263884408684</v>
      </c>
      <c r="AK45" s="125">
        <v>12.354815176373647</v>
      </c>
      <c r="AL45" s="125">
        <v>10.632625178221199</v>
      </c>
      <c r="AM45" s="125">
        <v>10.877815444405615</v>
      </c>
      <c r="AN45" s="125">
        <v>14.412109521636935</v>
      </c>
      <c r="AO45" s="125">
        <v>13.662211308424588</v>
      </c>
      <c r="AP45" s="125" t="s">
        <v>81</v>
      </c>
      <c r="AQ45" s="125" t="s">
        <v>81</v>
      </c>
      <c r="AR45" s="125" t="s">
        <v>81</v>
      </c>
      <c r="AS45" s="125" t="s">
        <v>81</v>
      </c>
      <c r="AT45" s="125" t="s">
        <v>81</v>
      </c>
      <c r="AU45" s="125" t="s">
        <v>81</v>
      </c>
      <c r="AV45" s="125">
        <v>17.471024216280473</v>
      </c>
      <c r="AW45" s="125">
        <v>18.431407117728611</v>
      </c>
      <c r="AX45" s="125">
        <v>17.398035781308643</v>
      </c>
      <c r="AY45" s="125">
        <v>17.304328309367126</v>
      </c>
      <c r="AZ45" s="125">
        <v>22.035691039270993</v>
      </c>
      <c r="BA45" s="125">
        <v>23.550468654326224</v>
      </c>
      <c r="BB45" s="125">
        <v>20.084946683596076</v>
      </c>
      <c r="BC45" s="125">
        <v>24.828146933519225</v>
      </c>
      <c r="BD45" s="125">
        <v>20.66032700706468</v>
      </c>
      <c r="BE45" s="125">
        <v>24.604267033723328</v>
      </c>
      <c r="BF45" s="125">
        <v>31.61172473191554</v>
      </c>
      <c r="BG45" s="125">
        <v>32.798198184534421</v>
      </c>
      <c r="BH45" s="125" t="s">
        <v>81</v>
      </c>
      <c r="BI45" s="125" t="s">
        <v>81</v>
      </c>
      <c r="BJ45" s="125">
        <v>53.630486484072307</v>
      </c>
      <c r="BK45" s="125">
        <v>53.00030072895003</v>
      </c>
      <c r="BL45" s="125">
        <v>66.889841442263616</v>
      </c>
      <c r="BM45" s="125">
        <v>83.947561383952234</v>
      </c>
      <c r="BN45" s="125">
        <v>148.86577987060431</v>
      </c>
      <c r="BO45" s="125">
        <v>106.06428629260789</v>
      </c>
      <c r="BP45" s="125">
        <v>145.60035597625478</v>
      </c>
      <c r="BQ45" s="125" t="s">
        <v>81</v>
      </c>
      <c r="BR45" s="125">
        <v>166.19229232836253</v>
      </c>
      <c r="BS45" s="125">
        <v>200.18392997036688</v>
      </c>
      <c r="BT45" s="125">
        <v>229.63990614383599</v>
      </c>
    </row>
    <row r="46" spans="1:72" s="11" customFormat="1" ht="16" x14ac:dyDescent="0.2">
      <c r="A46" s="101" t="s">
        <v>200</v>
      </c>
      <c r="B46" s="104">
        <v>18</v>
      </c>
      <c r="C46" s="125" t="s">
        <v>70</v>
      </c>
      <c r="D46" s="125" t="s">
        <v>70</v>
      </c>
      <c r="E46" s="125" t="s">
        <v>70</v>
      </c>
      <c r="F46" s="125" t="s">
        <v>70</v>
      </c>
      <c r="G46" s="125" t="s">
        <v>70</v>
      </c>
      <c r="H46" s="125" t="s">
        <v>70</v>
      </c>
      <c r="I46" s="125" t="s">
        <v>70</v>
      </c>
      <c r="J46" s="125" t="s">
        <v>70</v>
      </c>
      <c r="K46" s="125" t="s">
        <v>70</v>
      </c>
      <c r="L46" s="125" t="s">
        <v>70</v>
      </c>
      <c r="M46" s="125" t="s">
        <v>70</v>
      </c>
      <c r="N46" s="126">
        <v>23.379990648003741</v>
      </c>
      <c r="O46" s="126">
        <v>28.279988688004526</v>
      </c>
      <c r="P46" s="126">
        <v>38.639984544006182</v>
      </c>
      <c r="Q46" s="126">
        <v>45.499981800007284</v>
      </c>
      <c r="R46" s="126">
        <v>54.319978272008697</v>
      </c>
      <c r="S46" s="126">
        <v>65.939973624010563</v>
      </c>
      <c r="T46" s="126">
        <v>55.719977712008912</v>
      </c>
      <c r="U46" s="126">
        <v>239.95990401603839</v>
      </c>
      <c r="V46" s="126">
        <v>369.03985238405909</v>
      </c>
      <c r="W46" s="126">
        <v>684.45972621610952</v>
      </c>
      <c r="X46" s="126">
        <v>662.33973506410598</v>
      </c>
      <c r="Y46" s="126">
        <v>639.25954189906508</v>
      </c>
      <c r="Z46" s="126">
        <v>904.09563836174459</v>
      </c>
      <c r="AA46" s="126">
        <v>1020.2235919105632</v>
      </c>
      <c r="AB46" s="126">
        <v>1351.1412351931358</v>
      </c>
      <c r="AC46" s="126">
        <v>3028.5847974498865</v>
      </c>
      <c r="AD46" s="126">
        <v>2644.426038260392</v>
      </c>
      <c r="AE46" s="126">
        <v>3138.1989480394786</v>
      </c>
      <c r="AF46" s="126">
        <v>3022.6422697679104</v>
      </c>
      <c r="AG46" s="126">
        <v>3070.8253381169425</v>
      </c>
      <c r="AH46" s="126">
        <v>3029.9150848328677</v>
      </c>
      <c r="AI46" s="125">
        <v>2135.4750140843248</v>
      </c>
      <c r="AJ46" s="125">
        <v>1651.9145132383317</v>
      </c>
      <c r="AK46" s="125">
        <v>1627.3933269833381</v>
      </c>
      <c r="AL46" s="125">
        <v>1210.916249525457</v>
      </c>
      <c r="AM46" s="125">
        <v>1091.6629931056398</v>
      </c>
      <c r="AN46" s="125">
        <v>516.89350933588673</v>
      </c>
      <c r="AO46" s="125">
        <v>201.69121821495801</v>
      </c>
      <c r="AP46" s="125">
        <v>271.10604654648364</v>
      </c>
      <c r="AQ46" s="125">
        <v>170.70551126789442</v>
      </c>
      <c r="AR46" s="125">
        <v>277.29778348380063</v>
      </c>
      <c r="AS46" s="125">
        <v>243.70578102404866</v>
      </c>
      <c r="AT46" s="125">
        <v>173.65767932294315</v>
      </c>
      <c r="AU46" s="125">
        <v>289.23110390022384</v>
      </c>
      <c r="AV46" s="125">
        <v>319.6944899072559</v>
      </c>
      <c r="AW46" s="125">
        <v>639.40663064675982</v>
      </c>
      <c r="AX46" s="125">
        <v>701.41287858017586</v>
      </c>
      <c r="AY46" s="125">
        <v>818.78452533799998</v>
      </c>
      <c r="AZ46" s="125">
        <v>1149.6847299643607</v>
      </c>
      <c r="BA46" s="125">
        <v>491.67136858999697</v>
      </c>
      <c r="BB46" s="125">
        <v>368.64410946242265</v>
      </c>
      <c r="BC46" s="125">
        <v>570.63228776150538</v>
      </c>
      <c r="BD46" s="125">
        <v>896.91320141319306</v>
      </c>
      <c r="BE46" s="125">
        <v>587.46188729473306</v>
      </c>
      <c r="BF46" s="125">
        <v>639.99006682318941</v>
      </c>
      <c r="BG46" s="125">
        <v>674.20814479638</v>
      </c>
      <c r="BH46" s="125">
        <v>776.14805832789239</v>
      </c>
      <c r="BI46" s="125">
        <v>971.3213786086734</v>
      </c>
      <c r="BJ46" s="125">
        <v>1615.5332107367603</v>
      </c>
      <c r="BK46" s="125">
        <v>1504.4861721132022</v>
      </c>
      <c r="BL46" s="125">
        <v>1990.0996686582655</v>
      </c>
      <c r="BM46" s="125">
        <v>2384.9360217138424</v>
      </c>
      <c r="BN46" s="125">
        <v>2316.4781998615867</v>
      </c>
      <c r="BO46" s="125">
        <v>2418.7601708706266</v>
      </c>
      <c r="BP46" s="125">
        <v>2357.6658909008347</v>
      </c>
      <c r="BQ46" s="125">
        <v>2065.557663350914</v>
      </c>
      <c r="BR46" s="125">
        <v>1723.2042663951536</v>
      </c>
      <c r="BS46" s="125">
        <v>1621.2181764031741</v>
      </c>
      <c r="BT46" s="125">
        <v>2043.051719216729</v>
      </c>
    </row>
    <row r="47" spans="1:72" s="11" customFormat="1" ht="16" x14ac:dyDescent="0.2">
      <c r="A47" s="101" t="s">
        <v>201</v>
      </c>
      <c r="B47" s="104">
        <v>19</v>
      </c>
      <c r="C47" s="125" t="s">
        <v>70</v>
      </c>
      <c r="D47" s="125" t="s">
        <v>70</v>
      </c>
      <c r="E47" s="125" t="s">
        <v>70</v>
      </c>
      <c r="F47" s="125" t="s">
        <v>70</v>
      </c>
      <c r="G47" s="125" t="s">
        <v>70</v>
      </c>
      <c r="H47" s="125" t="s">
        <v>70</v>
      </c>
      <c r="I47" s="125" t="s">
        <v>70</v>
      </c>
      <c r="J47" s="125" t="s">
        <v>70</v>
      </c>
      <c r="K47" s="125" t="s">
        <v>70</v>
      </c>
      <c r="L47" s="125" t="s">
        <v>70</v>
      </c>
      <c r="M47" s="125" t="s">
        <v>70</v>
      </c>
      <c r="N47" s="125" t="s">
        <v>70</v>
      </c>
      <c r="O47" s="125" t="s">
        <v>70</v>
      </c>
      <c r="P47" s="125" t="s">
        <v>81</v>
      </c>
      <c r="Q47" s="125" t="s">
        <v>81</v>
      </c>
      <c r="R47" s="125" t="s">
        <v>81</v>
      </c>
      <c r="S47" s="125" t="s">
        <v>81</v>
      </c>
      <c r="T47" s="125" t="s">
        <v>81</v>
      </c>
      <c r="U47" s="125" t="s">
        <v>81</v>
      </c>
      <c r="V47" s="125" t="s">
        <v>81</v>
      </c>
      <c r="W47" s="125" t="s">
        <v>81</v>
      </c>
      <c r="X47" s="125" t="s">
        <v>81</v>
      </c>
      <c r="Y47" s="125" t="s">
        <v>81</v>
      </c>
      <c r="Z47" s="125" t="s">
        <v>81</v>
      </c>
      <c r="AA47" s="125">
        <v>9.3658397083005642</v>
      </c>
      <c r="AB47" s="125">
        <v>7.7867463983609113</v>
      </c>
      <c r="AC47" s="125">
        <v>9.3197351894778038</v>
      </c>
      <c r="AD47" s="125">
        <v>10.297663285995695</v>
      </c>
      <c r="AE47" s="125">
        <v>16.062942551787614</v>
      </c>
      <c r="AF47" s="125">
        <v>14.393007322777716</v>
      </c>
      <c r="AG47" s="125">
        <v>19.633017151782141</v>
      </c>
      <c r="AH47" s="125">
        <v>23.552267559336727</v>
      </c>
      <c r="AI47" s="125">
        <v>28.682783331402021</v>
      </c>
      <c r="AJ47" s="125">
        <v>28.175370728562218</v>
      </c>
      <c r="AK47" s="125">
        <v>28.024671701325474</v>
      </c>
      <c r="AL47" s="125">
        <v>25.460676623467318</v>
      </c>
      <c r="AM47" s="125">
        <v>27.250728431033629</v>
      </c>
      <c r="AN47" s="125">
        <v>34.889469111517286</v>
      </c>
      <c r="AO47" s="125">
        <v>36.093359476268745</v>
      </c>
      <c r="AP47" s="125">
        <v>36.626347162831586</v>
      </c>
      <c r="AQ47" s="125">
        <v>41.622478134474541</v>
      </c>
      <c r="AR47" s="125">
        <v>95.132735433509225</v>
      </c>
      <c r="AS47" s="125">
        <v>105.33380205170816</v>
      </c>
      <c r="AT47" s="125">
        <v>88.570170002762453</v>
      </c>
      <c r="AU47" s="125">
        <v>89.436136358909295</v>
      </c>
      <c r="AV47" s="125">
        <v>40.510575392312937</v>
      </c>
      <c r="AW47" s="125">
        <v>56.44933672029353</v>
      </c>
      <c r="AX47" s="125">
        <v>73.65882276253177</v>
      </c>
      <c r="AY47" s="125">
        <v>77.272576526382124</v>
      </c>
      <c r="AZ47" s="125">
        <v>87.091837061418957</v>
      </c>
      <c r="BA47" s="125">
        <v>80.852363584095428</v>
      </c>
      <c r="BB47" s="125">
        <v>61.329857119395626</v>
      </c>
      <c r="BC47" s="125">
        <v>56.885903131433523</v>
      </c>
      <c r="BD47" s="125">
        <v>51.118614117572811</v>
      </c>
      <c r="BE47" s="125">
        <v>45.196268982897962</v>
      </c>
      <c r="BF47" s="125">
        <v>41.2157610455642</v>
      </c>
      <c r="BG47" s="125">
        <v>44.996351889398611</v>
      </c>
      <c r="BH47" s="125">
        <v>54.557648039731014</v>
      </c>
      <c r="BI47" s="125">
        <v>55.580440804088084</v>
      </c>
      <c r="BJ47" s="125">
        <v>67.66035962395469</v>
      </c>
      <c r="BK47" s="125">
        <v>75.278486054141069</v>
      </c>
      <c r="BL47" s="125">
        <v>74.514417286453082</v>
      </c>
      <c r="BM47" s="125">
        <v>75.383928556555233</v>
      </c>
      <c r="BN47" s="125">
        <v>79.793910092056748</v>
      </c>
      <c r="BO47" s="125">
        <v>82.480715580326503</v>
      </c>
      <c r="BP47" s="125">
        <v>90.937755733564856</v>
      </c>
      <c r="BQ47" s="125">
        <v>103.56321470550959</v>
      </c>
      <c r="BR47" s="125">
        <v>107.27861868518903</v>
      </c>
      <c r="BS47" s="125">
        <v>115.71681244900425</v>
      </c>
      <c r="BT47" s="125">
        <v>118.95917404681512</v>
      </c>
    </row>
    <row r="48" spans="1:72" s="11" customFormat="1" ht="16" x14ac:dyDescent="0.2">
      <c r="A48" s="101" t="s">
        <v>202</v>
      </c>
      <c r="B48" s="104" t="s">
        <v>144</v>
      </c>
      <c r="C48" s="125" t="s">
        <v>70</v>
      </c>
      <c r="D48" s="125" t="s">
        <v>70</v>
      </c>
      <c r="E48" s="125" t="s">
        <v>70</v>
      </c>
      <c r="F48" s="125" t="s">
        <v>70</v>
      </c>
      <c r="G48" s="125" t="s">
        <v>70</v>
      </c>
      <c r="H48" s="125" t="s">
        <v>70</v>
      </c>
      <c r="I48" s="125" t="s">
        <v>70</v>
      </c>
      <c r="J48" s="125" t="s">
        <v>70</v>
      </c>
      <c r="K48" s="125" t="s">
        <v>70</v>
      </c>
      <c r="L48" s="125" t="s">
        <v>70</v>
      </c>
      <c r="M48" s="125" t="s">
        <v>70</v>
      </c>
      <c r="N48" s="125" t="s">
        <v>81</v>
      </c>
      <c r="O48" s="125" t="s">
        <v>81</v>
      </c>
      <c r="P48" s="125" t="s">
        <v>81</v>
      </c>
      <c r="Q48" s="125" t="s">
        <v>81</v>
      </c>
      <c r="R48" s="125" t="s">
        <v>81</v>
      </c>
      <c r="S48" s="125" t="s">
        <v>81</v>
      </c>
      <c r="T48" s="125" t="s">
        <v>81</v>
      </c>
      <c r="U48" s="125" t="s">
        <v>81</v>
      </c>
      <c r="V48" s="125" t="s">
        <v>81</v>
      </c>
      <c r="W48" s="125" t="s">
        <v>81</v>
      </c>
      <c r="X48" s="125" t="s">
        <v>81</v>
      </c>
      <c r="Y48" s="125" t="s">
        <v>81</v>
      </c>
      <c r="Z48" s="125" t="s">
        <v>81</v>
      </c>
      <c r="AA48" s="125" t="s">
        <v>81</v>
      </c>
      <c r="AB48" s="125" t="s">
        <v>81</v>
      </c>
      <c r="AC48" s="125" t="s">
        <v>81</v>
      </c>
      <c r="AD48" s="125" t="s">
        <v>81</v>
      </c>
      <c r="AE48" s="125" t="s">
        <v>81</v>
      </c>
      <c r="AF48" s="125" t="s">
        <v>81</v>
      </c>
      <c r="AG48" s="126">
        <v>94.390801139515418</v>
      </c>
      <c r="AH48" s="126">
        <v>96.502271866717152</v>
      </c>
      <c r="AI48" s="126">
        <v>86.843238349691418</v>
      </c>
      <c r="AJ48" s="126">
        <v>73.07231152200508</v>
      </c>
      <c r="AK48" s="126">
        <v>70.617688274472144</v>
      </c>
      <c r="AL48" s="126">
        <v>65.13684412882732</v>
      </c>
      <c r="AM48" s="126">
        <v>64.966400527085469</v>
      </c>
      <c r="AN48" s="126">
        <v>85.476428361044853</v>
      </c>
      <c r="AO48" s="126">
        <v>99.871230497409641</v>
      </c>
      <c r="AP48" s="126">
        <v>105.28860358303564</v>
      </c>
      <c r="AQ48" s="126">
        <v>99.602517805196101</v>
      </c>
      <c r="AR48" s="126">
        <v>118.21570896002058</v>
      </c>
      <c r="AS48" s="126">
        <v>110.01499431066935</v>
      </c>
      <c r="AT48" s="125">
        <v>109.77286808819308</v>
      </c>
      <c r="AU48" s="125">
        <v>119.93798624820332</v>
      </c>
      <c r="AV48" s="125">
        <v>66.146738592051577</v>
      </c>
      <c r="AW48" s="125">
        <v>80.91588066064574</v>
      </c>
      <c r="AX48" s="125">
        <v>79.774881146002755</v>
      </c>
      <c r="AY48" s="125">
        <v>70.800402282800704</v>
      </c>
      <c r="AZ48" s="125">
        <v>75.090854849208071</v>
      </c>
      <c r="BA48" s="125">
        <v>78.28500614748441</v>
      </c>
      <c r="BB48" s="125">
        <v>62.361652639976626</v>
      </c>
      <c r="BC48" s="125">
        <v>68.891286821028615</v>
      </c>
      <c r="BD48" s="125">
        <v>74.36139503119135</v>
      </c>
      <c r="BE48" s="125">
        <v>96.85650378527184</v>
      </c>
      <c r="BF48" s="125">
        <v>107.55368787680892</v>
      </c>
      <c r="BG48" s="125">
        <v>124.40375529889967</v>
      </c>
      <c r="BH48" s="125">
        <v>148.55514544167988</v>
      </c>
      <c r="BI48" s="125">
        <v>192.80797551260571</v>
      </c>
      <c r="BJ48" s="125">
        <v>216.87028952334163</v>
      </c>
      <c r="BK48" s="125">
        <v>214.82424298899164</v>
      </c>
      <c r="BL48" s="125">
        <v>195.7328929063938</v>
      </c>
      <c r="BM48" s="125">
        <v>230.19035065039654</v>
      </c>
      <c r="BN48" s="125">
        <v>196.66148901037556</v>
      </c>
      <c r="BO48" s="125">
        <v>236.737915958222</v>
      </c>
      <c r="BP48" s="125">
        <v>239.89361164204161</v>
      </c>
      <c r="BQ48" s="125">
        <v>214.82796517034404</v>
      </c>
      <c r="BR48" s="125">
        <v>304.7642642451122</v>
      </c>
      <c r="BS48" s="125">
        <v>305.44126162335237</v>
      </c>
      <c r="BT48" s="125">
        <v>346.77297460701328</v>
      </c>
    </row>
    <row r="49" spans="1:72" s="11" customFormat="1" ht="16" x14ac:dyDescent="0.2">
      <c r="A49" s="101" t="s">
        <v>203</v>
      </c>
      <c r="B49" s="102"/>
      <c r="C49" s="125" t="s">
        <v>70</v>
      </c>
      <c r="D49" s="125" t="s">
        <v>70</v>
      </c>
      <c r="E49" s="125" t="s">
        <v>70</v>
      </c>
      <c r="F49" s="125" t="s">
        <v>70</v>
      </c>
      <c r="G49" s="125" t="s">
        <v>70</v>
      </c>
      <c r="H49" s="125" t="s">
        <v>70</v>
      </c>
      <c r="I49" s="125" t="s">
        <v>70</v>
      </c>
      <c r="J49" s="125" t="s">
        <v>70</v>
      </c>
      <c r="K49" s="125" t="s">
        <v>70</v>
      </c>
      <c r="L49" s="125" t="s">
        <v>70</v>
      </c>
      <c r="M49" s="125" t="s">
        <v>70</v>
      </c>
      <c r="N49" s="125" t="s">
        <v>70</v>
      </c>
      <c r="O49" s="125" t="s">
        <v>70</v>
      </c>
      <c r="P49" s="125" t="s">
        <v>70</v>
      </c>
      <c r="Q49" s="125" t="s">
        <v>70</v>
      </c>
      <c r="R49" s="125" t="s">
        <v>70</v>
      </c>
      <c r="S49" s="125" t="s">
        <v>70</v>
      </c>
      <c r="T49" s="125" t="s">
        <v>70</v>
      </c>
      <c r="U49" s="125" t="s">
        <v>70</v>
      </c>
      <c r="V49" s="125" t="s">
        <v>70</v>
      </c>
      <c r="W49" s="125" t="s">
        <v>70</v>
      </c>
      <c r="X49" s="125" t="s">
        <v>70</v>
      </c>
      <c r="Y49" s="125" t="s">
        <v>70</v>
      </c>
      <c r="Z49" s="125" t="s">
        <v>70</v>
      </c>
      <c r="AA49" s="125" t="s">
        <v>70</v>
      </c>
      <c r="AB49" s="125" t="s">
        <v>70</v>
      </c>
      <c r="AC49" s="125" t="s">
        <v>70</v>
      </c>
      <c r="AD49" s="125" t="s">
        <v>81</v>
      </c>
      <c r="AE49" s="125" t="s">
        <v>81</v>
      </c>
      <c r="AF49" s="125" t="s">
        <v>81</v>
      </c>
      <c r="AG49" s="125" t="s">
        <v>81</v>
      </c>
      <c r="AH49" s="125" t="s">
        <v>81</v>
      </c>
      <c r="AI49" s="125" t="s">
        <v>81</v>
      </c>
      <c r="AJ49" s="125" t="s">
        <v>81</v>
      </c>
      <c r="AK49" s="125" t="s">
        <v>81</v>
      </c>
      <c r="AL49" s="125" t="s">
        <v>81</v>
      </c>
      <c r="AM49" s="125">
        <v>7.2466510520259089</v>
      </c>
      <c r="AN49" s="125">
        <v>9.7623522897815871</v>
      </c>
      <c r="AO49" s="125">
        <v>11.321408354627938</v>
      </c>
      <c r="AP49" s="125">
        <v>12.148072747266221</v>
      </c>
      <c r="AQ49" s="125">
        <v>13.036424052202378</v>
      </c>
      <c r="AR49" s="125">
        <v>14.840075699376042</v>
      </c>
      <c r="AS49" s="125">
        <v>16.561706536391323</v>
      </c>
      <c r="AT49" s="125">
        <v>20.499884810171068</v>
      </c>
      <c r="AU49" s="125">
        <v>12.949843000040525</v>
      </c>
      <c r="AV49" s="125">
        <v>11.887196243566871</v>
      </c>
      <c r="AW49" s="125">
        <v>11.591841191775673</v>
      </c>
      <c r="AX49" s="125">
        <v>10.543301985118653</v>
      </c>
      <c r="AY49" s="125">
        <v>11.398353473899498</v>
      </c>
      <c r="AZ49" s="125">
        <v>10.54237874345092</v>
      </c>
      <c r="BA49" s="125">
        <v>11.090147456846692</v>
      </c>
      <c r="BB49" s="125">
        <v>10.325841556086822</v>
      </c>
      <c r="BC49" s="125">
        <v>11.065396053633437</v>
      </c>
      <c r="BD49" s="125">
        <v>11.699935949255751</v>
      </c>
      <c r="BE49" s="125">
        <v>12.239108859559465</v>
      </c>
      <c r="BF49" s="125">
        <v>15.927272727272726</v>
      </c>
      <c r="BG49" s="125">
        <v>14.727272727272727</v>
      </c>
      <c r="BH49" s="125">
        <v>14.366386518083443</v>
      </c>
      <c r="BI49" s="125">
        <v>15.176703387225304</v>
      </c>
      <c r="BJ49" s="125">
        <v>11.124810198324246</v>
      </c>
      <c r="BK49" s="125">
        <v>8.6512024335226574</v>
      </c>
      <c r="BL49" s="125">
        <v>7.1575597872023069</v>
      </c>
      <c r="BM49" s="125">
        <v>8.7127049511348034</v>
      </c>
      <c r="BN49" s="125">
        <v>9.9241097489784007</v>
      </c>
      <c r="BO49" s="125">
        <v>13.76645132398431</v>
      </c>
      <c r="BP49" s="125">
        <v>32.597630815093751</v>
      </c>
      <c r="BQ49" s="125">
        <v>20.616835381001472</v>
      </c>
      <c r="BR49" s="125">
        <v>26.718458504360015</v>
      </c>
      <c r="BS49" s="125">
        <v>22.258545470570088</v>
      </c>
      <c r="BT49" s="125">
        <v>22.823282544265254</v>
      </c>
    </row>
    <row r="50" spans="1:72" s="11" customFormat="1" ht="16" x14ac:dyDescent="0.2">
      <c r="A50" s="101" t="s">
        <v>204</v>
      </c>
      <c r="B50" s="104">
        <v>21</v>
      </c>
      <c r="C50" s="125" t="s">
        <v>70</v>
      </c>
      <c r="D50" s="125" t="s">
        <v>70</v>
      </c>
      <c r="E50" s="125" t="s">
        <v>70</v>
      </c>
      <c r="F50" s="125" t="s">
        <v>70</v>
      </c>
      <c r="G50" s="125" t="s">
        <v>70</v>
      </c>
      <c r="H50" s="125" t="s">
        <v>70</v>
      </c>
      <c r="I50" s="125" t="s">
        <v>70</v>
      </c>
      <c r="J50" s="125" t="s">
        <v>70</v>
      </c>
      <c r="K50" s="125" t="s">
        <v>70</v>
      </c>
      <c r="L50" s="125" t="s">
        <v>70</v>
      </c>
      <c r="M50" s="125" t="s">
        <v>70</v>
      </c>
      <c r="N50" s="125" t="s">
        <v>70</v>
      </c>
      <c r="O50" s="125">
        <v>1.9305992277603088</v>
      </c>
      <c r="P50" s="125">
        <v>1.9837992064803176</v>
      </c>
      <c r="Q50" s="125">
        <v>2.1559991376003449</v>
      </c>
      <c r="R50" s="125">
        <v>2.3533990586403766</v>
      </c>
      <c r="S50" s="125">
        <v>2.5059989976004009</v>
      </c>
      <c r="T50" s="125">
        <v>2.5395989841604063</v>
      </c>
      <c r="U50" s="125">
        <v>2.8831535734948708</v>
      </c>
      <c r="V50" s="125">
        <v>2.6580010632004254</v>
      </c>
      <c r="W50" s="125">
        <v>3.2976013190405276</v>
      </c>
      <c r="X50" s="125">
        <v>3.9864015945606379</v>
      </c>
      <c r="Y50" s="125">
        <v>3.7706374098260427</v>
      </c>
      <c r="Z50" s="125">
        <v>4.2346106680719604</v>
      </c>
      <c r="AA50" s="125">
        <v>5.0224048254285574</v>
      </c>
      <c r="AB50" s="125">
        <v>6.7799700979939468</v>
      </c>
      <c r="AC50" s="125">
        <v>6.5263898444949353</v>
      </c>
      <c r="AD50" s="125">
        <v>6.0206318967686281</v>
      </c>
      <c r="AE50" s="125">
        <v>7.064980375054513</v>
      </c>
      <c r="AF50" s="125">
        <v>8.1181234718826403</v>
      </c>
      <c r="AG50" s="125">
        <v>10.785547366528851</v>
      </c>
      <c r="AH50" s="125">
        <v>15.907791960373403</v>
      </c>
      <c r="AI50" s="125">
        <v>15.788111465792426</v>
      </c>
      <c r="AJ50" s="125">
        <v>14.128284826222096</v>
      </c>
      <c r="AK50" s="125">
        <v>10.2369346480457</v>
      </c>
      <c r="AL50" s="125">
        <v>9.9205163449471101</v>
      </c>
      <c r="AM50" s="125">
        <v>6.281702969675079</v>
      </c>
      <c r="AN50" s="125">
        <v>7.2271487251508519</v>
      </c>
      <c r="AO50" s="125">
        <v>4.5854446647572891</v>
      </c>
      <c r="AP50" s="125">
        <v>9.011475021606012</v>
      </c>
      <c r="AQ50" s="125">
        <v>14.394912125832597</v>
      </c>
      <c r="AR50" s="125">
        <v>12.387253542516806</v>
      </c>
      <c r="AS50" s="125">
        <v>23.179749715585896</v>
      </c>
      <c r="AT50" s="125">
        <v>26.661754518042137</v>
      </c>
      <c r="AU50" s="125">
        <v>23.339131109031666</v>
      </c>
      <c r="AV50" s="125">
        <v>26.495551692402088</v>
      </c>
      <c r="AW50" s="125">
        <v>25.023304591004429</v>
      </c>
      <c r="AX50" s="125">
        <v>18.592815281754085</v>
      </c>
      <c r="AY50" s="125">
        <v>9.4907497030001586</v>
      </c>
      <c r="AZ50" s="125" t="s">
        <v>81</v>
      </c>
      <c r="BA50" s="125" t="s">
        <v>81</v>
      </c>
      <c r="BB50" s="125">
        <v>23.310804351566834</v>
      </c>
      <c r="BC50" s="125">
        <v>29.911134607154544</v>
      </c>
      <c r="BD50" s="125">
        <v>27.133961877629186</v>
      </c>
      <c r="BE50" s="125">
        <v>28.467933592851605</v>
      </c>
      <c r="BF50" s="125">
        <v>22.961537037722575</v>
      </c>
      <c r="BG50" s="125">
        <v>23.552130233008835</v>
      </c>
      <c r="BH50" s="126">
        <v>28.022458481182749</v>
      </c>
      <c r="BI50" s="126">
        <v>29.076876178735692</v>
      </c>
      <c r="BJ50" s="126">
        <v>23.645736556308712</v>
      </c>
      <c r="BK50" s="126">
        <v>26.405564662620176</v>
      </c>
      <c r="BL50" s="126">
        <v>25.06227863120241</v>
      </c>
      <c r="BM50" s="126">
        <v>25.476183906777401</v>
      </c>
      <c r="BN50" s="125">
        <v>29.758934079796688</v>
      </c>
      <c r="BO50" s="125">
        <v>31.684939411425272</v>
      </c>
      <c r="BP50" s="125">
        <v>48.810630787716249</v>
      </c>
      <c r="BQ50" s="125">
        <v>39.226514265840258</v>
      </c>
      <c r="BR50" s="125">
        <v>37.41473216954801</v>
      </c>
      <c r="BS50" s="125">
        <v>39.577826004124283</v>
      </c>
      <c r="BT50" s="125">
        <v>29.622478099625702</v>
      </c>
    </row>
    <row r="51" spans="1:72" s="11" customFormat="1" ht="16" x14ac:dyDescent="0.2">
      <c r="A51" s="101" t="s">
        <v>205</v>
      </c>
      <c r="B51" s="104">
        <v>22</v>
      </c>
      <c r="C51" s="125" t="s">
        <v>70</v>
      </c>
      <c r="D51" s="125" t="s">
        <v>70</v>
      </c>
      <c r="E51" s="125" t="s">
        <v>70</v>
      </c>
      <c r="F51" s="125" t="s">
        <v>70</v>
      </c>
      <c r="G51" s="125" t="s">
        <v>70</v>
      </c>
      <c r="H51" s="125" t="s">
        <v>70</v>
      </c>
      <c r="I51" s="125" t="s">
        <v>70</v>
      </c>
      <c r="J51" s="125" t="s">
        <v>70</v>
      </c>
      <c r="K51" s="125" t="s">
        <v>70</v>
      </c>
      <c r="L51" s="125" t="s">
        <v>70</v>
      </c>
      <c r="M51" s="125" t="s">
        <v>70</v>
      </c>
      <c r="N51" s="125" t="s">
        <v>81</v>
      </c>
      <c r="O51" s="125">
        <v>3.16</v>
      </c>
      <c r="P51" s="125">
        <v>3.7</v>
      </c>
      <c r="Q51" s="125">
        <v>4.4800000000000004</v>
      </c>
      <c r="R51" s="125">
        <v>5.42</v>
      </c>
      <c r="S51" s="125">
        <v>5.17</v>
      </c>
      <c r="T51" s="125">
        <v>6.5</v>
      </c>
      <c r="U51" s="125">
        <v>7.53</v>
      </c>
      <c r="V51" s="125">
        <v>8.34</v>
      </c>
      <c r="W51" s="125">
        <v>9</v>
      </c>
      <c r="X51" s="125">
        <v>11.2</v>
      </c>
      <c r="Y51" s="125">
        <v>11.4</v>
      </c>
      <c r="Z51" s="125">
        <v>13.2</v>
      </c>
      <c r="AA51" s="125">
        <v>16.100000000000001</v>
      </c>
      <c r="AB51" s="125">
        <v>21.4</v>
      </c>
      <c r="AC51" s="125">
        <v>23.1</v>
      </c>
      <c r="AD51" s="125">
        <v>26.3</v>
      </c>
      <c r="AE51" s="125">
        <v>31.7</v>
      </c>
      <c r="AF51" s="125">
        <v>81.400000000000006</v>
      </c>
      <c r="AG51" s="125">
        <v>87.7</v>
      </c>
      <c r="AH51" s="125">
        <v>95.5</v>
      </c>
      <c r="AI51" s="125">
        <v>134</v>
      </c>
      <c r="AJ51" s="125">
        <v>83.9</v>
      </c>
      <c r="AK51" s="125">
        <v>83.9</v>
      </c>
      <c r="AL51" s="125">
        <v>89.2</v>
      </c>
      <c r="AM51" s="125">
        <v>44.3</v>
      </c>
      <c r="AN51" s="125">
        <v>34.9</v>
      </c>
      <c r="AO51" s="125">
        <v>28.5</v>
      </c>
      <c r="AP51" s="125">
        <v>49.5</v>
      </c>
      <c r="AQ51" s="125">
        <v>8.56</v>
      </c>
      <c r="AR51" s="125" t="s">
        <v>81</v>
      </c>
      <c r="AS51" s="125" t="s">
        <v>81</v>
      </c>
      <c r="AT51" s="125" t="s">
        <v>81</v>
      </c>
      <c r="AU51" s="125" t="s">
        <v>81</v>
      </c>
      <c r="AV51" s="125" t="s">
        <v>81</v>
      </c>
      <c r="AW51" s="125" t="s">
        <v>81</v>
      </c>
      <c r="AX51" s="125" t="s">
        <v>81</v>
      </c>
      <c r="AY51" s="125" t="s">
        <v>81</v>
      </c>
      <c r="AZ51" s="125" t="s">
        <v>81</v>
      </c>
      <c r="BA51" s="125" t="s">
        <v>81</v>
      </c>
      <c r="BB51" s="125" t="s">
        <v>81</v>
      </c>
      <c r="BC51" s="125" t="s">
        <v>81</v>
      </c>
      <c r="BD51" s="125" t="s">
        <v>81</v>
      </c>
      <c r="BE51" s="125" t="s">
        <v>81</v>
      </c>
      <c r="BF51" s="125" t="s">
        <v>81</v>
      </c>
      <c r="BG51" s="125" t="s">
        <v>81</v>
      </c>
      <c r="BH51" s="125" t="s">
        <v>81</v>
      </c>
      <c r="BI51" s="125" t="s">
        <v>81</v>
      </c>
      <c r="BJ51" s="125" t="s">
        <v>81</v>
      </c>
      <c r="BK51" s="125" t="s">
        <v>81</v>
      </c>
      <c r="BL51" s="125" t="s">
        <v>81</v>
      </c>
      <c r="BM51" s="125" t="s">
        <v>81</v>
      </c>
      <c r="BN51" s="125" t="s">
        <v>81</v>
      </c>
      <c r="BO51" s="125">
        <v>26.05</v>
      </c>
      <c r="BP51" s="125">
        <v>60.258000000000003</v>
      </c>
      <c r="BQ51" s="125">
        <v>46.613999999999997</v>
      </c>
      <c r="BR51" s="125">
        <v>47.706000000000003</v>
      </c>
      <c r="BS51" s="125">
        <v>60.405999999999999</v>
      </c>
      <c r="BT51" s="125">
        <v>61.555999999999997</v>
      </c>
    </row>
    <row r="52" spans="1:72" s="11" customFormat="1" ht="16" x14ac:dyDescent="0.2">
      <c r="A52" s="101" t="s">
        <v>206</v>
      </c>
      <c r="B52" s="102"/>
      <c r="C52" s="125" t="s">
        <v>81</v>
      </c>
      <c r="D52" s="126" t="s">
        <v>81</v>
      </c>
      <c r="E52" s="126">
        <v>64.749974100010363</v>
      </c>
      <c r="F52" s="126">
        <v>74.549970180011925</v>
      </c>
      <c r="G52" s="126">
        <v>65.799973680010524</v>
      </c>
      <c r="H52" s="126">
        <v>62.999974800010087</v>
      </c>
      <c r="I52" s="126">
        <v>67.199973120010753</v>
      </c>
      <c r="J52" s="126">
        <v>76.99996920001233</v>
      </c>
      <c r="K52" s="126">
        <v>81.899967240013112</v>
      </c>
      <c r="L52" s="126">
        <v>63.699974520010194</v>
      </c>
      <c r="M52" s="126">
        <v>60.549975780009689</v>
      </c>
      <c r="N52" s="126">
        <v>69.999972000011212</v>
      </c>
      <c r="O52" s="126">
        <v>113.74995450001821</v>
      </c>
      <c r="P52" s="126">
        <v>186.19992552002978</v>
      </c>
      <c r="Q52" s="126">
        <v>188.99992440003027</v>
      </c>
      <c r="R52" s="126">
        <v>271.59989136004344</v>
      </c>
      <c r="S52" s="126">
        <v>289.44988422004633</v>
      </c>
      <c r="T52" s="126">
        <v>324.44987022005193</v>
      </c>
      <c r="U52" s="126">
        <v>373.09985076005972</v>
      </c>
      <c r="V52" s="126">
        <v>399.69984012006398</v>
      </c>
      <c r="W52" s="126">
        <v>425.59982976006813</v>
      </c>
      <c r="X52" s="126">
        <v>417.89983284006684</v>
      </c>
      <c r="Y52" s="126">
        <v>485.86652722180821</v>
      </c>
      <c r="Z52" s="126">
        <v>492.38654620433067</v>
      </c>
      <c r="AA52" s="126">
        <v>752.92632561866048</v>
      </c>
      <c r="AB52" s="126">
        <v>1102.318400770004</v>
      </c>
      <c r="AC52" s="126">
        <v>1431.6951270304039</v>
      </c>
      <c r="AD52" s="126">
        <v>1677.2754193188548</v>
      </c>
      <c r="AE52" s="126">
        <v>2073.7380184345043</v>
      </c>
      <c r="AF52" s="126">
        <v>2067.9880169970043</v>
      </c>
      <c r="AG52" s="126">
        <v>2160.86733972825</v>
      </c>
      <c r="AH52" s="126">
        <v>2661.6711648438563</v>
      </c>
      <c r="AI52" s="126">
        <v>3011.9795482799841</v>
      </c>
      <c r="AJ52" s="126">
        <v>2744.6998581717044</v>
      </c>
      <c r="AK52" s="126">
        <v>3052.6882685575802</v>
      </c>
      <c r="AL52" s="126">
        <v>2770.1521067187246</v>
      </c>
      <c r="AM52" s="126">
        <v>2117.4063454885645</v>
      </c>
      <c r="AN52" s="126">
        <v>2497.8884303488358</v>
      </c>
      <c r="AO52" s="126">
        <v>3595.9686252167212</v>
      </c>
      <c r="AP52" s="126">
        <v>4263.0868232261691</v>
      </c>
      <c r="AQ52" s="126">
        <v>4181.8864672777463</v>
      </c>
      <c r="AR52" s="125">
        <v>4364.4582038557273</v>
      </c>
      <c r="AS52" s="125">
        <v>3874.4151347906072</v>
      </c>
      <c r="AT52" s="125">
        <v>3677.4064607066598</v>
      </c>
      <c r="AU52" s="125">
        <v>3254.3133786653775</v>
      </c>
      <c r="AV52" s="125">
        <v>3478.5822913146335</v>
      </c>
      <c r="AW52" s="125">
        <v>3292.4465618443437</v>
      </c>
      <c r="AX52" s="125">
        <v>2591.7871306127672</v>
      </c>
      <c r="AY52" s="125">
        <v>2414.1377095287285</v>
      </c>
      <c r="AZ52" s="125">
        <v>1905.6560087405126</v>
      </c>
      <c r="BA52" s="125">
        <v>1738.0366250482857</v>
      </c>
      <c r="BB52" s="125">
        <v>1891.7250134369287</v>
      </c>
      <c r="BC52" s="125">
        <v>1802.2622363570049</v>
      </c>
      <c r="BD52" s="125">
        <v>1766.0828977202655</v>
      </c>
      <c r="BE52" s="125">
        <v>2574.1762781321258</v>
      </c>
      <c r="BF52" s="125">
        <v>3099.0651254162349</v>
      </c>
      <c r="BG52" s="125">
        <v>3566.9638153704873</v>
      </c>
      <c r="BH52" s="125">
        <v>3506.1396578331401</v>
      </c>
      <c r="BI52" s="125">
        <v>3525.684243694795</v>
      </c>
      <c r="BJ52" s="125">
        <v>3285.9250812833939</v>
      </c>
      <c r="BK52" s="125">
        <v>3592.6877020228544</v>
      </c>
      <c r="BL52" s="125">
        <v>4188.1680922032119</v>
      </c>
      <c r="BM52" s="125">
        <v>4594.1540779465458</v>
      </c>
      <c r="BN52" s="125">
        <v>4489.5900959443215</v>
      </c>
      <c r="BO52" s="125">
        <v>4118.2084834273428</v>
      </c>
      <c r="BP52" s="125">
        <v>3892.4691551411165</v>
      </c>
      <c r="BQ52" s="125">
        <v>3488.8679478399654</v>
      </c>
      <c r="BR52" s="125">
        <v>3169.7560013225925</v>
      </c>
      <c r="BS52" s="125">
        <v>3638.9365879140346</v>
      </c>
      <c r="BT52" s="125">
        <v>3639.879164984507</v>
      </c>
    </row>
    <row r="53" spans="1:72" s="11" customFormat="1" ht="16" x14ac:dyDescent="0.2">
      <c r="A53" s="101" t="s">
        <v>1</v>
      </c>
      <c r="B53" s="104">
        <v>23</v>
      </c>
      <c r="C53" s="125" t="s">
        <v>70</v>
      </c>
      <c r="D53" s="125" t="s">
        <v>70</v>
      </c>
      <c r="E53" s="125" t="s">
        <v>70</v>
      </c>
      <c r="F53" s="125" t="s">
        <v>70</v>
      </c>
      <c r="G53" s="125" t="s">
        <v>70</v>
      </c>
      <c r="H53" s="125" t="s">
        <v>70</v>
      </c>
      <c r="I53" s="125" t="s">
        <v>70</v>
      </c>
      <c r="J53" s="125" t="s">
        <v>70</v>
      </c>
      <c r="K53" s="125" t="s">
        <v>70</v>
      </c>
      <c r="L53" s="125" t="s">
        <v>70</v>
      </c>
      <c r="M53" s="125" t="s">
        <v>70</v>
      </c>
      <c r="N53" s="125" t="s">
        <v>70</v>
      </c>
      <c r="O53" s="125" t="s">
        <v>70</v>
      </c>
      <c r="P53" s="125" t="s">
        <v>70</v>
      </c>
      <c r="Q53" s="125" t="s">
        <v>70</v>
      </c>
      <c r="R53" s="125" t="s">
        <v>70</v>
      </c>
      <c r="S53" s="125" t="s">
        <v>70</v>
      </c>
      <c r="T53" s="125" t="s">
        <v>70</v>
      </c>
      <c r="U53" s="125" t="s">
        <v>70</v>
      </c>
      <c r="V53" s="125" t="s">
        <v>70</v>
      </c>
      <c r="W53" s="125" t="s">
        <v>70</v>
      </c>
      <c r="X53" s="125" t="s">
        <v>70</v>
      </c>
      <c r="Y53" s="125" t="s">
        <v>70</v>
      </c>
      <c r="Z53" s="125" t="s">
        <v>70</v>
      </c>
      <c r="AA53" s="125" t="s">
        <v>70</v>
      </c>
      <c r="AB53" s="125" t="s">
        <v>70</v>
      </c>
      <c r="AC53" s="125" t="s">
        <v>70</v>
      </c>
      <c r="AD53" s="125" t="s">
        <v>70</v>
      </c>
      <c r="AE53" s="125" t="s">
        <v>70</v>
      </c>
      <c r="AF53" s="125" t="s">
        <v>70</v>
      </c>
      <c r="AG53" s="125" t="s">
        <v>70</v>
      </c>
      <c r="AH53" s="125" t="s">
        <v>70</v>
      </c>
      <c r="AI53" s="125" t="s">
        <v>70</v>
      </c>
      <c r="AJ53" s="125" t="s">
        <v>70</v>
      </c>
      <c r="AK53" s="125" t="s">
        <v>70</v>
      </c>
      <c r="AL53" s="125" t="s">
        <v>70</v>
      </c>
      <c r="AM53" s="125" t="s">
        <v>70</v>
      </c>
      <c r="AN53" s="125" t="s">
        <v>70</v>
      </c>
      <c r="AO53" s="125" t="s">
        <v>70</v>
      </c>
      <c r="AP53" s="125" t="s">
        <v>70</v>
      </c>
      <c r="AQ53" s="125" t="s">
        <v>70</v>
      </c>
      <c r="AR53" s="125" t="s">
        <v>70</v>
      </c>
      <c r="AS53" s="125" t="s">
        <v>70</v>
      </c>
      <c r="AT53" s="125" t="s">
        <v>70</v>
      </c>
      <c r="AU53" s="125" t="s">
        <v>70</v>
      </c>
      <c r="AV53" s="125" t="s">
        <v>70</v>
      </c>
      <c r="AW53" s="125" t="s">
        <v>70</v>
      </c>
      <c r="AX53" s="125" t="s">
        <v>70</v>
      </c>
      <c r="AY53" s="125" t="s">
        <v>70</v>
      </c>
      <c r="AZ53" s="125" t="s">
        <v>70</v>
      </c>
      <c r="BA53" s="125" t="s">
        <v>70</v>
      </c>
      <c r="BB53" s="125" t="s">
        <v>70</v>
      </c>
      <c r="BC53" s="125" t="s">
        <v>70</v>
      </c>
      <c r="BD53" s="125" t="s">
        <v>70</v>
      </c>
      <c r="BE53" s="125" t="s">
        <v>70</v>
      </c>
      <c r="BF53" s="125" t="s">
        <v>70</v>
      </c>
      <c r="BG53" s="125" t="s">
        <v>70</v>
      </c>
      <c r="BH53" s="125">
        <v>551.4545044277537</v>
      </c>
      <c r="BI53" s="125">
        <v>587.96686672288081</v>
      </c>
      <c r="BJ53" s="125">
        <v>896.39070693152678</v>
      </c>
      <c r="BK53" s="125">
        <v>609.89863264871622</v>
      </c>
      <c r="BL53" s="125">
        <v>650.9106678230703</v>
      </c>
      <c r="BM53" s="125">
        <v>1052.7219703686358</v>
      </c>
      <c r="BN53" s="125">
        <v>988.22598870056493</v>
      </c>
      <c r="BO53" s="125">
        <v>981.98305084745755</v>
      </c>
      <c r="BP53" s="125">
        <v>1301.5254237288134</v>
      </c>
      <c r="BQ53" s="125">
        <v>1151.9203767594379</v>
      </c>
      <c r="BR53" s="125">
        <v>135.33814358974359</v>
      </c>
      <c r="BS53" s="125">
        <v>72.388104573880355</v>
      </c>
      <c r="BT53" s="125">
        <v>59.35305429692275</v>
      </c>
    </row>
    <row r="54" spans="1:72" s="11" customFormat="1" ht="16" x14ac:dyDescent="0.2">
      <c r="A54" s="101" t="s">
        <v>207</v>
      </c>
      <c r="B54" s="104" t="s">
        <v>465</v>
      </c>
      <c r="C54" s="125" t="s">
        <v>70</v>
      </c>
      <c r="D54" s="125" t="s">
        <v>70</v>
      </c>
      <c r="E54" s="125" t="s">
        <v>70</v>
      </c>
      <c r="F54" s="125" t="s">
        <v>70</v>
      </c>
      <c r="G54" s="125" t="s">
        <v>70</v>
      </c>
      <c r="H54" s="125" t="s">
        <v>70</v>
      </c>
      <c r="I54" s="125" t="s">
        <v>70</v>
      </c>
      <c r="J54" s="125">
        <v>9.648462850546459E-2</v>
      </c>
      <c r="K54" s="125">
        <v>14.101091326823665</v>
      </c>
      <c r="L54" s="125">
        <v>14.359563469270535</v>
      </c>
      <c r="M54" s="125">
        <v>16.599655370476739</v>
      </c>
      <c r="N54" s="125">
        <v>18.667432510051693</v>
      </c>
      <c r="O54" s="125">
        <v>20.505456634118321</v>
      </c>
      <c r="P54" s="125">
        <v>24.842044801838025</v>
      </c>
      <c r="Q54" s="125">
        <v>28.144744399770246</v>
      </c>
      <c r="R54" s="125">
        <v>41.872487076392872</v>
      </c>
      <c r="S54" s="125">
        <v>56.375646180356114</v>
      </c>
      <c r="T54" s="125">
        <v>50.31591039632395</v>
      </c>
      <c r="U54" s="125">
        <v>52.268811028144746</v>
      </c>
      <c r="V54" s="125">
        <v>57.725445146467543</v>
      </c>
      <c r="W54" s="125">
        <v>87.018954623779436</v>
      </c>
      <c r="X54" s="125">
        <v>108.27110855829983</v>
      </c>
      <c r="Y54" s="125">
        <v>109.99425617461229</v>
      </c>
      <c r="Z54" s="125">
        <v>107.98391728891441</v>
      </c>
      <c r="AA54" s="125">
        <v>113.15336013785181</v>
      </c>
      <c r="AB54" s="125">
        <v>111.43021252153935</v>
      </c>
      <c r="AC54" s="125">
        <v>119.47156806433085</v>
      </c>
      <c r="AD54" s="125">
        <v>179.20735209649627</v>
      </c>
      <c r="AE54" s="125">
        <v>216.53848583884255</v>
      </c>
      <c r="AF54" s="125">
        <v>175.91640791411888</v>
      </c>
      <c r="AG54" s="125">
        <v>239.99981359237779</v>
      </c>
      <c r="AH54" s="125">
        <v>228</v>
      </c>
      <c r="AI54" s="125">
        <v>203.98741719721289</v>
      </c>
      <c r="AJ54" s="125">
        <v>172.21463824425078</v>
      </c>
      <c r="AK54" s="125">
        <v>230.76923076923077</v>
      </c>
      <c r="AL54" s="125">
        <v>355.38461538461542</v>
      </c>
      <c r="AM54" s="125">
        <v>205.29335682849975</v>
      </c>
      <c r="AN54" s="125">
        <v>260</v>
      </c>
      <c r="AO54" s="125">
        <v>310.33333333333331</v>
      </c>
      <c r="AP54" s="125">
        <v>369.33333333333337</v>
      </c>
      <c r="AQ54" s="125" t="s">
        <v>81</v>
      </c>
      <c r="AR54" s="125">
        <v>1177.7777777777778</v>
      </c>
      <c r="AS54" s="125">
        <v>1365.7981149110651</v>
      </c>
      <c r="AT54" s="125">
        <v>183.71844071282757</v>
      </c>
      <c r="AU54" s="125">
        <v>257.98109394026886</v>
      </c>
      <c r="AV54" s="125">
        <v>226.16700447845196</v>
      </c>
      <c r="AW54" s="125">
        <v>138.75642566201964</v>
      </c>
      <c r="AX54" s="125">
        <v>106.33279767187136</v>
      </c>
      <c r="AY54" s="125">
        <v>97.731859316892383</v>
      </c>
      <c r="AZ54" s="125">
        <v>259.95757014372361</v>
      </c>
      <c r="BA54" s="125">
        <v>429.61789744605028</v>
      </c>
      <c r="BB54" s="125">
        <v>587.26757232919658</v>
      </c>
      <c r="BC54" s="125">
        <v>388.09131742313554</v>
      </c>
      <c r="BD54" s="125">
        <v>484.60726303236538</v>
      </c>
      <c r="BE54" s="125">
        <v>398.11022173858066</v>
      </c>
      <c r="BF54" s="125">
        <v>1240.766949070394</v>
      </c>
      <c r="BG54" s="125">
        <v>1164.9959360606883</v>
      </c>
      <c r="BH54" s="125">
        <v>1647.8391943710703</v>
      </c>
      <c r="BI54" s="125">
        <v>2427.0725947480155</v>
      </c>
      <c r="BJ54" s="125">
        <v>3228.0000000000005</v>
      </c>
      <c r="BK54" s="125">
        <v>3180.4830097306613</v>
      </c>
      <c r="BL54" s="125" t="s">
        <v>81</v>
      </c>
      <c r="BM54" s="125" t="s">
        <v>81</v>
      </c>
      <c r="BN54" s="125" t="s">
        <v>81</v>
      </c>
      <c r="BO54" s="125" t="s">
        <v>81</v>
      </c>
      <c r="BP54" s="125" t="s">
        <v>81</v>
      </c>
      <c r="BQ54" s="125">
        <v>2279.6216395618985</v>
      </c>
      <c r="BR54" s="125">
        <v>2748.5119762470727</v>
      </c>
      <c r="BS54" s="125">
        <v>4382.9988166971734</v>
      </c>
      <c r="BT54" s="125">
        <v>1047.8787199874052</v>
      </c>
    </row>
    <row r="55" spans="1:72" s="11" customFormat="1" ht="16" x14ac:dyDescent="0.2">
      <c r="A55" s="101" t="s">
        <v>542</v>
      </c>
      <c r="B55" s="104" t="s">
        <v>145</v>
      </c>
      <c r="C55" s="125" t="s">
        <v>70</v>
      </c>
      <c r="D55" s="125" t="s">
        <v>70</v>
      </c>
      <c r="E55" s="125" t="s">
        <v>70</v>
      </c>
      <c r="F55" s="125" t="s">
        <v>70</v>
      </c>
      <c r="G55" s="125" t="s">
        <v>70</v>
      </c>
      <c r="H55" s="125" t="s">
        <v>70</v>
      </c>
      <c r="I55" s="125" t="s">
        <v>70</v>
      </c>
      <c r="J55" s="125" t="s">
        <v>70</v>
      </c>
      <c r="K55" s="125" t="s">
        <v>70</v>
      </c>
      <c r="L55" s="125" t="s">
        <v>70</v>
      </c>
      <c r="M55" s="125" t="s">
        <v>70</v>
      </c>
      <c r="N55" s="125" t="s">
        <v>70</v>
      </c>
      <c r="O55" s="125" t="s">
        <v>70</v>
      </c>
      <c r="P55" s="125" t="s">
        <v>70</v>
      </c>
      <c r="Q55" s="125" t="s">
        <v>70</v>
      </c>
      <c r="R55" s="125" t="s">
        <v>70</v>
      </c>
      <c r="S55" s="125" t="s">
        <v>70</v>
      </c>
      <c r="T55" s="125" t="s">
        <v>70</v>
      </c>
      <c r="U55" s="125" t="s">
        <v>70</v>
      </c>
      <c r="V55" s="125" t="s">
        <v>81</v>
      </c>
      <c r="W55" s="125" t="s">
        <v>81</v>
      </c>
      <c r="X55" s="125" t="s">
        <v>81</v>
      </c>
      <c r="Y55" s="125" t="s">
        <v>81</v>
      </c>
      <c r="Z55" s="125" t="s">
        <v>81</v>
      </c>
      <c r="AA55" s="125" t="s">
        <v>81</v>
      </c>
      <c r="AB55" s="125" t="s">
        <v>81</v>
      </c>
      <c r="AC55" s="125" t="s">
        <v>81</v>
      </c>
      <c r="AD55" s="126" t="s">
        <v>81</v>
      </c>
      <c r="AE55" s="126">
        <v>5.3906263476565872</v>
      </c>
      <c r="AF55" s="126">
        <v>8.259877064969265</v>
      </c>
      <c r="AG55" s="126">
        <v>10.183559476263902</v>
      </c>
      <c r="AH55" s="126">
        <v>13.135761887029881</v>
      </c>
      <c r="AI55" s="126">
        <v>12.379584296982234</v>
      </c>
      <c r="AJ55" s="126">
        <v>11.074579580409276</v>
      </c>
      <c r="AK55" s="126">
        <v>11.735930347365587</v>
      </c>
      <c r="AL55" s="126">
        <v>9.1169133994902669</v>
      </c>
      <c r="AM55" s="126">
        <v>6.6466629478343808</v>
      </c>
      <c r="AN55" s="126">
        <v>7.3412602897992594</v>
      </c>
      <c r="AO55" s="126">
        <v>8.3495822753102864</v>
      </c>
      <c r="AP55" s="126">
        <v>8.7201502548966978</v>
      </c>
      <c r="AQ55" s="126">
        <v>8.7315265301142357</v>
      </c>
      <c r="AR55" s="126">
        <v>14.223211663033563</v>
      </c>
      <c r="AS55" s="126">
        <v>16.006837309692468</v>
      </c>
      <c r="AT55" s="126">
        <v>20.976434163975583</v>
      </c>
      <c r="AU55" s="126">
        <v>23.724347714322437</v>
      </c>
      <c r="AV55" s="126">
        <v>25.804044159062748</v>
      </c>
      <c r="AW55" s="126">
        <v>28.769619722697808</v>
      </c>
      <c r="AX55" s="125">
        <v>26.486561922151026</v>
      </c>
      <c r="AY55" s="125">
        <v>25.662115122527105</v>
      </c>
      <c r="AZ55" s="125">
        <v>25.731330540421254</v>
      </c>
      <c r="BA55" s="125">
        <v>25.853264107583627</v>
      </c>
      <c r="BB55" s="125">
        <v>24.471060530301177</v>
      </c>
      <c r="BC55" s="125">
        <v>19.665055208509987</v>
      </c>
      <c r="BD55" s="125">
        <v>18.338440521028016</v>
      </c>
      <c r="BE55" s="125">
        <v>31.927690934928449</v>
      </c>
      <c r="BF55" s="125">
        <v>42.695547309545816</v>
      </c>
      <c r="BG55" s="125">
        <v>59.471673902753906</v>
      </c>
      <c r="BH55" s="125">
        <v>58.520575052979005</v>
      </c>
      <c r="BI55" s="125">
        <v>61.877516723749075</v>
      </c>
      <c r="BJ55" s="126">
        <v>66.657830199413652</v>
      </c>
      <c r="BK55" s="125">
        <v>75.911617988427679</v>
      </c>
      <c r="BL55" s="126">
        <v>102.03217496537462</v>
      </c>
      <c r="BM55" s="126">
        <v>106.62940892120098</v>
      </c>
      <c r="BN55" s="125">
        <v>90.639795273307939</v>
      </c>
      <c r="BO55" s="125">
        <v>86.040376755815075</v>
      </c>
      <c r="BP55" s="125">
        <v>81.355330931473276</v>
      </c>
      <c r="BQ55" s="126">
        <v>73.527854062014782</v>
      </c>
      <c r="BR55" s="115">
        <v>72.447621009206443</v>
      </c>
      <c r="BS55" s="115">
        <v>88.678493740862081</v>
      </c>
      <c r="BT55" s="115">
        <v>87.787078565827457</v>
      </c>
    </row>
    <row r="56" spans="1:72" s="11" customFormat="1" ht="16" x14ac:dyDescent="0.2">
      <c r="A56" s="101" t="s">
        <v>208</v>
      </c>
      <c r="B56" s="102"/>
      <c r="C56" s="125" t="s">
        <v>70</v>
      </c>
      <c r="D56" s="125" t="s">
        <v>70</v>
      </c>
      <c r="E56" s="125" t="s">
        <v>70</v>
      </c>
      <c r="F56" s="125" t="s">
        <v>70</v>
      </c>
      <c r="G56" s="125" t="s">
        <v>70</v>
      </c>
      <c r="H56" s="125" t="s">
        <v>70</v>
      </c>
      <c r="I56" s="125" t="s">
        <v>70</v>
      </c>
      <c r="J56" s="125" t="s">
        <v>70</v>
      </c>
      <c r="K56" s="125" t="s">
        <v>70</v>
      </c>
      <c r="L56" s="125" t="s">
        <v>70</v>
      </c>
      <c r="M56" s="125" t="s">
        <v>70</v>
      </c>
      <c r="N56" s="125" t="s">
        <v>70</v>
      </c>
      <c r="O56" s="125" t="s">
        <v>81</v>
      </c>
      <c r="P56" s="125" t="s">
        <v>81</v>
      </c>
      <c r="Q56" s="125" t="s">
        <v>81</v>
      </c>
      <c r="R56" s="125" t="s">
        <v>81</v>
      </c>
      <c r="S56" s="125" t="s">
        <v>81</v>
      </c>
      <c r="T56" s="126" t="s">
        <v>81</v>
      </c>
      <c r="U56" s="126">
        <v>14.629994148002341</v>
      </c>
      <c r="V56" s="126">
        <v>16.239993504002598</v>
      </c>
      <c r="W56" s="126">
        <v>20.089991964003218</v>
      </c>
      <c r="X56" s="126">
        <v>29.539988184004727</v>
      </c>
      <c r="Y56" s="126">
        <v>42.559982976006815</v>
      </c>
      <c r="Z56" s="126">
        <v>53.689677861932829</v>
      </c>
      <c r="AA56" s="126">
        <v>77.916010244459699</v>
      </c>
      <c r="AB56" s="126">
        <v>120.04473821417159</v>
      </c>
      <c r="AC56" s="126">
        <v>138.32347603230173</v>
      </c>
      <c r="AD56" s="126">
        <v>136.68752991904995</v>
      </c>
      <c r="AE56" s="126">
        <v>190.72987655035882</v>
      </c>
      <c r="AF56" s="126">
        <v>421.6777640186462</v>
      </c>
      <c r="AG56" s="126">
        <v>375.45852187395786</v>
      </c>
      <c r="AH56" s="126">
        <v>232.2917213133754</v>
      </c>
      <c r="AI56" s="126">
        <v>331.01909697700614</v>
      </c>
      <c r="AJ56" s="126">
        <v>366.7618627990679</v>
      </c>
      <c r="AK56" s="126">
        <v>332.95042538679689</v>
      </c>
      <c r="AL56" s="126">
        <v>293.02520239076131</v>
      </c>
      <c r="AM56" s="126">
        <v>345.97620233169073</v>
      </c>
      <c r="AN56" s="126">
        <v>260.70401859440943</v>
      </c>
      <c r="AO56" s="126">
        <v>161.60808211589094</v>
      </c>
      <c r="AP56" s="126">
        <v>124.83369774634639</v>
      </c>
      <c r="AQ56" s="126">
        <v>105.31675233824113</v>
      </c>
      <c r="AR56" s="126">
        <v>87.154458206873926</v>
      </c>
      <c r="AS56" s="126">
        <v>108.14165187513973</v>
      </c>
      <c r="AT56" s="126">
        <v>96.90703642495329</v>
      </c>
      <c r="AU56" s="126">
        <v>58.725701624086419</v>
      </c>
      <c r="AV56" s="126">
        <v>58.375569774994069</v>
      </c>
      <c r="AW56" s="126">
        <v>85.513656087215239</v>
      </c>
      <c r="AX56" s="126">
        <v>101.03848945734056</v>
      </c>
      <c r="AY56" s="126">
        <v>118.60380773767322</v>
      </c>
      <c r="AZ56" s="126">
        <v>134.27695807399448</v>
      </c>
      <c r="BA56" s="126">
        <v>128.49794363008704</v>
      </c>
      <c r="BB56" s="126">
        <v>135.05595264421063</v>
      </c>
      <c r="BC56" s="126">
        <v>150.72819632775452</v>
      </c>
      <c r="BD56" s="126">
        <v>140.75356177379493</v>
      </c>
      <c r="BE56" s="125">
        <v>125.25471389225939</v>
      </c>
      <c r="BF56" s="125">
        <v>127.5678628147577</v>
      </c>
      <c r="BG56" s="125">
        <v>139.49359127669564</v>
      </c>
      <c r="BH56" s="125">
        <v>147.41792475437333</v>
      </c>
      <c r="BI56" s="125">
        <v>166.21554327571806</v>
      </c>
      <c r="BJ56" s="125">
        <v>194.00030092534544</v>
      </c>
      <c r="BK56" s="125">
        <v>219.47686528163842</v>
      </c>
      <c r="BL56" s="125">
        <v>282.72509881002225</v>
      </c>
      <c r="BM56" s="125">
        <v>307.47398417423608</v>
      </c>
      <c r="BN56" s="125">
        <v>359.73941882501578</v>
      </c>
      <c r="BO56" s="125">
        <v>443.37994551498338</v>
      </c>
      <c r="BP56" s="125">
        <v>507.28718258766628</v>
      </c>
      <c r="BQ56" s="125">
        <v>517.07576179918817</v>
      </c>
      <c r="BR56" s="125">
        <v>544.21829794415669</v>
      </c>
      <c r="BS56" s="125">
        <v>611.21555192901326</v>
      </c>
      <c r="BT56" s="125">
        <v>675.47523407522067</v>
      </c>
    </row>
    <row r="57" spans="1:72" s="11" customFormat="1" ht="16" x14ac:dyDescent="0.2">
      <c r="A57" s="101" t="s">
        <v>209</v>
      </c>
      <c r="B57" s="102"/>
      <c r="C57" s="125" t="s">
        <v>70</v>
      </c>
      <c r="D57" s="125" t="s">
        <v>70</v>
      </c>
      <c r="E57" s="125" t="s">
        <v>70</v>
      </c>
      <c r="F57" s="125" t="s">
        <v>70</v>
      </c>
      <c r="G57" s="125" t="s">
        <v>70</v>
      </c>
      <c r="H57" s="125" t="s">
        <v>70</v>
      </c>
      <c r="I57" s="125" t="s">
        <v>70</v>
      </c>
      <c r="J57" s="125" t="s">
        <v>70</v>
      </c>
      <c r="K57" s="125" t="s">
        <v>70</v>
      </c>
      <c r="L57" s="125" t="s">
        <v>70</v>
      </c>
      <c r="M57" s="125" t="s">
        <v>70</v>
      </c>
      <c r="N57" s="125" t="s">
        <v>81</v>
      </c>
      <c r="O57" s="126">
        <v>0.32699991845388571</v>
      </c>
      <c r="P57" s="126">
        <v>0.71424490029141185</v>
      </c>
      <c r="Q57" s="126">
        <v>1.1346197799327391</v>
      </c>
      <c r="R57" s="126">
        <v>3.3833006158504983</v>
      </c>
      <c r="S57" s="126">
        <v>3.3624281301390262</v>
      </c>
      <c r="T57" s="126">
        <v>2.8899616571284366</v>
      </c>
      <c r="U57" s="126">
        <v>3.1056784322014948</v>
      </c>
      <c r="V57" s="126">
        <v>3.2880253670753139</v>
      </c>
      <c r="W57" s="126">
        <v>3.4351306542135167</v>
      </c>
      <c r="X57" s="126">
        <v>3.6504668907356286</v>
      </c>
      <c r="Y57" s="126">
        <v>4.183674951698892</v>
      </c>
      <c r="Z57" s="126">
        <v>5.1264145253701976</v>
      </c>
      <c r="AA57" s="126">
        <v>6.873376434009753</v>
      </c>
      <c r="AB57" s="126">
        <v>8.0970482540869533</v>
      </c>
      <c r="AC57" s="126">
        <v>11.114584742876076</v>
      </c>
      <c r="AD57" s="126">
        <v>14.233103159656832</v>
      </c>
      <c r="AE57" s="125">
        <v>21.108759361771408</v>
      </c>
      <c r="AF57" s="125">
        <v>22.733718580494202</v>
      </c>
      <c r="AG57" s="125">
        <v>22.498848262050938</v>
      </c>
      <c r="AH57" s="126">
        <v>24.763347216963272</v>
      </c>
      <c r="AI57" s="125">
        <v>22.525953976542979</v>
      </c>
      <c r="AJ57" s="125">
        <v>18.54196210659574</v>
      </c>
      <c r="AK57" s="125">
        <v>16.398734077561368</v>
      </c>
      <c r="AL57" s="125">
        <v>15.692619639918803</v>
      </c>
      <c r="AM57" s="125">
        <v>18.879809821863809</v>
      </c>
      <c r="AN57" s="125">
        <v>30.011030706947036</v>
      </c>
      <c r="AO57" s="125">
        <v>43.412291997324793</v>
      </c>
      <c r="AP57" s="125">
        <v>43.089092422980848</v>
      </c>
      <c r="AQ57" s="125">
        <v>41.861019159394125</v>
      </c>
      <c r="AR57" s="125">
        <v>50.748351789616734</v>
      </c>
      <c r="AS57" s="115">
        <v>45.904568124860418</v>
      </c>
      <c r="AT57" s="125">
        <v>49.113686851132641</v>
      </c>
      <c r="AU57" s="125">
        <v>50.147794733068935</v>
      </c>
      <c r="AV57" s="125">
        <v>25.396024891706663</v>
      </c>
      <c r="AW57" s="125">
        <v>30.852572784023973</v>
      </c>
      <c r="AX57" s="125" t="s">
        <v>81</v>
      </c>
      <c r="AY57" s="125" t="s">
        <v>81</v>
      </c>
      <c r="AZ57" s="125" t="s">
        <v>81</v>
      </c>
      <c r="BA57" s="125" t="s">
        <v>81</v>
      </c>
      <c r="BB57" s="125" t="s">
        <v>81</v>
      </c>
      <c r="BC57" s="125" t="s">
        <v>81</v>
      </c>
      <c r="BD57" s="125" t="s">
        <v>81</v>
      </c>
      <c r="BE57" s="125">
        <v>28.831211286992428</v>
      </c>
      <c r="BF57" s="125">
        <v>31.71962103788675</v>
      </c>
      <c r="BG57" s="125">
        <v>33.238035293136271</v>
      </c>
      <c r="BH57" s="125" t="s">
        <v>81</v>
      </c>
      <c r="BI57" s="125" t="s">
        <v>81</v>
      </c>
      <c r="BJ57" s="125">
        <v>57.00918926764998</v>
      </c>
      <c r="BK57" s="125">
        <v>55.130817093264092</v>
      </c>
      <c r="BL57" s="125">
        <v>56.832843035311555</v>
      </c>
      <c r="BM57" s="125">
        <v>59.018874002365081</v>
      </c>
      <c r="BN57" s="125">
        <v>62.931049680036516</v>
      </c>
      <c r="BO57" s="125">
        <v>72.419237308719929</v>
      </c>
      <c r="BP57" s="125">
        <v>83.080003640666234</v>
      </c>
      <c r="BQ57" s="125">
        <v>69.977174740045655</v>
      </c>
      <c r="BR57" s="125">
        <v>82.019690412315626</v>
      </c>
      <c r="BS57" s="125">
        <v>88.414114922170384</v>
      </c>
      <c r="BT57" s="125">
        <v>104.37899464501641</v>
      </c>
    </row>
    <row r="58" spans="1:72" s="11" customFormat="1" ht="16" x14ac:dyDescent="0.2">
      <c r="A58" s="101" t="s">
        <v>210</v>
      </c>
      <c r="B58" s="102"/>
      <c r="C58" s="125" t="s">
        <v>70</v>
      </c>
      <c r="D58" s="125" t="s">
        <v>70</v>
      </c>
      <c r="E58" s="125" t="s">
        <v>70</v>
      </c>
      <c r="F58" s="125" t="s">
        <v>70</v>
      </c>
      <c r="G58" s="125" t="s">
        <v>70</v>
      </c>
      <c r="H58" s="125" t="s">
        <v>70</v>
      </c>
      <c r="I58" s="125" t="s">
        <v>70</v>
      </c>
      <c r="J58" s="125" t="s">
        <v>70</v>
      </c>
      <c r="K58" s="125" t="s">
        <v>70</v>
      </c>
      <c r="L58" s="125" t="s">
        <v>70</v>
      </c>
      <c r="M58" s="125" t="s">
        <v>70</v>
      </c>
      <c r="N58" s="125" t="s">
        <v>70</v>
      </c>
      <c r="O58" s="125" t="s">
        <v>70</v>
      </c>
      <c r="P58" s="125">
        <v>0.72798544029119427</v>
      </c>
      <c r="Q58" s="125">
        <v>2.7299454010919786</v>
      </c>
      <c r="R58" s="125">
        <v>5.4878902421951565</v>
      </c>
      <c r="S58" s="125">
        <v>10.737785244295114</v>
      </c>
      <c r="T58" s="125">
        <v>14.265714685706287</v>
      </c>
      <c r="U58" s="125">
        <v>16.841663166736666</v>
      </c>
      <c r="V58" s="125">
        <v>19.942601147977044</v>
      </c>
      <c r="W58" s="125">
        <v>22.86154276914462</v>
      </c>
      <c r="X58" s="125">
        <v>26.62746745065099</v>
      </c>
      <c r="Y58" s="125">
        <v>52.687946241075181</v>
      </c>
      <c r="Z58" s="125">
        <v>64.944701105977884</v>
      </c>
      <c r="AA58" s="125">
        <v>64.872640266611597</v>
      </c>
      <c r="AB58" s="125">
        <v>80.157512314408024</v>
      </c>
      <c r="AC58" s="125">
        <v>86.567896177808436</v>
      </c>
      <c r="AD58" s="125">
        <v>101.07462101553682</v>
      </c>
      <c r="AE58" s="125">
        <v>131.91669693667515</v>
      </c>
      <c r="AF58" s="125">
        <v>151.69985276000656</v>
      </c>
      <c r="AG58" s="125">
        <v>206.80678299520366</v>
      </c>
      <c r="AH58" s="125">
        <v>398.813536470271</v>
      </c>
      <c r="AI58" s="125">
        <v>108.14687836522997</v>
      </c>
      <c r="AJ58" s="125">
        <v>87.488449887130542</v>
      </c>
      <c r="AK58" s="125">
        <v>93.723596469563631</v>
      </c>
      <c r="AL58" s="125">
        <v>75.215039115712443</v>
      </c>
      <c r="AM58" s="125">
        <v>104.81830897889944</v>
      </c>
      <c r="AN58" s="125">
        <v>131.07142857142856</v>
      </c>
      <c r="AO58" s="125">
        <v>130.97174922329623</v>
      </c>
      <c r="AP58" s="125">
        <v>140.90412301198461</v>
      </c>
      <c r="AQ58" s="125">
        <v>139.82123966793966</v>
      </c>
      <c r="AR58" s="125">
        <v>107.00621422159004</v>
      </c>
      <c r="AS58" s="125">
        <v>73.561599978201926</v>
      </c>
      <c r="AT58" s="125">
        <v>52.331345968972421</v>
      </c>
      <c r="AU58" s="125">
        <v>62.636650432628741</v>
      </c>
      <c r="AV58" s="125">
        <v>104.12784791386959</v>
      </c>
      <c r="AW58" s="125">
        <v>127.00262251565407</v>
      </c>
      <c r="AX58" s="125">
        <v>135.39356454573266</v>
      </c>
      <c r="AY58" s="125">
        <v>139.61597769180341</v>
      </c>
      <c r="AZ58" s="125">
        <v>154.71253154453322</v>
      </c>
      <c r="BA58" s="125">
        <v>159.70457029343635</v>
      </c>
      <c r="BB58" s="125">
        <v>141.30302588052152</v>
      </c>
      <c r="BC58" s="125">
        <v>136.15734253784902</v>
      </c>
      <c r="BD58" s="125">
        <v>142.19159411421103</v>
      </c>
      <c r="BE58" s="125">
        <v>152.37992178110935</v>
      </c>
      <c r="BF58" s="125">
        <v>196.01585372590179</v>
      </c>
      <c r="BG58" s="125">
        <v>216.66704105757944</v>
      </c>
      <c r="BH58" s="125">
        <v>218.53394851074285</v>
      </c>
      <c r="BI58" s="125">
        <v>252.11924641280191</v>
      </c>
      <c r="BJ58" s="125">
        <v>311.85626932645135</v>
      </c>
      <c r="BK58" s="125">
        <v>293.52767066077644</v>
      </c>
      <c r="BL58" s="125">
        <v>608.68586858685876</v>
      </c>
      <c r="BM58" s="125">
        <v>607.13507085521758</v>
      </c>
      <c r="BN58" s="125">
        <v>351.83824703740379</v>
      </c>
      <c r="BO58" s="125">
        <v>300.07557337188672</v>
      </c>
      <c r="BP58" s="125">
        <v>325.66284199877686</v>
      </c>
      <c r="BQ58" s="126">
        <v>306.14040455448685</v>
      </c>
      <c r="BR58" s="126">
        <v>318.55167928480245</v>
      </c>
      <c r="BS58" s="126">
        <v>346.76288376046091</v>
      </c>
      <c r="BT58" s="125">
        <v>408.36756671344961</v>
      </c>
    </row>
    <row r="59" spans="1:72" s="11" customFormat="1" ht="16" x14ac:dyDescent="0.2">
      <c r="A59" s="101" t="s">
        <v>211</v>
      </c>
      <c r="B59" s="102"/>
      <c r="C59" s="125" t="s">
        <v>70</v>
      </c>
      <c r="D59" s="125" t="s">
        <v>70</v>
      </c>
      <c r="E59" s="125" t="s">
        <v>70</v>
      </c>
      <c r="F59" s="125" t="s">
        <v>70</v>
      </c>
      <c r="G59" s="125" t="s">
        <v>70</v>
      </c>
      <c r="H59" s="125" t="s">
        <v>70</v>
      </c>
      <c r="I59" s="125" t="s">
        <v>70</v>
      </c>
      <c r="J59" s="125" t="s">
        <v>70</v>
      </c>
      <c r="K59" s="125" t="s">
        <v>70</v>
      </c>
      <c r="L59" s="125" t="s">
        <v>70</v>
      </c>
      <c r="M59" s="125" t="s">
        <v>70</v>
      </c>
      <c r="N59" s="125" t="s">
        <v>70</v>
      </c>
      <c r="O59" s="125" t="s">
        <v>70</v>
      </c>
      <c r="P59" s="125" t="s">
        <v>70</v>
      </c>
      <c r="Q59" s="125" t="s">
        <v>70</v>
      </c>
      <c r="R59" s="125" t="s">
        <v>81</v>
      </c>
      <c r="S59" s="125" t="s">
        <v>81</v>
      </c>
      <c r="T59" s="125" t="s">
        <v>81</v>
      </c>
      <c r="U59" s="125" t="s">
        <v>81</v>
      </c>
      <c r="V59" s="125" t="s">
        <v>81</v>
      </c>
      <c r="W59" s="125" t="s">
        <v>81</v>
      </c>
      <c r="X59" s="125" t="s">
        <v>81</v>
      </c>
      <c r="Y59" s="125" t="s">
        <v>81</v>
      </c>
      <c r="Z59" s="125" t="s">
        <v>81</v>
      </c>
      <c r="AA59" s="125" t="s">
        <v>81</v>
      </c>
      <c r="AB59" s="125" t="s">
        <v>81</v>
      </c>
      <c r="AC59" s="125" t="s">
        <v>81</v>
      </c>
      <c r="AD59" s="125" t="s">
        <v>81</v>
      </c>
      <c r="AE59" s="125" t="s">
        <v>81</v>
      </c>
      <c r="AF59" s="125" t="s">
        <v>81</v>
      </c>
      <c r="AG59" s="125" t="s">
        <v>81</v>
      </c>
      <c r="AH59" s="125" t="s">
        <v>81</v>
      </c>
      <c r="AI59" s="125" t="s">
        <v>81</v>
      </c>
      <c r="AJ59" s="125" t="s">
        <v>81</v>
      </c>
      <c r="AK59" s="125" t="s">
        <v>81</v>
      </c>
      <c r="AL59" s="125">
        <v>81.624098963704853</v>
      </c>
      <c r="AM59" s="125">
        <v>53.190811685416165</v>
      </c>
      <c r="AN59" s="125">
        <v>61.629720932919902</v>
      </c>
      <c r="AO59" s="125">
        <v>66.915490043038105</v>
      </c>
      <c r="AP59" s="125">
        <v>86.740656325535127</v>
      </c>
      <c r="AQ59" s="125">
        <v>167.58725033843214</v>
      </c>
      <c r="AR59" s="125">
        <v>139.32404726452751</v>
      </c>
      <c r="AS59" s="125">
        <v>86.247306222027646</v>
      </c>
      <c r="AT59" s="125">
        <v>97.756279977237625</v>
      </c>
      <c r="AU59" s="125">
        <v>51.128294494028879</v>
      </c>
      <c r="AV59" s="125">
        <v>62.869469994965421</v>
      </c>
      <c r="AW59" s="125">
        <v>55.265536343952625</v>
      </c>
      <c r="AX59" s="125">
        <v>37.835913569004056</v>
      </c>
      <c r="AY59" s="125">
        <v>43.362495245340433</v>
      </c>
      <c r="AZ59" s="125" t="s">
        <v>81</v>
      </c>
      <c r="BA59" s="125">
        <v>56.113432885821723</v>
      </c>
      <c r="BB59" s="125" t="s">
        <v>81</v>
      </c>
      <c r="BC59" s="125" t="s">
        <v>81</v>
      </c>
      <c r="BD59" s="125" t="s">
        <v>81</v>
      </c>
      <c r="BE59" s="125" t="s">
        <v>81</v>
      </c>
      <c r="BF59" s="125">
        <v>98.34940404446229</v>
      </c>
      <c r="BG59" s="125">
        <v>139.50935364624175</v>
      </c>
      <c r="BH59" s="125">
        <v>205.8522315691896</v>
      </c>
      <c r="BI59" s="125">
        <v>232.27866444140193</v>
      </c>
      <c r="BJ59" s="125">
        <v>278.05513581051133</v>
      </c>
      <c r="BK59" s="125">
        <v>220.96228580034921</v>
      </c>
      <c r="BL59" s="125">
        <v>280.18777855138688</v>
      </c>
      <c r="BM59" s="125">
        <v>309.11376415185566</v>
      </c>
      <c r="BN59" s="125">
        <v>346.30142308999956</v>
      </c>
      <c r="BO59" s="125">
        <v>381.34580208269625</v>
      </c>
      <c r="BP59" s="125">
        <v>443.60439603303848</v>
      </c>
      <c r="BQ59" s="125">
        <v>372.44756982052706</v>
      </c>
      <c r="BR59" s="125">
        <v>299.50475987672945</v>
      </c>
      <c r="BS59" s="125">
        <v>339.66453136804074</v>
      </c>
      <c r="BT59" s="125">
        <v>378.0254309589422</v>
      </c>
    </row>
    <row r="60" spans="1:72" s="11" customFormat="1" ht="16" x14ac:dyDescent="0.2">
      <c r="A60" s="101" t="s">
        <v>212</v>
      </c>
      <c r="B60" s="104">
        <v>26</v>
      </c>
      <c r="C60" s="125" t="s">
        <v>70</v>
      </c>
      <c r="D60" s="125" t="s">
        <v>70</v>
      </c>
      <c r="E60" s="125" t="s">
        <v>70</v>
      </c>
      <c r="F60" s="125" t="s">
        <v>70</v>
      </c>
      <c r="G60" s="125" t="s">
        <v>70</v>
      </c>
      <c r="H60" s="125" t="s">
        <v>70</v>
      </c>
      <c r="I60" s="125" t="s">
        <v>70</v>
      </c>
      <c r="J60" s="125" t="s">
        <v>70</v>
      </c>
      <c r="K60" s="125" t="s">
        <v>70</v>
      </c>
      <c r="L60" s="125" t="s">
        <v>70</v>
      </c>
      <c r="M60" s="125" t="s">
        <v>70</v>
      </c>
      <c r="N60" s="125" t="s">
        <v>70</v>
      </c>
      <c r="O60" s="125" t="s">
        <v>70</v>
      </c>
      <c r="P60" s="125" t="s">
        <v>70</v>
      </c>
      <c r="Q60" s="125" t="s">
        <v>70</v>
      </c>
      <c r="R60" s="125" t="s">
        <v>70</v>
      </c>
      <c r="S60" s="125">
        <v>15.6</v>
      </c>
      <c r="T60" s="125">
        <v>16.95</v>
      </c>
      <c r="U60" s="125">
        <v>19</v>
      </c>
      <c r="V60" s="125">
        <v>30.6</v>
      </c>
      <c r="W60" s="125">
        <v>42.35</v>
      </c>
      <c r="X60" s="125">
        <v>45.95</v>
      </c>
      <c r="Y60" s="125">
        <v>49.85</v>
      </c>
      <c r="Z60" s="125">
        <v>58.45</v>
      </c>
      <c r="AA60" s="125">
        <v>86.9</v>
      </c>
      <c r="AB60" s="125">
        <v>118.55</v>
      </c>
      <c r="AC60" s="125">
        <v>148.6</v>
      </c>
      <c r="AD60" s="125">
        <v>199.8</v>
      </c>
      <c r="AE60" s="125">
        <v>285.35000000000002</v>
      </c>
      <c r="AF60" s="125">
        <v>347.75</v>
      </c>
      <c r="AG60" s="125">
        <v>441.15</v>
      </c>
      <c r="AH60" s="125">
        <v>442.75</v>
      </c>
      <c r="AI60" s="125">
        <v>389.7</v>
      </c>
      <c r="AJ60" s="125">
        <v>437.45</v>
      </c>
      <c r="AK60" s="125">
        <v>431.75</v>
      </c>
      <c r="AL60" s="125">
        <v>360.65</v>
      </c>
      <c r="AM60" s="125">
        <v>309.3</v>
      </c>
      <c r="AN60" s="125">
        <v>342.2</v>
      </c>
      <c r="AO60" s="125">
        <v>392.6</v>
      </c>
      <c r="AP60" s="125">
        <v>407.05</v>
      </c>
      <c r="AQ60" s="125">
        <v>408.6</v>
      </c>
      <c r="AR60" s="125">
        <v>416.3</v>
      </c>
      <c r="AS60" s="125">
        <v>376.05</v>
      </c>
      <c r="AT60" s="125">
        <v>296.35000000000002</v>
      </c>
      <c r="AU60" s="125">
        <v>249.8</v>
      </c>
      <c r="AV60" s="125">
        <v>247.9</v>
      </c>
      <c r="AW60" s="125">
        <v>262.89999999999998</v>
      </c>
      <c r="AX60" s="125">
        <v>291.64999999999998</v>
      </c>
      <c r="AY60" s="125">
        <v>311.39999999999998</v>
      </c>
      <c r="AZ60" s="125">
        <v>306</v>
      </c>
      <c r="BA60" s="125">
        <v>263.39999999999998</v>
      </c>
      <c r="BB60" s="125">
        <v>346.3</v>
      </c>
      <c r="BC60" s="125">
        <v>286.7</v>
      </c>
      <c r="BD60" s="125">
        <v>677</v>
      </c>
      <c r="BE60" s="125">
        <v>194.8</v>
      </c>
      <c r="BF60" s="125">
        <v>256.10000000000002</v>
      </c>
      <c r="BG60" s="125">
        <v>131.4</v>
      </c>
      <c r="BH60" s="115">
        <v>161.69999999999999</v>
      </c>
      <c r="BI60" s="125" t="s">
        <v>81</v>
      </c>
      <c r="BJ60" s="125" t="s">
        <v>81</v>
      </c>
      <c r="BK60" s="125" t="s">
        <v>81</v>
      </c>
      <c r="BL60" s="125">
        <v>98.293000000000006</v>
      </c>
      <c r="BM60" s="125">
        <v>198.43799999999999</v>
      </c>
      <c r="BN60" s="125">
        <v>318.27199999999999</v>
      </c>
      <c r="BO60" s="125">
        <v>356.7</v>
      </c>
      <c r="BP60" s="125">
        <v>368.1</v>
      </c>
      <c r="BQ60" s="125">
        <v>376.67700000000002</v>
      </c>
      <c r="BR60" s="125">
        <v>358.065</v>
      </c>
      <c r="BS60" s="125">
        <v>340.52199999999999</v>
      </c>
      <c r="BT60" s="125">
        <v>420.36399999999998</v>
      </c>
    </row>
    <row r="61" spans="1:72" s="11" customFormat="1" ht="16" x14ac:dyDescent="0.2">
      <c r="A61" s="65" t="s">
        <v>40</v>
      </c>
      <c r="B61" s="102"/>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15"/>
      <c r="BI61" s="125"/>
      <c r="BJ61" s="125"/>
      <c r="BK61" s="125"/>
      <c r="BL61" s="125"/>
      <c r="BM61" s="125"/>
      <c r="BN61" s="125"/>
      <c r="BO61" s="125"/>
      <c r="BP61" s="125"/>
      <c r="BQ61" s="125"/>
      <c r="BR61" s="125"/>
      <c r="BS61" s="125"/>
      <c r="BT61" s="125"/>
    </row>
    <row r="62" spans="1:72" s="11" customFormat="1" ht="16" x14ac:dyDescent="0.2">
      <c r="A62" s="71" t="s">
        <v>74</v>
      </c>
      <c r="B62" s="102"/>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15"/>
      <c r="BI62" s="125"/>
      <c r="BJ62" s="125"/>
      <c r="BK62" s="125"/>
      <c r="BL62" s="125"/>
      <c r="BM62" s="125"/>
      <c r="BN62" s="125"/>
      <c r="BO62" s="125"/>
      <c r="BP62" s="125"/>
      <c r="BQ62" s="125"/>
      <c r="BR62" s="125"/>
      <c r="BS62" s="125"/>
      <c r="BT62" s="125"/>
    </row>
    <row r="63" spans="1:72" s="11" customFormat="1" ht="16" x14ac:dyDescent="0.2">
      <c r="A63" s="101" t="s">
        <v>213</v>
      </c>
      <c r="B63" s="102"/>
      <c r="C63" s="125" t="s">
        <v>70</v>
      </c>
      <c r="D63" s="125" t="s">
        <v>70</v>
      </c>
      <c r="E63" s="125" t="s">
        <v>70</v>
      </c>
      <c r="F63" s="125" t="s">
        <v>70</v>
      </c>
      <c r="G63" s="125" t="s">
        <v>70</v>
      </c>
      <c r="H63" s="125" t="s">
        <v>70</v>
      </c>
      <c r="I63" s="125" t="s">
        <v>70</v>
      </c>
      <c r="J63" s="125" t="s">
        <v>70</v>
      </c>
      <c r="K63" s="125" t="s">
        <v>70</v>
      </c>
      <c r="L63" s="125" t="s">
        <v>70</v>
      </c>
      <c r="M63" s="125" t="s">
        <v>70</v>
      </c>
      <c r="N63" s="125" t="s">
        <v>70</v>
      </c>
      <c r="O63" s="125" t="s">
        <v>70</v>
      </c>
      <c r="P63" s="125" t="s">
        <v>70</v>
      </c>
      <c r="Q63" s="125" t="s">
        <v>70</v>
      </c>
      <c r="R63" s="125" t="s">
        <v>70</v>
      </c>
      <c r="S63" s="125" t="s">
        <v>70</v>
      </c>
      <c r="T63" s="125" t="s">
        <v>70</v>
      </c>
      <c r="U63" s="125" t="s">
        <v>70</v>
      </c>
      <c r="V63" s="125" t="s">
        <v>70</v>
      </c>
      <c r="W63" s="125" t="s">
        <v>70</v>
      </c>
      <c r="X63" s="125" t="s">
        <v>70</v>
      </c>
      <c r="Y63" s="125" t="s">
        <v>70</v>
      </c>
      <c r="Z63" s="125" t="s">
        <v>70</v>
      </c>
      <c r="AA63" s="125" t="s">
        <v>70</v>
      </c>
      <c r="AB63" s="125" t="s">
        <v>70</v>
      </c>
      <c r="AC63" s="125" t="s">
        <v>70</v>
      </c>
      <c r="AD63" s="125" t="s">
        <v>70</v>
      </c>
      <c r="AE63" s="125" t="s">
        <v>70</v>
      </c>
      <c r="AF63" s="125" t="s">
        <v>70</v>
      </c>
      <c r="AG63" s="125" t="s">
        <v>70</v>
      </c>
      <c r="AH63" s="125" t="s">
        <v>70</v>
      </c>
      <c r="AI63" s="125">
        <v>2.07925</v>
      </c>
      <c r="AJ63" s="125">
        <v>2.5768749999999998</v>
      </c>
      <c r="AK63" s="125">
        <v>2.89975</v>
      </c>
      <c r="AL63" s="125">
        <v>3.2561249999999999</v>
      </c>
      <c r="AM63" s="125">
        <v>3.2629999999999999</v>
      </c>
      <c r="AN63" s="125" t="s">
        <v>81</v>
      </c>
      <c r="AO63" s="125" t="s">
        <v>81</v>
      </c>
      <c r="AP63" s="125" t="s">
        <v>81</v>
      </c>
      <c r="AQ63" s="125">
        <v>4.3553750000000004</v>
      </c>
      <c r="AR63" s="125">
        <v>4.7687499999999998</v>
      </c>
      <c r="AS63" s="125">
        <v>4.7328749999999999</v>
      </c>
      <c r="AT63" s="125">
        <v>5.2921250000000004</v>
      </c>
      <c r="AU63" s="125">
        <v>6.1303749999999999</v>
      </c>
      <c r="AV63" s="125">
        <v>7.899375</v>
      </c>
      <c r="AW63" s="125">
        <v>8.0528750000000002</v>
      </c>
      <c r="AX63" s="125">
        <v>7.9658749999999996</v>
      </c>
      <c r="AY63" s="125">
        <v>9.3949999999999996</v>
      </c>
      <c r="AZ63" s="125" t="s">
        <v>81</v>
      </c>
      <c r="BA63" s="125" t="s">
        <v>81</v>
      </c>
      <c r="BB63" s="125">
        <v>7.1161250000000003</v>
      </c>
      <c r="BC63" s="125">
        <v>7.4546625000000004</v>
      </c>
      <c r="BD63" s="125">
        <v>7.8299374999999998</v>
      </c>
      <c r="BE63" s="125">
        <v>8.552225</v>
      </c>
      <c r="BF63" s="125">
        <v>9.4861500000000003</v>
      </c>
      <c r="BG63" s="125">
        <v>10.710962500000001</v>
      </c>
      <c r="BH63" s="125">
        <v>12.283037500000001</v>
      </c>
      <c r="BI63" s="125">
        <v>13.759074999999999</v>
      </c>
      <c r="BJ63" s="125">
        <v>18.717737499999998</v>
      </c>
      <c r="BK63" s="125">
        <v>17.2675375</v>
      </c>
      <c r="BL63" s="125">
        <v>15.337249999999999</v>
      </c>
      <c r="BM63" s="125">
        <v>15.41625</v>
      </c>
      <c r="BN63" s="125">
        <v>15.219125</v>
      </c>
      <c r="BO63" s="125">
        <v>17.778874999999999</v>
      </c>
      <c r="BP63" s="125">
        <v>19.916875000000001</v>
      </c>
      <c r="BQ63" s="125">
        <v>19.717625000000002</v>
      </c>
      <c r="BR63" s="125">
        <v>21.712887500000001</v>
      </c>
      <c r="BS63" s="125">
        <v>23.45675</v>
      </c>
      <c r="BT63" s="125">
        <v>23.083112499999999</v>
      </c>
    </row>
    <row r="64" spans="1:72" s="11" customFormat="1" ht="16" x14ac:dyDescent="0.2">
      <c r="A64" s="101" t="s">
        <v>214</v>
      </c>
      <c r="B64" s="104">
        <v>27</v>
      </c>
      <c r="C64" s="125" t="s">
        <v>81</v>
      </c>
      <c r="D64" s="125" t="s">
        <v>81</v>
      </c>
      <c r="E64" s="125" t="s">
        <v>81</v>
      </c>
      <c r="F64" s="125">
        <v>0</v>
      </c>
      <c r="G64" s="125">
        <v>0</v>
      </c>
      <c r="H64" s="125">
        <v>0</v>
      </c>
      <c r="I64" s="125">
        <v>0</v>
      </c>
      <c r="J64" s="125">
        <v>0</v>
      </c>
      <c r="K64" s="125">
        <v>0</v>
      </c>
      <c r="L64" s="125">
        <v>0</v>
      </c>
      <c r="M64" s="125">
        <v>0</v>
      </c>
      <c r="N64" s="125">
        <v>0</v>
      </c>
      <c r="O64" s="125">
        <v>0</v>
      </c>
      <c r="P64" s="125">
        <v>0</v>
      </c>
      <c r="Q64" s="125">
        <v>0</v>
      </c>
      <c r="R64" s="125">
        <v>0</v>
      </c>
      <c r="S64" s="125">
        <v>0</v>
      </c>
      <c r="T64" s="125">
        <v>0</v>
      </c>
      <c r="U64" s="125">
        <v>0</v>
      </c>
      <c r="V64" s="125">
        <v>0</v>
      </c>
      <c r="W64" s="125">
        <v>0</v>
      </c>
      <c r="X64" s="125">
        <v>0</v>
      </c>
      <c r="Y64" s="125">
        <v>0</v>
      </c>
      <c r="Z64" s="125">
        <v>0</v>
      </c>
      <c r="AA64" s="125">
        <v>0</v>
      </c>
      <c r="AB64" s="125">
        <v>0</v>
      </c>
      <c r="AC64" s="125">
        <v>0</v>
      </c>
      <c r="AD64" s="125">
        <v>0</v>
      </c>
      <c r="AE64" s="125">
        <v>0</v>
      </c>
      <c r="AF64" s="125">
        <v>0</v>
      </c>
      <c r="AG64" s="125">
        <v>0</v>
      </c>
      <c r="AH64" s="125">
        <v>0</v>
      </c>
      <c r="AI64" s="125">
        <v>0</v>
      </c>
      <c r="AJ64" s="125">
        <v>0</v>
      </c>
      <c r="AK64" s="125">
        <v>0</v>
      </c>
      <c r="AL64" s="125">
        <v>0</v>
      </c>
      <c r="AM64" s="125">
        <v>0</v>
      </c>
      <c r="AN64" s="125">
        <v>0</v>
      </c>
      <c r="AO64" s="125">
        <v>0</v>
      </c>
      <c r="AP64" s="125">
        <v>0</v>
      </c>
      <c r="AQ64" s="125">
        <v>0</v>
      </c>
      <c r="AR64" s="125">
        <v>0</v>
      </c>
      <c r="AS64" s="125">
        <v>0</v>
      </c>
      <c r="AT64" s="125">
        <v>0</v>
      </c>
      <c r="AU64" s="125">
        <v>0</v>
      </c>
      <c r="AV64" s="125">
        <v>0</v>
      </c>
      <c r="AW64" s="125">
        <v>0</v>
      </c>
      <c r="AX64" s="125">
        <v>0</v>
      </c>
      <c r="AY64" s="125">
        <v>0</v>
      </c>
      <c r="AZ64" s="125">
        <v>0</v>
      </c>
      <c r="BA64" s="125">
        <v>0</v>
      </c>
      <c r="BB64" s="125">
        <v>0</v>
      </c>
      <c r="BC64" s="125">
        <v>0</v>
      </c>
      <c r="BD64" s="125">
        <v>0</v>
      </c>
      <c r="BE64" s="125">
        <v>0</v>
      </c>
      <c r="BF64" s="125">
        <v>0</v>
      </c>
      <c r="BG64" s="125">
        <v>0</v>
      </c>
      <c r="BH64" s="125">
        <v>0</v>
      </c>
      <c r="BI64" s="125">
        <v>0</v>
      </c>
      <c r="BJ64" s="125">
        <v>0</v>
      </c>
      <c r="BK64" s="125">
        <v>0</v>
      </c>
      <c r="BL64" s="125">
        <v>0</v>
      </c>
      <c r="BM64" s="125">
        <v>0</v>
      </c>
      <c r="BN64" s="125">
        <v>0</v>
      </c>
      <c r="BO64" s="125">
        <v>0</v>
      </c>
      <c r="BP64" s="125">
        <v>0</v>
      </c>
      <c r="BQ64" s="125">
        <v>0</v>
      </c>
      <c r="BR64" s="125">
        <v>0</v>
      </c>
      <c r="BS64" s="125">
        <v>0</v>
      </c>
      <c r="BT64" s="125">
        <v>0</v>
      </c>
    </row>
    <row r="65" spans="1:72" s="11" customFormat="1" ht="16" x14ac:dyDescent="0.2">
      <c r="A65" s="101" t="s">
        <v>122</v>
      </c>
      <c r="B65" s="104">
        <v>28</v>
      </c>
      <c r="C65" s="125" t="s">
        <v>81</v>
      </c>
      <c r="D65" s="125" t="s">
        <v>81</v>
      </c>
      <c r="E65" s="125" t="s">
        <v>81</v>
      </c>
      <c r="F65" s="125" t="s">
        <v>81</v>
      </c>
      <c r="G65" s="125" t="s">
        <v>81</v>
      </c>
      <c r="H65" s="125" t="s">
        <v>81</v>
      </c>
      <c r="I65" s="125" t="s">
        <v>81</v>
      </c>
      <c r="J65" s="125" t="s">
        <v>81</v>
      </c>
      <c r="K65" s="125" t="s">
        <v>81</v>
      </c>
      <c r="L65" s="125" t="s">
        <v>81</v>
      </c>
      <c r="M65" s="125" t="s">
        <v>81</v>
      </c>
      <c r="N65" s="125" t="s">
        <v>81</v>
      </c>
      <c r="O65" s="125" t="s">
        <v>81</v>
      </c>
      <c r="P65" s="125" t="s">
        <v>81</v>
      </c>
      <c r="Q65" s="125" t="s">
        <v>81</v>
      </c>
      <c r="R65" s="125" t="s">
        <v>81</v>
      </c>
      <c r="S65" s="125" t="s">
        <v>81</v>
      </c>
      <c r="T65" s="125" t="s">
        <v>81</v>
      </c>
      <c r="U65" s="125" t="s">
        <v>81</v>
      </c>
      <c r="V65" s="125" t="s">
        <v>81</v>
      </c>
      <c r="W65" s="125" t="s">
        <v>81</v>
      </c>
      <c r="X65" s="125" t="s">
        <v>81</v>
      </c>
      <c r="Y65" s="125" t="s">
        <v>81</v>
      </c>
      <c r="Z65" s="125" t="s">
        <v>81</v>
      </c>
      <c r="AA65" s="125" t="s">
        <v>81</v>
      </c>
      <c r="AB65" s="125" t="s">
        <v>81</v>
      </c>
      <c r="AC65" s="125" t="s">
        <v>81</v>
      </c>
      <c r="AD65" s="125" t="s">
        <v>81</v>
      </c>
      <c r="AE65" s="125" t="s">
        <v>81</v>
      </c>
      <c r="AF65" s="125" t="s">
        <v>81</v>
      </c>
      <c r="AG65" s="125" t="s">
        <v>81</v>
      </c>
      <c r="AH65" s="125" t="s">
        <v>81</v>
      </c>
      <c r="AI65" s="125" t="s">
        <v>81</v>
      </c>
      <c r="AJ65" s="125" t="s">
        <v>81</v>
      </c>
      <c r="AK65" s="125" t="s">
        <v>81</v>
      </c>
      <c r="AL65" s="125" t="s">
        <v>81</v>
      </c>
      <c r="AM65" s="125" t="s">
        <v>81</v>
      </c>
      <c r="AN65" s="125" t="s">
        <v>81</v>
      </c>
      <c r="AO65" s="125" t="s">
        <v>81</v>
      </c>
      <c r="AP65" s="125" t="s">
        <v>81</v>
      </c>
      <c r="AQ65" s="125" t="s">
        <v>81</v>
      </c>
      <c r="AR65" s="125" t="s">
        <v>81</v>
      </c>
      <c r="AS65" s="125" t="s">
        <v>81</v>
      </c>
      <c r="AT65" s="125" t="s">
        <v>81</v>
      </c>
      <c r="AU65" s="125" t="s">
        <v>81</v>
      </c>
      <c r="AV65" s="125" t="s">
        <v>81</v>
      </c>
      <c r="AW65" s="125" t="s">
        <v>81</v>
      </c>
      <c r="AX65" s="125" t="s">
        <v>81</v>
      </c>
      <c r="AY65" s="125" t="s">
        <v>81</v>
      </c>
      <c r="AZ65" s="125" t="s">
        <v>81</v>
      </c>
      <c r="BA65" s="125" t="s">
        <v>81</v>
      </c>
      <c r="BB65" s="125" t="s">
        <v>81</v>
      </c>
      <c r="BC65" s="125" t="s">
        <v>81</v>
      </c>
      <c r="BD65" s="125" t="s">
        <v>81</v>
      </c>
      <c r="BE65" s="125">
        <v>296.93396226415092</v>
      </c>
      <c r="BF65" s="125">
        <v>62.047619047619044</v>
      </c>
      <c r="BG65" s="125">
        <v>78.55714285714285</v>
      </c>
      <c r="BH65" s="125">
        <v>76.587443946188344</v>
      </c>
      <c r="BI65" s="125">
        <v>83.365638766519837</v>
      </c>
      <c r="BJ65" s="125">
        <v>89.057268722466958</v>
      </c>
      <c r="BK65" s="125">
        <v>92.462555066079304</v>
      </c>
      <c r="BL65" s="125">
        <v>94.277533039647579</v>
      </c>
      <c r="BM65" s="125">
        <v>93.744493392070481</v>
      </c>
      <c r="BN65" s="125">
        <v>126.87224669603525</v>
      </c>
      <c r="BO65" s="125">
        <v>119.38325991189427</v>
      </c>
      <c r="BP65" s="125">
        <v>125.63876651982379</v>
      </c>
      <c r="BQ65" s="125">
        <v>118.37004405286343</v>
      </c>
      <c r="BR65" s="125">
        <v>123.65638766519824</v>
      </c>
      <c r="BS65" s="125">
        <v>122.55291900664083</v>
      </c>
      <c r="BT65" s="125" t="s">
        <v>81</v>
      </c>
    </row>
    <row r="66" spans="1:72" s="11" customFormat="1" ht="16" x14ac:dyDescent="0.2">
      <c r="A66" s="101" t="s">
        <v>327</v>
      </c>
      <c r="B66" s="102"/>
      <c r="C66" s="125" t="s">
        <v>81</v>
      </c>
      <c r="D66" s="125" t="s">
        <v>81</v>
      </c>
      <c r="E66" s="125" t="s">
        <v>81</v>
      </c>
      <c r="F66" s="125" t="s">
        <v>81</v>
      </c>
      <c r="G66" s="125" t="s">
        <v>81</v>
      </c>
      <c r="H66" s="125" t="s">
        <v>81</v>
      </c>
      <c r="I66" s="125" t="s">
        <v>81</v>
      </c>
      <c r="J66" s="125" t="s">
        <v>81</v>
      </c>
      <c r="K66" s="125" t="s">
        <v>81</v>
      </c>
      <c r="L66" s="126">
        <v>39.6</v>
      </c>
      <c r="M66" s="125" t="s">
        <v>81</v>
      </c>
      <c r="N66" s="126">
        <v>38.299999999999997</v>
      </c>
      <c r="O66" s="126">
        <v>36.299999999999997</v>
      </c>
      <c r="P66" s="126">
        <v>38</v>
      </c>
      <c r="Q66" s="126">
        <v>39</v>
      </c>
      <c r="R66" s="126">
        <v>42.5</v>
      </c>
      <c r="S66" s="126">
        <v>40.200000000000003</v>
      </c>
      <c r="T66" s="126">
        <v>37.200000000000003</v>
      </c>
      <c r="U66" s="126">
        <v>35.799999999999997</v>
      </c>
      <c r="V66" s="126">
        <v>37.299999999999997</v>
      </c>
      <c r="W66" s="126">
        <v>35.6</v>
      </c>
      <c r="X66" s="126">
        <v>35.9</v>
      </c>
      <c r="Y66" s="126">
        <v>36.6</v>
      </c>
      <c r="Z66" s="126">
        <v>39.5</v>
      </c>
      <c r="AA66" s="126">
        <v>42</v>
      </c>
      <c r="AB66" s="126">
        <v>57.6</v>
      </c>
      <c r="AC66" s="126">
        <v>65.900000000000006</v>
      </c>
      <c r="AD66" s="126">
        <v>76.2</v>
      </c>
      <c r="AE66" s="126">
        <v>86.5</v>
      </c>
      <c r="AF66" s="126">
        <v>103</v>
      </c>
      <c r="AG66" s="126">
        <v>120</v>
      </c>
      <c r="AH66" s="126">
        <v>105</v>
      </c>
      <c r="AI66" s="126">
        <v>125</v>
      </c>
      <c r="AJ66" s="126">
        <v>126</v>
      </c>
      <c r="AK66" s="126">
        <v>126</v>
      </c>
      <c r="AL66" s="126">
        <v>139</v>
      </c>
      <c r="AM66" s="126">
        <v>61.042019398511215</v>
      </c>
      <c r="AN66" s="126">
        <v>82.29092424070268</v>
      </c>
      <c r="AO66" s="126">
        <v>59.327500286103685</v>
      </c>
      <c r="AP66" s="126">
        <v>47.296368764437581</v>
      </c>
      <c r="AQ66" s="126">
        <v>53.517350157728707</v>
      </c>
      <c r="AR66" s="125">
        <v>47.798904437380507</v>
      </c>
      <c r="AS66" s="125">
        <v>33.894298950553086</v>
      </c>
      <c r="AT66" s="125">
        <v>63.127240844827853</v>
      </c>
      <c r="AU66" s="125">
        <v>95.993941210811158</v>
      </c>
      <c r="AV66" s="125">
        <v>100.9566796604889</v>
      </c>
      <c r="AW66" s="125">
        <v>84.44996837630724</v>
      </c>
      <c r="AX66" s="125">
        <v>107.00129223353129</v>
      </c>
      <c r="AY66" s="125">
        <v>150.6641898286075</v>
      </c>
      <c r="AZ66" s="125">
        <v>159.05309630173056</v>
      </c>
      <c r="BA66" s="125">
        <v>175.00046778227542</v>
      </c>
      <c r="BB66" s="125">
        <v>246.81084374048129</v>
      </c>
      <c r="BC66" s="125">
        <v>305.90032799263787</v>
      </c>
      <c r="BD66" s="125">
        <v>271.66331717697125</v>
      </c>
      <c r="BE66" s="125">
        <v>155.80249556448607</v>
      </c>
      <c r="BF66" s="125">
        <v>152.87846684466066</v>
      </c>
      <c r="BG66" s="125">
        <v>272.20048114425811</v>
      </c>
      <c r="BH66" s="125">
        <v>259.24032513675166</v>
      </c>
      <c r="BI66" s="125">
        <v>274.77568076273042</v>
      </c>
      <c r="BJ66" s="125">
        <v>333.53888160706242</v>
      </c>
      <c r="BK66" s="125">
        <v>320.85528920837015</v>
      </c>
      <c r="BL66" s="125">
        <v>354.85678137380518</v>
      </c>
      <c r="BM66" s="125">
        <v>348.55983008819931</v>
      </c>
      <c r="BN66" s="125">
        <v>396.18717856806916</v>
      </c>
      <c r="BO66" s="125">
        <v>383.38025406559967</v>
      </c>
      <c r="BP66" s="125">
        <v>437.57209110111125</v>
      </c>
      <c r="BQ66" s="125">
        <v>458.00715752636086</v>
      </c>
      <c r="BR66" s="125">
        <v>479.72217276698552</v>
      </c>
      <c r="BS66" s="125">
        <v>533.0772630648454</v>
      </c>
      <c r="BT66" s="125">
        <v>602.52238704218348</v>
      </c>
    </row>
    <row r="67" spans="1:72" s="11" customFormat="1" ht="16" x14ac:dyDescent="0.2">
      <c r="A67" s="101" t="s">
        <v>215</v>
      </c>
      <c r="B67" s="104">
        <v>29</v>
      </c>
      <c r="C67" s="125" t="s">
        <v>81</v>
      </c>
      <c r="D67" s="125" t="s">
        <v>81</v>
      </c>
      <c r="E67" s="125" t="s">
        <v>81</v>
      </c>
      <c r="F67" s="125" t="s">
        <v>81</v>
      </c>
      <c r="G67" s="115">
        <v>4.4322348468607498</v>
      </c>
      <c r="H67" s="125" t="s">
        <v>81</v>
      </c>
      <c r="I67" s="125" t="s">
        <v>81</v>
      </c>
      <c r="J67" s="125">
        <v>4.9862642027183437</v>
      </c>
      <c r="K67" s="125">
        <v>5.5020846374823105</v>
      </c>
      <c r="L67" s="125">
        <v>5.4447712558418688</v>
      </c>
      <c r="M67" s="125">
        <v>4.4704437679543769</v>
      </c>
      <c r="N67" s="115">
        <v>4.3844736954937158</v>
      </c>
      <c r="O67" s="115">
        <v>4.4417870771341565</v>
      </c>
      <c r="P67" s="115">
        <v>6.218501907987819</v>
      </c>
      <c r="Q67" s="115">
        <v>6.1038751447069375</v>
      </c>
      <c r="R67" s="115">
        <v>5.7241739913390175</v>
      </c>
      <c r="S67" s="115">
        <v>6.4835762980748575</v>
      </c>
      <c r="T67" s="115">
        <v>6.5910388886506821</v>
      </c>
      <c r="U67" s="115">
        <v>6.7773073789821154</v>
      </c>
      <c r="V67" s="115">
        <v>6.6196955794709034</v>
      </c>
      <c r="W67" s="115">
        <v>7.5080529948977341</v>
      </c>
      <c r="X67" s="126">
        <v>7.1355160142348701</v>
      </c>
      <c r="Y67" s="126">
        <v>8.5165836298932316</v>
      </c>
      <c r="Z67" s="126">
        <v>11.14061209964412</v>
      </c>
      <c r="AA67" s="126">
        <v>12.475644128113871</v>
      </c>
      <c r="AB67" s="126">
        <v>13.350320284697498</v>
      </c>
      <c r="AC67" s="126">
        <v>15.652099644128105</v>
      </c>
      <c r="AD67" s="126">
        <v>20.531871886120985</v>
      </c>
      <c r="AE67" s="126">
        <v>28.5880996441281</v>
      </c>
      <c r="AF67" s="126">
        <v>34.987046263345178</v>
      </c>
      <c r="AG67" s="126">
        <v>54.644241992882527</v>
      </c>
      <c r="AH67" s="126">
        <v>62.055971530249089</v>
      </c>
      <c r="AI67" s="126">
        <v>78.352569395017753</v>
      </c>
      <c r="AJ67" s="126">
        <v>94.372953736654765</v>
      </c>
      <c r="AK67" s="126">
        <v>124.5262633451957</v>
      </c>
      <c r="AL67" s="126">
        <v>235.93238434163692</v>
      </c>
      <c r="AM67" s="126">
        <v>250.43359430604974</v>
      </c>
      <c r="AN67" s="126">
        <v>163.31124555160139</v>
      </c>
      <c r="AO67" s="126">
        <v>176.89174377224194</v>
      </c>
      <c r="AP67" s="126">
        <v>178.96334519572949</v>
      </c>
      <c r="AQ67" s="126">
        <v>213.02967971530236</v>
      </c>
      <c r="AR67" s="126">
        <v>163.88669039145904</v>
      </c>
      <c r="AS67" s="126">
        <v>145.12718861209962</v>
      </c>
      <c r="AT67" s="126">
        <v>134.19373665480424</v>
      </c>
      <c r="AU67" s="126">
        <v>116.47003558718859</v>
      </c>
      <c r="AV67" s="126">
        <v>109.33451957295375</v>
      </c>
      <c r="AW67" s="126">
        <v>111.63629893238432</v>
      </c>
      <c r="AX67" s="126">
        <v>110.83067615658361</v>
      </c>
      <c r="AY67" s="126">
        <v>112.21174377224199</v>
      </c>
      <c r="AZ67" s="126">
        <v>110.83067615658362</v>
      </c>
      <c r="BA67" s="126">
        <v>114.74370106761567</v>
      </c>
      <c r="BB67" s="126">
        <v>110.37032028469751</v>
      </c>
      <c r="BC67" s="126">
        <v>150.65145907473308</v>
      </c>
      <c r="BD67" s="125">
        <v>161.69999999999999</v>
      </c>
      <c r="BE67" s="125">
        <v>126.6</v>
      </c>
      <c r="BF67" s="125">
        <v>128</v>
      </c>
      <c r="BG67" s="125">
        <v>132.9</v>
      </c>
      <c r="BH67" s="125">
        <v>142.1</v>
      </c>
      <c r="BI67" s="125">
        <v>165.6</v>
      </c>
      <c r="BJ67" s="125">
        <v>173</v>
      </c>
      <c r="BK67" s="125">
        <v>189.89999999999998</v>
      </c>
      <c r="BL67" s="125">
        <v>201</v>
      </c>
      <c r="BM67" s="125">
        <v>220.7</v>
      </c>
      <c r="BN67" s="125">
        <v>224.3</v>
      </c>
      <c r="BO67" s="125">
        <v>237.5</v>
      </c>
      <c r="BP67" s="125">
        <v>233.89999999999998</v>
      </c>
      <c r="BQ67" s="125">
        <v>247.7</v>
      </c>
      <c r="BR67" s="125">
        <v>247.6</v>
      </c>
      <c r="BS67" s="126">
        <v>260.89999999999998</v>
      </c>
      <c r="BT67" s="125">
        <v>266.46000000000004</v>
      </c>
    </row>
    <row r="68" spans="1:72" s="11" customFormat="1" ht="16" x14ac:dyDescent="0.2">
      <c r="A68" s="101" t="s">
        <v>216</v>
      </c>
      <c r="B68" s="102"/>
      <c r="C68" s="125" t="s">
        <v>81</v>
      </c>
      <c r="D68" s="125" t="s">
        <v>81</v>
      </c>
      <c r="E68" s="125" t="s">
        <v>81</v>
      </c>
      <c r="F68" s="125" t="s">
        <v>81</v>
      </c>
      <c r="G68" s="125" t="s">
        <v>81</v>
      </c>
      <c r="H68" s="125" t="s">
        <v>81</v>
      </c>
      <c r="I68" s="126">
        <v>10.654777070063695</v>
      </c>
      <c r="J68" s="126">
        <v>11.434394904458603</v>
      </c>
      <c r="K68" s="126">
        <v>12.214012738853505</v>
      </c>
      <c r="L68" s="126">
        <v>12.08407643312102</v>
      </c>
      <c r="M68" s="126">
        <v>13.123566878980892</v>
      </c>
      <c r="N68" s="126">
        <v>12.08407643312102</v>
      </c>
      <c r="O68" s="126">
        <v>12.08407643312102</v>
      </c>
      <c r="P68" s="126">
        <v>11.954140127388536</v>
      </c>
      <c r="Q68" s="126">
        <v>14.812738853503188</v>
      </c>
      <c r="R68" s="126">
        <v>12.993630573248408</v>
      </c>
      <c r="S68" s="126">
        <v>18.580891719745225</v>
      </c>
      <c r="T68" s="126">
        <v>19.100636942675159</v>
      </c>
      <c r="U68" s="126">
        <v>21.179617834394904</v>
      </c>
      <c r="V68" s="126">
        <v>20.399999999999999</v>
      </c>
      <c r="W68" s="126">
        <v>17.600000000000001</v>
      </c>
      <c r="X68" s="126">
        <v>32.299999999999997</v>
      </c>
      <c r="Y68" s="126">
        <v>22.2</v>
      </c>
      <c r="Z68" s="126">
        <v>24</v>
      </c>
      <c r="AA68" s="126">
        <v>23.4</v>
      </c>
      <c r="AB68" s="126">
        <v>28.4</v>
      </c>
      <c r="AC68" s="126">
        <v>44.9</v>
      </c>
      <c r="AD68" s="126">
        <v>55.5</v>
      </c>
      <c r="AE68" s="126">
        <v>75.2</v>
      </c>
      <c r="AF68" s="126">
        <v>71.7</v>
      </c>
      <c r="AG68" s="126">
        <v>90.2</v>
      </c>
      <c r="AH68" s="126">
        <v>103.76</v>
      </c>
      <c r="AI68" s="126">
        <v>162.63999999999999</v>
      </c>
      <c r="AJ68" s="126">
        <v>176.59</v>
      </c>
      <c r="AK68" s="126">
        <v>184.25</v>
      </c>
      <c r="AL68" s="126">
        <v>207.48</v>
      </c>
      <c r="AM68" s="125">
        <v>224.42</v>
      </c>
      <c r="AN68" s="125">
        <v>140.85333333333335</v>
      </c>
      <c r="AO68" s="125">
        <v>124.02800000000001</v>
      </c>
      <c r="AP68" s="125">
        <v>146.58838439749886</v>
      </c>
      <c r="AQ68" s="125">
        <v>151.62706134681758</v>
      </c>
      <c r="AR68" s="125">
        <v>132.19610500784705</v>
      </c>
      <c r="AS68" s="125">
        <v>119.3108604699257</v>
      </c>
      <c r="AT68" s="125">
        <v>153.75302429297784</v>
      </c>
      <c r="AU68" s="125">
        <v>144.44507538116463</v>
      </c>
      <c r="AV68" s="125">
        <v>153.01154541660873</v>
      </c>
      <c r="AW68" s="125">
        <v>158.34865749268303</v>
      </c>
      <c r="AX68" s="125">
        <v>141.37046294214463</v>
      </c>
      <c r="AY68" s="125">
        <v>132.112832569696</v>
      </c>
      <c r="AZ68" s="125">
        <v>139.80436771363563</v>
      </c>
      <c r="BA68" s="125">
        <v>123.75416519420874</v>
      </c>
      <c r="BB68" s="125">
        <v>157.84809278695789</v>
      </c>
      <c r="BC68" s="125">
        <v>196.76557753999126</v>
      </c>
      <c r="BD68" s="125">
        <v>158.36811925872419</v>
      </c>
      <c r="BE68" s="125">
        <v>178.77179395152911</v>
      </c>
      <c r="BF68" s="125">
        <v>114.89334927326496</v>
      </c>
      <c r="BG68" s="125">
        <v>104.4676798612512</v>
      </c>
      <c r="BH68" s="125">
        <v>130.54692915477932</v>
      </c>
      <c r="BI68" s="125">
        <v>135.92587283176729</v>
      </c>
      <c r="BJ68" s="125">
        <v>166.49404830404112</v>
      </c>
      <c r="BK68" s="125">
        <v>147.41054406265471</v>
      </c>
      <c r="BL68" s="125">
        <v>169.79884012574198</v>
      </c>
      <c r="BM68" s="125">
        <v>197.43315068422771</v>
      </c>
      <c r="BN68" s="125">
        <v>224.36654364973492</v>
      </c>
      <c r="BO68" s="125">
        <v>249.75785337815219</v>
      </c>
      <c r="BP68" s="125">
        <v>245.67298179179875</v>
      </c>
      <c r="BQ68" s="125">
        <v>252.4554806353909</v>
      </c>
      <c r="BR68" s="125">
        <v>290.91270400085006</v>
      </c>
      <c r="BS68" s="125">
        <v>275.01479854494897</v>
      </c>
      <c r="BT68" s="125">
        <v>278.4208915270903</v>
      </c>
    </row>
    <row r="69" spans="1:72" s="11" customFormat="1" ht="16" x14ac:dyDescent="0.2">
      <c r="A69" s="101" t="s">
        <v>217</v>
      </c>
      <c r="B69" s="104">
        <v>30</v>
      </c>
      <c r="C69" s="125" t="s">
        <v>81</v>
      </c>
      <c r="D69" s="125" t="s">
        <v>81</v>
      </c>
      <c r="E69" s="125" t="s">
        <v>81</v>
      </c>
      <c r="F69" s="125" t="s">
        <v>81</v>
      </c>
      <c r="G69" s="125" t="s">
        <v>81</v>
      </c>
      <c r="H69" s="125" t="s">
        <v>81</v>
      </c>
      <c r="I69" s="125" t="s">
        <v>81</v>
      </c>
      <c r="J69" s="125" t="s">
        <v>81</v>
      </c>
      <c r="K69" s="125" t="s">
        <v>81</v>
      </c>
      <c r="L69" s="125" t="s">
        <v>81</v>
      </c>
      <c r="M69" s="125" t="s">
        <v>81</v>
      </c>
      <c r="N69" s="125" t="s">
        <v>81</v>
      </c>
      <c r="O69" s="125" t="s">
        <v>81</v>
      </c>
      <c r="P69" s="125" t="s">
        <v>81</v>
      </c>
      <c r="Q69" s="125" t="s">
        <v>81</v>
      </c>
      <c r="R69" s="125" t="s">
        <v>81</v>
      </c>
      <c r="S69" s="125" t="s">
        <v>81</v>
      </c>
      <c r="T69" s="125" t="s">
        <v>81</v>
      </c>
      <c r="U69" s="125" t="s">
        <v>81</v>
      </c>
      <c r="V69" s="125" t="s">
        <v>81</v>
      </c>
      <c r="W69" s="125" t="s">
        <v>81</v>
      </c>
      <c r="X69" s="125" t="s">
        <v>81</v>
      </c>
      <c r="Y69" s="125" t="s">
        <v>81</v>
      </c>
      <c r="Z69" s="125" t="s">
        <v>81</v>
      </c>
      <c r="AA69" s="125" t="s">
        <v>81</v>
      </c>
      <c r="AB69" s="125" t="s">
        <v>81</v>
      </c>
      <c r="AC69" s="125" t="s">
        <v>81</v>
      </c>
      <c r="AD69" s="125" t="s">
        <v>81</v>
      </c>
      <c r="AE69" s="125" t="s">
        <v>81</v>
      </c>
      <c r="AF69" s="125" t="s">
        <v>81</v>
      </c>
      <c r="AG69" s="125" t="s">
        <v>81</v>
      </c>
      <c r="AH69" s="125" t="s">
        <v>81</v>
      </c>
      <c r="AI69" s="125" t="s">
        <v>81</v>
      </c>
      <c r="AJ69" s="125" t="s">
        <v>81</v>
      </c>
      <c r="AK69" s="125" t="s">
        <v>81</v>
      </c>
      <c r="AL69" s="125" t="s">
        <v>81</v>
      </c>
      <c r="AM69" s="125" t="s">
        <v>81</v>
      </c>
      <c r="AN69" s="125" t="s">
        <v>81</v>
      </c>
      <c r="AO69" s="125" t="s">
        <v>81</v>
      </c>
      <c r="AP69" s="125">
        <v>1.9723999999999999</v>
      </c>
      <c r="AQ69" s="125">
        <v>2.2315499999999999</v>
      </c>
      <c r="AR69" s="125">
        <v>2.6703999999999999</v>
      </c>
      <c r="AS69" s="125">
        <v>2.6232273866994134</v>
      </c>
      <c r="AT69" s="125">
        <v>1.7436059365393857</v>
      </c>
      <c r="AU69" s="125">
        <v>1.6496393059075842</v>
      </c>
      <c r="AV69" s="125">
        <v>1.599966755319149</v>
      </c>
      <c r="AW69" s="125">
        <v>2.4788711887065928</v>
      </c>
      <c r="AX69" s="125" t="s">
        <v>81</v>
      </c>
      <c r="AY69" s="125" t="s">
        <v>81</v>
      </c>
      <c r="AZ69" s="125" t="s">
        <v>81</v>
      </c>
      <c r="BA69" s="125" t="s">
        <v>81</v>
      </c>
      <c r="BB69" s="125" t="s">
        <v>81</v>
      </c>
      <c r="BC69" s="125" t="s">
        <v>81</v>
      </c>
      <c r="BD69" s="125" t="s">
        <v>81</v>
      </c>
      <c r="BE69" s="125" t="s">
        <v>81</v>
      </c>
      <c r="BF69" s="125" t="s">
        <v>81</v>
      </c>
      <c r="BG69" s="125" t="s">
        <v>81</v>
      </c>
      <c r="BH69" s="125" t="s">
        <v>81</v>
      </c>
      <c r="BI69" s="125" t="s">
        <v>81</v>
      </c>
      <c r="BJ69" s="125" t="s">
        <v>81</v>
      </c>
      <c r="BK69" s="125" t="s">
        <v>81</v>
      </c>
      <c r="BL69" s="125" t="s">
        <v>81</v>
      </c>
      <c r="BM69" s="125" t="s">
        <v>81</v>
      </c>
      <c r="BN69" s="125" t="s">
        <v>81</v>
      </c>
      <c r="BO69" s="125">
        <v>5.1595847483365084E-2</v>
      </c>
      <c r="BP69" s="125">
        <v>5.3511595097434091E-2</v>
      </c>
      <c r="BQ69" s="125">
        <v>7.3562296892146259E-2</v>
      </c>
      <c r="BR69" s="125">
        <v>6.4514316605567043E-2</v>
      </c>
      <c r="BS69" s="125">
        <v>7.3613492462276248E-2</v>
      </c>
      <c r="BT69" s="125">
        <v>7.969088816565538E-2</v>
      </c>
    </row>
    <row r="70" spans="1:72" s="11" customFormat="1" ht="16" x14ac:dyDescent="0.2">
      <c r="A70" s="101" t="s">
        <v>218</v>
      </c>
      <c r="B70" s="104">
        <v>31</v>
      </c>
      <c r="C70" s="125" t="s">
        <v>81</v>
      </c>
      <c r="D70" s="125" t="s">
        <v>81</v>
      </c>
      <c r="E70" s="125">
        <v>2.3062499999999999</v>
      </c>
      <c r="F70" s="125">
        <v>2.28125</v>
      </c>
      <c r="G70" s="125">
        <v>2.6037499999999998</v>
      </c>
      <c r="H70" s="125">
        <v>2.5487500000000001</v>
      </c>
      <c r="I70" s="125">
        <v>3.0225</v>
      </c>
      <c r="J70" s="125">
        <v>3.2262499999999998</v>
      </c>
      <c r="K70" s="125">
        <v>4.9037499999999987</v>
      </c>
      <c r="L70" s="125">
        <v>5.45</v>
      </c>
      <c r="M70" s="125">
        <v>4.9800000000000004</v>
      </c>
      <c r="N70" s="125">
        <v>3.92</v>
      </c>
      <c r="O70" s="125">
        <v>3.83</v>
      </c>
      <c r="P70" s="125">
        <v>3.83</v>
      </c>
      <c r="Q70" s="125">
        <v>3.82</v>
      </c>
      <c r="R70" s="125">
        <v>5.85</v>
      </c>
      <c r="S70" s="125">
        <v>6.25</v>
      </c>
      <c r="T70" s="125">
        <v>6.5</v>
      </c>
      <c r="U70" s="125">
        <v>6.8</v>
      </c>
      <c r="V70" s="125">
        <v>7.05</v>
      </c>
      <c r="W70" s="125">
        <v>7.2</v>
      </c>
      <c r="X70" s="125">
        <v>9.9</v>
      </c>
      <c r="Y70" s="125">
        <v>11.4</v>
      </c>
      <c r="Z70" s="125">
        <v>15.449922750386248</v>
      </c>
      <c r="AA70" s="125">
        <v>15.95</v>
      </c>
      <c r="AB70" s="125">
        <v>16.899999999999999</v>
      </c>
      <c r="AC70" s="125">
        <v>21.4</v>
      </c>
      <c r="AD70" s="125">
        <v>23.7</v>
      </c>
      <c r="AE70" s="125">
        <v>31.8</v>
      </c>
      <c r="AF70" s="125">
        <v>43.1</v>
      </c>
      <c r="AG70" s="125">
        <v>49.55</v>
      </c>
      <c r="AH70" s="125">
        <v>57</v>
      </c>
      <c r="AI70" s="125">
        <v>60.5</v>
      </c>
      <c r="AJ70" s="125">
        <v>67</v>
      </c>
      <c r="AK70" s="125">
        <v>70</v>
      </c>
      <c r="AL70" s="125">
        <v>81</v>
      </c>
      <c r="AM70" s="125">
        <v>94</v>
      </c>
      <c r="AN70" s="125">
        <v>105.5</v>
      </c>
      <c r="AO70" s="125">
        <v>122.5</v>
      </c>
      <c r="AP70" s="125">
        <v>132</v>
      </c>
      <c r="AQ70" s="125">
        <v>138</v>
      </c>
      <c r="AR70" s="125">
        <v>67.120949031853272</v>
      </c>
      <c r="AS70" s="125">
        <v>47.398089405586575</v>
      </c>
      <c r="AT70" s="125" t="s">
        <v>81</v>
      </c>
      <c r="AU70" s="125">
        <v>40.592869129331625</v>
      </c>
      <c r="AV70" s="129" t="s">
        <v>81</v>
      </c>
      <c r="AW70" s="125" t="s">
        <v>81</v>
      </c>
      <c r="AX70" s="125" t="s">
        <v>81</v>
      </c>
      <c r="AY70" s="125" t="s">
        <v>81</v>
      </c>
      <c r="AZ70" s="125" t="s">
        <v>81</v>
      </c>
      <c r="BA70" s="130" t="s">
        <v>81</v>
      </c>
      <c r="BB70" s="126">
        <v>52.462396894711311</v>
      </c>
      <c r="BC70" s="126">
        <v>62.951976579615739</v>
      </c>
      <c r="BD70" s="126">
        <v>63.602176056080914</v>
      </c>
      <c r="BE70" s="126">
        <v>82.195176791407462</v>
      </c>
      <c r="BF70" s="126">
        <v>60.561786644110256</v>
      </c>
      <c r="BG70" s="126">
        <v>62.589274809768327</v>
      </c>
      <c r="BH70" s="125">
        <v>75.595918540158351</v>
      </c>
      <c r="BI70" s="125">
        <v>95.924340172849043</v>
      </c>
      <c r="BJ70" s="125">
        <v>132.42840063902497</v>
      </c>
      <c r="BK70" s="125">
        <v>156.8025572767543</v>
      </c>
      <c r="BL70" s="125">
        <v>170.18697969314795</v>
      </c>
      <c r="BM70" s="125">
        <v>200.35840588673739</v>
      </c>
      <c r="BN70" s="125">
        <v>212.34127431776932</v>
      </c>
      <c r="BO70" s="125">
        <v>294.91777940816826</v>
      </c>
      <c r="BP70" s="125">
        <v>314.07190022010275</v>
      </c>
      <c r="BQ70" s="125">
        <v>356.25947552169913</v>
      </c>
      <c r="BR70" s="125">
        <v>363.27233852591144</v>
      </c>
      <c r="BS70" s="126">
        <v>398.46012838247441</v>
      </c>
      <c r="BT70" s="125">
        <v>410.41489512073463</v>
      </c>
    </row>
    <row r="71" spans="1:72" s="11" customFormat="1" ht="16" x14ac:dyDescent="0.2">
      <c r="A71" s="101" t="s">
        <v>219</v>
      </c>
      <c r="B71" s="102"/>
      <c r="C71" s="125" t="s">
        <v>70</v>
      </c>
      <c r="D71" s="125" t="s">
        <v>70</v>
      </c>
      <c r="E71" s="125" t="s">
        <v>70</v>
      </c>
      <c r="F71" s="125" t="s">
        <v>70</v>
      </c>
      <c r="G71" s="125" t="s">
        <v>70</v>
      </c>
      <c r="H71" s="125" t="s">
        <v>70</v>
      </c>
      <c r="I71" s="125" t="s">
        <v>70</v>
      </c>
      <c r="J71" s="125" t="s">
        <v>70</v>
      </c>
      <c r="K71" s="125" t="s">
        <v>70</v>
      </c>
      <c r="L71" s="125" t="s">
        <v>70</v>
      </c>
      <c r="M71" s="125" t="s">
        <v>70</v>
      </c>
      <c r="N71" s="125" t="s">
        <v>70</v>
      </c>
      <c r="O71" s="125" t="s">
        <v>70</v>
      </c>
      <c r="P71" s="125" t="s">
        <v>81</v>
      </c>
      <c r="Q71" s="125" t="s">
        <v>81</v>
      </c>
      <c r="R71" s="125" t="s">
        <v>81</v>
      </c>
      <c r="S71" s="125" t="s">
        <v>81</v>
      </c>
      <c r="T71" s="125" t="s">
        <v>81</v>
      </c>
      <c r="U71" s="125" t="s">
        <v>81</v>
      </c>
      <c r="V71" s="125" t="s">
        <v>81</v>
      </c>
      <c r="W71" s="125" t="s">
        <v>81</v>
      </c>
      <c r="X71" s="125" t="s">
        <v>81</v>
      </c>
      <c r="Y71" s="125" t="s">
        <v>81</v>
      </c>
      <c r="Z71" s="125" t="s">
        <v>81</v>
      </c>
      <c r="AA71" s="125" t="s">
        <v>81</v>
      </c>
      <c r="AB71" s="125" t="s">
        <v>81</v>
      </c>
      <c r="AC71" s="125" t="s">
        <v>81</v>
      </c>
      <c r="AD71" s="125">
        <v>27.445027445027449</v>
      </c>
      <c r="AE71" s="125">
        <v>30.580030580030584</v>
      </c>
      <c r="AF71" s="125" t="s">
        <v>81</v>
      </c>
      <c r="AG71" s="125" t="s">
        <v>81</v>
      </c>
      <c r="AH71" s="125" t="s">
        <v>81</v>
      </c>
      <c r="AI71" s="126">
        <v>44.922028494122671</v>
      </c>
      <c r="AJ71" s="126">
        <v>53.60891872775651</v>
      </c>
      <c r="AK71" s="125">
        <v>50.162507374936602</v>
      </c>
      <c r="AL71" s="125">
        <v>25.153444252815259</v>
      </c>
      <c r="AM71" s="125">
        <v>18.714379263694195</v>
      </c>
      <c r="AN71" s="125">
        <v>23.52208812613754</v>
      </c>
      <c r="AO71" s="125">
        <v>25.325014990877889</v>
      </c>
      <c r="AP71" s="125">
        <v>30.932577821100292</v>
      </c>
      <c r="AQ71" s="125">
        <v>40.933809603386806</v>
      </c>
      <c r="AR71" s="125">
        <v>38.609944557581194</v>
      </c>
      <c r="AS71" s="125">
        <v>31.891976658770705</v>
      </c>
      <c r="AT71" s="125">
        <v>47.192327626381186</v>
      </c>
      <c r="AU71" s="125">
        <v>44.542579543541521</v>
      </c>
      <c r="AV71" s="125">
        <v>34.218503954856899</v>
      </c>
      <c r="AW71" s="125">
        <v>35.298829608930603</v>
      </c>
      <c r="AX71" s="125">
        <v>41.791263914481839</v>
      </c>
      <c r="AY71" s="125">
        <v>54.85460887740259</v>
      </c>
      <c r="AZ71" s="125">
        <v>47.640218878248973</v>
      </c>
      <c r="BA71" s="125">
        <v>45.131071753300802</v>
      </c>
      <c r="BB71" s="125">
        <v>43.566232491270348</v>
      </c>
      <c r="BC71" s="125">
        <v>46.374382287270933</v>
      </c>
      <c r="BD71" s="125">
        <v>56.898147096305138</v>
      </c>
      <c r="BE71" s="125">
        <v>54.845871817030904</v>
      </c>
      <c r="BF71" s="125">
        <v>54.533132234808122</v>
      </c>
      <c r="BG71" s="125">
        <v>59.329776319148621</v>
      </c>
      <c r="BH71" s="125">
        <v>72.645523006697204</v>
      </c>
      <c r="BI71" s="125">
        <v>83.511942097519665</v>
      </c>
      <c r="BJ71" s="125">
        <v>130.69917065487201</v>
      </c>
      <c r="BK71" s="125">
        <v>114.80833184479961</v>
      </c>
      <c r="BL71" s="125">
        <v>115.57139596839767</v>
      </c>
      <c r="BM71" s="125">
        <v>133.63855982769161</v>
      </c>
      <c r="BN71" s="125">
        <v>137.63550566811153</v>
      </c>
      <c r="BO71" s="125">
        <v>128.43132301154219</v>
      </c>
      <c r="BP71" s="125">
        <v>121.30972866994186</v>
      </c>
      <c r="BQ71" s="125">
        <v>123.85413572260121</v>
      </c>
      <c r="BR71" s="125">
        <v>137.64906181923391</v>
      </c>
      <c r="BS71" s="125">
        <v>143.54555542689994</v>
      </c>
      <c r="BT71" s="125">
        <v>207.77268579533634</v>
      </c>
    </row>
    <row r="72" spans="1:72" s="11" customFormat="1" ht="16" x14ac:dyDescent="0.2">
      <c r="A72" s="101" t="s">
        <v>220</v>
      </c>
      <c r="B72" s="102"/>
      <c r="C72" s="126">
        <v>34.797687861271676</v>
      </c>
      <c r="D72" s="126">
        <v>41.040462427745659</v>
      </c>
      <c r="E72" s="126">
        <v>46.820809248554916</v>
      </c>
      <c r="F72" s="126">
        <v>49.479768786127174</v>
      </c>
      <c r="G72" s="126">
        <v>55.260115606936417</v>
      </c>
      <c r="H72" s="126">
        <v>50.56</v>
      </c>
      <c r="I72" s="126">
        <v>55.52</v>
      </c>
      <c r="J72" s="126">
        <v>59.44</v>
      </c>
      <c r="K72" s="126">
        <v>67.84</v>
      </c>
      <c r="L72" s="126">
        <v>70.72</v>
      </c>
      <c r="M72" s="126">
        <v>71.040000000000006</v>
      </c>
      <c r="N72" s="126">
        <v>84</v>
      </c>
      <c r="O72" s="126">
        <v>86.4</v>
      </c>
      <c r="P72" s="126">
        <v>99.2</v>
      </c>
      <c r="Q72" s="126">
        <v>112</v>
      </c>
      <c r="R72" s="126">
        <v>120</v>
      </c>
      <c r="S72" s="126">
        <v>119.2</v>
      </c>
      <c r="T72" s="126">
        <v>130.4</v>
      </c>
      <c r="U72" s="126">
        <v>133.6</v>
      </c>
      <c r="V72" s="126">
        <v>148.80000000000001</v>
      </c>
      <c r="W72" s="126">
        <v>180</v>
      </c>
      <c r="X72" s="126">
        <v>176.8</v>
      </c>
      <c r="Y72" s="126">
        <v>191.2</v>
      </c>
      <c r="Z72" s="126">
        <v>242.4</v>
      </c>
      <c r="AA72" s="126">
        <v>300.8</v>
      </c>
      <c r="AB72" s="126">
        <v>407.2</v>
      </c>
      <c r="AC72" s="126">
        <v>504.8</v>
      </c>
      <c r="AD72" s="126">
        <v>531.57696845544467</v>
      </c>
      <c r="AE72" s="126">
        <v>437.69298583699924</v>
      </c>
      <c r="AF72" s="126">
        <v>518.28719259639922</v>
      </c>
      <c r="AG72" s="126">
        <v>679.66358844834997</v>
      </c>
      <c r="AH72" s="126">
        <v>810.42220382554137</v>
      </c>
      <c r="AI72" s="126">
        <v>1284.9485612655315</v>
      </c>
      <c r="AJ72" s="126">
        <v>858.13016274332153</v>
      </c>
      <c r="AK72" s="126">
        <v>778.55679717554585</v>
      </c>
      <c r="AL72" s="126">
        <v>1155.9453726434208</v>
      </c>
      <c r="AM72" s="126">
        <v>1241.8636519355944</v>
      </c>
      <c r="AN72" s="126">
        <v>817.29661165170739</v>
      </c>
      <c r="AO72" s="126">
        <v>813.39157439521694</v>
      </c>
      <c r="AP72" s="126">
        <v>981.91464557368545</v>
      </c>
      <c r="AQ72" s="126">
        <v>1153.3758282652238</v>
      </c>
      <c r="AR72" s="126">
        <v>1327.2416980729572</v>
      </c>
      <c r="AS72" s="126">
        <v>1599.5070284883202</v>
      </c>
      <c r="AT72" s="126">
        <v>2000.0646224433747</v>
      </c>
      <c r="AU72" s="126">
        <v>2327.3056406108576</v>
      </c>
      <c r="AV72" s="126">
        <v>2888.8158050676716</v>
      </c>
      <c r="AW72" s="126">
        <v>1712.9246677664528</v>
      </c>
      <c r="AX72" s="126">
        <v>2063.9651553730864</v>
      </c>
      <c r="AY72" s="126">
        <v>2394.1523983198754</v>
      </c>
      <c r="AZ72" s="126">
        <v>2480.9436035744152</v>
      </c>
      <c r="BA72" s="126">
        <v>2908.1419187481697</v>
      </c>
      <c r="BB72" s="126">
        <v>3323.1241724445727</v>
      </c>
      <c r="BC72" s="126">
        <v>3540.2265385331725</v>
      </c>
      <c r="BD72" s="126">
        <v>3479.509028620665</v>
      </c>
      <c r="BE72" s="126">
        <v>3245.3424784502736</v>
      </c>
      <c r="BF72" s="125">
        <v>3129.0093921672869</v>
      </c>
      <c r="BG72" s="125">
        <v>3621.5234127675976</v>
      </c>
      <c r="BH72" s="125">
        <v>4082.5014679976512</v>
      </c>
      <c r="BI72" s="125">
        <v>4779.8356545451215</v>
      </c>
      <c r="BJ72" s="125">
        <v>4939.6659388842472</v>
      </c>
      <c r="BK72" s="125">
        <v>4855.5148555148553</v>
      </c>
      <c r="BL72" s="125">
        <v>5897.1984805318143</v>
      </c>
      <c r="BM72" s="125">
        <v>6471.3884394645547</v>
      </c>
      <c r="BN72" s="125">
        <v>6978.7767189339011</v>
      </c>
      <c r="BO72" s="125">
        <v>7837.6135295959912</v>
      </c>
      <c r="BP72" s="125">
        <v>8663.3816061688922</v>
      </c>
      <c r="BQ72" s="125">
        <v>7739.5214618633217</v>
      </c>
      <c r="BR72" s="125">
        <v>6019.7692751707282</v>
      </c>
      <c r="BS72" s="125">
        <v>5781.437374703024</v>
      </c>
      <c r="BT72" s="125">
        <v>6567.5093359887578</v>
      </c>
    </row>
    <row r="73" spans="1:72" s="11" customFormat="1" ht="16" x14ac:dyDescent="0.2">
      <c r="A73" s="101" t="s">
        <v>221</v>
      </c>
      <c r="B73" s="104">
        <v>32</v>
      </c>
      <c r="C73" s="125" t="s">
        <v>81</v>
      </c>
      <c r="D73" s="125" t="s">
        <v>81</v>
      </c>
      <c r="E73" s="125" t="s">
        <v>81</v>
      </c>
      <c r="F73" s="125" t="s">
        <v>81</v>
      </c>
      <c r="G73" s="125" t="s">
        <v>81</v>
      </c>
      <c r="H73" s="125" t="s">
        <v>81</v>
      </c>
      <c r="I73" s="125" t="s">
        <v>81</v>
      </c>
      <c r="J73" s="125" t="s">
        <v>81</v>
      </c>
      <c r="K73" s="125" t="s">
        <v>81</v>
      </c>
      <c r="L73" s="125" t="s">
        <v>81</v>
      </c>
      <c r="M73" s="125" t="s">
        <v>81</v>
      </c>
      <c r="N73" s="125" t="s">
        <v>81</v>
      </c>
      <c r="O73" s="125" t="s">
        <v>81</v>
      </c>
      <c r="P73" s="125" t="s">
        <v>81</v>
      </c>
      <c r="Q73" s="125" t="s">
        <v>81</v>
      </c>
      <c r="R73" s="125" t="s">
        <v>81</v>
      </c>
      <c r="S73" s="125" t="s">
        <v>81</v>
      </c>
      <c r="T73" s="125" t="s">
        <v>81</v>
      </c>
      <c r="U73" s="125" t="s">
        <v>81</v>
      </c>
      <c r="V73" s="125">
        <v>6.8910629707275408</v>
      </c>
      <c r="W73" s="125">
        <v>6.9881201956673653</v>
      </c>
      <c r="X73" s="125">
        <v>8.3469213448249082</v>
      </c>
      <c r="Y73" s="125">
        <v>8.4439785697647327</v>
      </c>
      <c r="Z73" s="125">
        <v>10.967466418200171</v>
      </c>
      <c r="AA73" s="125">
        <v>10.433752948141823</v>
      </c>
      <c r="AB73" s="125">
        <v>14.99534125320289</v>
      </c>
      <c r="AC73" s="125">
        <v>18.537929963506482</v>
      </c>
      <c r="AD73" s="125">
        <v>25.234878484354372</v>
      </c>
      <c r="AE73" s="125">
        <v>35.231772653156305</v>
      </c>
      <c r="AF73" s="125">
        <v>44.549266247379457</v>
      </c>
      <c r="AG73" s="125">
        <v>32.278195003335419</v>
      </c>
      <c r="AH73" s="125">
        <v>47.159888987657006</v>
      </c>
      <c r="AI73" s="125">
        <v>71.92731270059916</v>
      </c>
      <c r="AJ73" s="125" t="s">
        <v>81</v>
      </c>
      <c r="AK73" s="125" t="s">
        <v>81</v>
      </c>
      <c r="AL73" s="125" t="s">
        <v>81</v>
      </c>
      <c r="AM73" s="125" t="s">
        <v>81</v>
      </c>
      <c r="AN73" s="125" t="s">
        <v>81</v>
      </c>
      <c r="AO73" s="125" t="s">
        <v>81</v>
      </c>
      <c r="AP73" s="125" t="s">
        <v>81</v>
      </c>
      <c r="AQ73" s="125" t="s">
        <v>81</v>
      </c>
      <c r="AR73" s="125">
        <v>1142.4759796199316</v>
      </c>
      <c r="AS73" s="125">
        <v>67.668345497245269</v>
      </c>
      <c r="AT73" s="125">
        <v>47.2</v>
      </c>
      <c r="AU73" s="125">
        <v>40.210589618906809</v>
      </c>
      <c r="AV73" s="125">
        <v>35.40149459755343</v>
      </c>
      <c r="AW73" s="125">
        <v>35.119851462907469</v>
      </c>
      <c r="AX73" s="125">
        <v>31.533400509750464</v>
      </c>
      <c r="AY73" s="125">
        <v>30.2707005021126</v>
      </c>
      <c r="AZ73" s="125">
        <v>26.271274534818893</v>
      </c>
      <c r="BA73" s="125">
        <v>26.927929682538338</v>
      </c>
      <c r="BB73" s="125">
        <v>30.82526568067863</v>
      </c>
      <c r="BC73" s="125">
        <v>28.193450444589025</v>
      </c>
      <c r="BD73" s="125">
        <v>34.831910071361904</v>
      </c>
      <c r="BE73" s="125">
        <v>35.307124981793621</v>
      </c>
      <c r="BF73" s="125">
        <v>32.628065155736266</v>
      </c>
      <c r="BG73" s="125">
        <v>34.123573951342529</v>
      </c>
      <c r="BH73" s="125">
        <v>37.285145133750717</v>
      </c>
      <c r="BI73" s="125">
        <v>39.472043797598722</v>
      </c>
      <c r="BJ73" s="125">
        <v>42.659728782411634</v>
      </c>
      <c r="BK73" s="125">
        <v>41.721772904938661</v>
      </c>
      <c r="BL73" s="125">
        <v>44.272442921091574</v>
      </c>
      <c r="BM73" s="125">
        <v>51.453111133903846</v>
      </c>
      <c r="BN73" s="125">
        <v>70.132969800439113</v>
      </c>
      <c r="BO73" s="125">
        <v>74.532010937272474</v>
      </c>
      <c r="BP73" s="125">
        <v>81.391931091070873</v>
      </c>
      <c r="BQ73" s="125">
        <v>98.932947151031797</v>
      </c>
      <c r="BR73" s="125">
        <v>85.073598443908949</v>
      </c>
      <c r="BS73" s="125">
        <v>86.725444839214319</v>
      </c>
      <c r="BT73" s="125">
        <v>81.59393269387536</v>
      </c>
    </row>
    <row r="74" spans="1:72" s="11" customFormat="1" ht="16" x14ac:dyDescent="0.2">
      <c r="A74" s="101" t="s">
        <v>222</v>
      </c>
      <c r="B74" s="104">
        <v>33</v>
      </c>
      <c r="C74" s="125" t="s">
        <v>81</v>
      </c>
      <c r="D74" s="125" t="s">
        <v>81</v>
      </c>
      <c r="E74" s="125" t="s">
        <v>81</v>
      </c>
      <c r="F74" s="125" t="s">
        <v>81</v>
      </c>
      <c r="G74" s="125" t="s">
        <v>81</v>
      </c>
      <c r="H74" s="125" t="s">
        <v>81</v>
      </c>
      <c r="I74" s="125" t="s">
        <v>81</v>
      </c>
      <c r="J74" s="125" t="s">
        <v>81</v>
      </c>
      <c r="K74" s="125" t="s">
        <v>81</v>
      </c>
      <c r="L74" s="125" t="s">
        <v>81</v>
      </c>
      <c r="M74" s="125" t="s">
        <v>81</v>
      </c>
      <c r="N74" s="125" t="s">
        <v>81</v>
      </c>
      <c r="O74" s="125" t="s">
        <v>81</v>
      </c>
      <c r="P74" s="125" t="s">
        <v>81</v>
      </c>
      <c r="Q74" s="125" t="s">
        <v>81</v>
      </c>
      <c r="R74" s="125" t="s">
        <v>81</v>
      </c>
      <c r="S74" s="125" t="s">
        <v>81</v>
      </c>
      <c r="T74" s="125" t="s">
        <v>81</v>
      </c>
      <c r="U74" s="125" t="s">
        <v>81</v>
      </c>
      <c r="V74" s="125" t="s">
        <v>81</v>
      </c>
      <c r="W74" s="125" t="s">
        <v>81</v>
      </c>
      <c r="X74" s="125" t="s">
        <v>81</v>
      </c>
      <c r="Y74" s="125" t="s">
        <v>81</v>
      </c>
      <c r="Z74" s="125" t="s">
        <v>81</v>
      </c>
      <c r="AA74" s="125" t="s">
        <v>81</v>
      </c>
      <c r="AB74" s="125" t="s">
        <v>81</v>
      </c>
      <c r="AC74" s="125" t="s">
        <v>81</v>
      </c>
      <c r="AD74" s="125" t="s">
        <v>81</v>
      </c>
      <c r="AE74" s="125" t="s">
        <v>81</v>
      </c>
      <c r="AF74" s="125" t="s">
        <v>81</v>
      </c>
      <c r="AG74" s="125" t="s">
        <v>81</v>
      </c>
      <c r="AH74" s="125" t="s">
        <v>81</v>
      </c>
      <c r="AI74" s="125" t="s">
        <v>81</v>
      </c>
      <c r="AJ74" s="125" t="s">
        <v>81</v>
      </c>
      <c r="AK74" s="125" t="s">
        <v>81</v>
      </c>
      <c r="AL74" s="125" t="s">
        <v>81</v>
      </c>
      <c r="AM74" s="125" t="s">
        <v>81</v>
      </c>
      <c r="AN74" s="125" t="s">
        <v>81</v>
      </c>
      <c r="AO74" s="125">
        <v>103.8</v>
      </c>
      <c r="AP74" s="125">
        <v>102.9</v>
      </c>
      <c r="AQ74" s="125">
        <v>101.9</v>
      </c>
      <c r="AR74" s="125">
        <v>73.099999999999994</v>
      </c>
      <c r="AS74" s="125">
        <v>78.599999999999994</v>
      </c>
      <c r="AT74" s="125">
        <v>78.8</v>
      </c>
      <c r="AU74" s="125">
        <v>95.2</v>
      </c>
      <c r="AV74" s="125">
        <v>101</v>
      </c>
      <c r="AW74" s="125">
        <v>96.6</v>
      </c>
      <c r="AX74" s="125">
        <v>101.2</v>
      </c>
      <c r="AY74" s="125">
        <v>118</v>
      </c>
      <c r="AZ74" s="125">
        <v>104</v>
      </c>
      <c r="BA74" s="125">
        <v>111.6</v>
      </c>
      <c r="BB74" s="125">
        <v>0</v>
      </c>
      <c r="BC74" s="125">
        <v>0</v>
      </c>
      <c r="BD74" s="125">
        <v>0</v>
      </c>
      <c r="BE74" s="125">
        <v>0</v>
      </c>
      <c r="BF74" s="125">
        <v>0</v>
      </c>
      <c r="BG74" s="125">
        <v>0</v>
      </c>
      <c r="BH74" s="125">
        <v>0</v>
      </c>
      <c r="BI74" s="125">
        <v>0</v>
      </c>
      <c r="BJ74" s="125">
        <v>0</v>
      </c>
      <c r="BK74" s="125">
        <v>0</v>
      </c>
      <c r="BL74" s="125">
        <v>0</v>
      </c>
      <c r="BM74" s="125">
        <v>0</v>
      </c>
      <c r="BN74" s="125">
        <v>0</v>
      </c>
      <c r="BO74" s="125">
        <v>0</v>
      </c>
      <c r="BP74" s="125">
        <v>0</v>
      </c>
      <c r="BQ74" s="125">
        <v>0</v>
      </c>
      <c r="BR74" s="125">
        <v>0</v>
      </c>
      <c r="BS74" s="125">
        <v>0</v>
      </c>
      <c r="BT74" s="125">
        <v>0</v>
      </c>
    </row>
    <row r="75" spans="1:72" s="11" customFormat="1" ht="16" x14ac:dyDescent="0.2">
      <c r="A75" s="101" t="s">
        <v>71</v>
      </c>
      <c r="B75" s="102"/>
      <c r="C75" s="125" t="s">
        <v>70</v>
      </c>
      <c r="D75" s="125" t="s">
        <v>70</v>
      </c>
      <c r="E75" s="125" t="s">
        <v>70</v>
      </c>
      <c r="F75" s="125" t="s">
        <v>70</v>
      </c>
      <c r="G75" s="125" t="s">
        <v>70</v>
      </c>
      <c r="H75" s="125" t="s">
        <v>70</v>
      </c>
      <c r="I75" s="125" t="s">
        <v>70</v>
      </c>
      <c r="J75" s="125" t="s">
        <v>70</v>
      </c>
      <c r="K75" s="125" t="s">
        <v>70</v>
      </c>
      <c r="L75" s="125" t="s">
        <v>70</v>
      </c>
      <c r="M75" s="125" t="s">
        <v>70</v>
      </c>
      <c r="N75" s="125" t="s">
        <v>70</v>
      </c>
      <c r="O75" s="125" t="s">
        <v>70</v>
      </c>
      <c r="P75" s="125" t="s">
        <v>81</v>
      </c>
      <c r="Q75" s="125" t="s">
        <v>81</v>
      </c>
      <c r="R75" s="125" t="s">
        <v>81</v>
      </c>
      <c r="S75" s="125" t="s">
        <v>81</v>
      </c>
      <c r="T75" s="125" t="s">
        <v>81</v>
      </c>
      <c r="U75" s="115" t="s">
        <v>81</v>
      </c>
      <c r="V75" s="115">
        <v>5.0875000000000004</v>
      </c>
      <c r="W75" s="115">
        <v>5.2625000000000002</v>
      </c>
      <c r="X75" s="115">
        <v>6.2</v>
      </c>
      <c r="Y75" s="115">
        <v>8.6207769586000165</v>
      </c>
      <c r="Z75" s="115">
        <v>9.1215231512325108</v>
      </c>
      <c r="AA75" s="115">
        <v>8.9448862302344807</v>
      </c>
      <c r="AB75" s="115">
        <v>8.5840358849227805</v>
      </c>
      <c r="AC75" s="115">
        <v>10.703751497833903</v>
      </c>
      <c r="AD75" s="125">
        <v>12.613977395424072</v>
      </c>
      <c r="AE75" s="125">
        <v>15.364583333333334</v>
      </c>
      <c r="AF75" s="125">
        <v>18.3125</v>
      </c>
      <c r="AG75" s="125">
        <v>27.21875</v>
      </c>
      <c r="AH75" s="125">
        <v>36.927083333333336</v>
      </c>
      <c r="AI75" s="125">
        <v>35.166666666666671</v>
      </c>
      <c r="AJ75" s="125" t="s">
        <v>81</v>
      </c>
      <c r="AK75" s="125" t="s">
        <v>81</v>
      </c>
      <c r="AL75" s="125" t="s">
        <v>81</v>
      </c>
      <c r="AM75" s="125" t="s">
        <v>81</v>
      </c>
      <c r="AN75" s="125" t="s">
        <v>81</v>
      </c>
      <c r="AO75" s="125" t="s">
        <v>81</v>
      </c>
      <c r="AP75" s="125" t="s">
        <v>81</v>
      </c>
      <c r="AQ75" s="125" t="s">
        <v>81</v>
      </c>
      <c r="AR75" s="125" t="s">
        <v>81</v>
      </c>
      <c r="AS75" s="125" t="s">
        <v>81</v>
      </c>
      <c r="AT75" s="125" t="s">
        <v>81</v>
      </c>
      <c r="AU75" s="125">
        <v>22.6448767543122</v>
      </c>
      <c r="AV75" s="125">
        <v>24.202817586030555</v>
      </c>
      <c r="AW75" s="125" t="s">
        <v>81</v>
      </c>
      <c r="AX75" s="125" t="s">
        <v>81</v>
      </c>
      <c r="AY75" s="125" t="s">
        <v>81</v>
      </c>
      <c r="AZ75" s="125" t="s">
        <v>81</v>
      </c>
      <c r="BA75" s="125" t="s">
        <v>81</v>
      </c>
      <c r="BB75" s="125" t="s">
        <v>81</v>
      </c>
      <c r="BC75" s="125">
        <v>13.945440719243024</v>
      </c>
      <c r="BD75" s="125">
        <v>19.492116735054445</v>
      </c>
      <c r="BE75" s="125">
        <v>33.736557004654415</v>
      </c>
      <c r="BF75" s="125">
        <v>75.889150482855186</v>
      </c>
      <c r="BG75" s="125">
        <v>97.752858929830026</v>
      </c>
      <c r="BH75" s="125">
        <v>115.56046309732774</v>
      </c>
      <c r="BI75" s="125">
        <v>124.75051477316005</v>
      </c>
      <c r="BJ75" s="125">
        <v>139.09845566291381</v>
      </c>
      <c r="BK75" s="125">
        <v>138.52371021880154</v>
      </c>
      <c r="BL75" s="125">
        <v>143.06306475874086</v>
      </c>
      <c r="BM75" s="125">
        <v>146.08069523972975</v>
      </c>
      <c r="BN75" s="125">
        <v>168.76244245365189</v>
      </c>
      <c r="BO75" s="125">
        <v>211.17602593971714</v>
      </c>
      <c r="BP75" s="125">
        <v>188.88594168594918</v>
      </c>
      <c r="BQ75" s="125">
        <v>202.10690545973884</v>
      </c>
      <c r="BR75" s="125">
        <v>216.27666000374967</v>
      </c>
      <c r="BS75" s="125">
        <v>202.76699425220855</v>
      </c>
      <c r="BT75" s="125">
        <v>169.33246779899605</v>
      </c>
    </row>
    <row r="76" spans="1:72" s="11" customFormat="1" ht="16" x14ac:dyDescent="0.2">
      <c r="A76" s="71" t="s">
        <v>41</v>
      </c>
      <c r="B76" s="102"/>
      <c r="C76" s="125"/>
      <c r="D76" s="125"/>
      <c r="E76" s="125"/>
      <c r="F76" s="125"/>
      <c r="G76" s="125"/>
      <c r="H76" s="125"/>
      <c r="I76" s="125"/>
      <c r="J76" s="125"/>
      <c r="K76" s="125"/>
      <c r="L76" s="125"/>
      <c r="M76" s="125"/>
      <c r="N76" s="125"/>
      <c r="O76" s="125"/>
      <c r="P76" s="125"/>
      <c r="Q76" s="125"/>
      <c r="R76" s="125"/>
      <c r="S76" s="125"/>
      <c r="T76" s="125"/>
      <c r="U76" s="115"/>
      <c r="V76" s="115"/>
      <c r="W76" s="115"/>
      <c r="X76" s="115"/>
      <c r="Y76" s="115"/>
      <c r="Z76" s="115"/>
      <c r="AA76" s="115"/>
      <c r="AB76" s="115"/>
      <c r="AC76" s="11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row>
    <row r="77" spans="1:72" s="11" customFormat="1" ht="16" x14ac:dyDescent="0.2">
      <c r="A77" s="101" t="s">
        <v>223</v>
      </c>
      <c r="B77" s="102"/>
      <c r="C77" s="125" t="s">
        <v>81</v>
      </c>
      <c r="D77" s="125">
        <v>426.3085399449036</v>
      </c>
      <c r="E77" s="125">
        <v>986.46723646723649</v>
      </c>
      <c r="F77" s="125">
        <v>1747.9570990806947</v>
      </c>
      <c r="G77" s="125">
        <v>1979.908443540183</v>
      </c>
      <c r="H77" s="125">
        <v>1871.2744090441934</v>
      </c>
      <c r="I77" s="125">
        <v>1832.6572008113592</v>
      </c>
      <c r="J77" s="125">
        <v>1901.1686991869919</v>
      </c>
      <c r="K77" s="125">
        <v>1922.876362309016</v>
      </c>
      <c r="L77" s="125">
        <v>1815.6145426371922</v>
      </c>
      <c r="M77" s="125">
        <v>1737.535670830566</v>
      </c>
      <c r="N77" s="125">
        <v>1702.4427114106973</v>
      </c>
      <c r="O77" s="125">
        <v>1677.8208810842293</v>
      </c>
      <c r="P77" s="125">
        <v>1671.3137531929226</v>
      </c>
      <c r="Q77" s="125">
        <v>1610.0917005869208</v>
      </c>
      <c r="R77" s="125">
        <v>1657.457282984582</v>
      </c>
      <c r="S77" s="125">
        <v>1574.7045399729122</v>
      </c>
      <c r="T77" s="125">
        <v>1614.4228270151859</v>
      </c>
      <c r="U77" s="125">
        <v>1775.5003661781202</v>
      </c>
      <c r="V77" s="125">
        <v>1797.2658171457213</v>
      </c>
      <c r="W77" s="125">
        <v>1770.1087511724879</v>
      </c>
      <c r="X77" s="125">
        <v>1889.1579179068053</v>
      </c>
      <c r="Y77" s="125">
        <v>2077.6597114251476</v>
      </c>
      <c r="Z77" s="125">
        <v>2233.7370306879352</v>
      </c>
      <c r="AA77" s="125">
        <v>2363.0609551235898</v>
      </c>
      <c r="AB77" s="125">
        <v>2809.4655292817315</v>
      </c>
      <c r="AC77" s="125">
        <v>3180.9154901883676</v>
      </c>
      <c r="AD77" s="125">
        <v>3581.8057351487032</v>
      </c>
      <c r="AE77" s="125">
        <v>3752.174526305891</v>
      </c>
      <c r="AF77" s="125">
        <v>3969.1584770354261</v>
      </c>
      <c r="AG77" s="125">
        <v>4084.1457376517392</v>
      </c>
      <c r="AH77" s="125">
        <v>4744.4022510733648</v>
      </c>
      <c r="AI77" s="125">
        <v>5141.1281914405581</v>
      </c>
      <c r="AJ77" s="125">
        <v>6017.3214560722363</v>
      </c>
      <c r="AK77" s="125">
        <v>6947.1040716638799</v>
      </c>
      <c r="AL77" s="125">
        <v>7349.79576393554</v>
      </c>
      <c r="AM77" s="125">
        <v>7460.5633183935315</v>
      </c>
      <c r="AN77" s="125">
        <v>7780.1367398344728</v>
      </c>
      <c r="AO77" s="125">
        <v>8694.4471677765287</v>
      </c>
      <c r="AP77" s="125">
        <v>9897.3356842798057</v>
      </c>
      <c r="AQ77" s="125">
        <v>10747.13468863757</v>
      </c>
      <c r="AR77" s="125">
        <v>11414.631846893561</v>
      </c>
      <c r="AS77" s="125">
        <v>11338.503299235415</v>
      </c>
      <c r="AT77" s="125">
        <v>10788.803123940002</v>
      </c>
      <c r="AU77" s="125">
        <v>10268.822622028261</v>
      </c>
      <c r="AV77" s="125">
        <v>9577.3776397879392</v>
      </c>
      <c r="AW77" s="125">
        <v>9176.903908367578</v>
      </c>
      <c r="AX77" s="125">
        <v>8615.8844712388254</v>
      </c>
      <c r="AY77" s="125">
        <v>7945.1401828660573</v>
      </c>
      <c r="AZ77" s="125">
        <v>7748.6079840373186</v>
      </c>
      <c r="BA77" s="125">
        <v>8210.7785398423675</v>
      </c>
      <c r="BB77" s="125">
        <v>8299.3852307236502</v>
      </c>
      <c r="BC77" s="125">
        <v>8375.5714248818422</v>
      </c>
      <c r="BD77" s="125">
        <v>8495.3992812173419</v>
      </c>
      <c r="BE77" s="125">
        <v>9958.245601513152</v>
      </c>
      <c r="BF77" s="125">
        <v>11336.489831055633</v>
      </c>
      <c r="BG77" s="125">
        <v>12988.132963623159</v>
      </c>
      <c r="BH77" s="125">
        <v>14809.892802990233</v>
      </c>
      <c r="BI77" s="125">
        <v>17417.13993110511</v>
      </c>
      <c r="BJ77" s="125">
        <v>19342.058404558404</v>
      </c>
      <c r="BK77" s="125">
        <v>18936.22605196396</v>
      </c>
      <c r="BL77" s="125">
        <v>19315.688825036887</v>
      </c>
      <c r="BM77" s="125">
        <v>21393.720863722308</v>
      </c>
      <c r="BN77" s="125">
        <v>20452.107110974113</v>
      </c>
      <c r="BO77" s="125">
        <v>18515.731209943675</v>
      </c>
      <c r="BP77" s="125">
        <v>17853.720278455832</v>
      </c>
      <c r="BQ77" s="125">
        <v>17937.6418947407</v>
      </c>
      <c r="BR77" s="125">
        <v>17782.775543073636</v>
      </c>
      <c r="BS77" s="125">
        <v>21343.371454876022</v>
      </c>
      <c r="BT77" s="125">
        <v>21620.598711982708</v>
      </c>
    </row>
    <row r="78" spans="1:72" s="11" customFormat="1" ht="16" x14ac:dyDescent="0.2">
      <c r="A78" s="101" t="s">
        <v>318</v>
      </c>
      <c r="B78" s="104">
        <v>34</v>
      </c>
      <c r="C78" s="125">
        <v>13503</v>
      </c>
      <c r="D78" s="125">
        <v>14307</v>
      </c>
      <c r="E78" s="125">
        <v>33059</v>
      </c>
      <c r="F78" s="125">
        <v>47598</v>
      </c>
      <c r="G78" s="125">
        <v>49377</v>
      </c>
      <c r="H78" s="125">
        <v>42786</v>
      </c>
      <c r="I78" s="125">
        <v>40371</v>
      </c>
      <c r="J78" s="125">
        <v>41513</v>
      </c>
      <c r="K78" s="125">
        <v>44159</v>
      </c>
      <c r="L78" s="125">
        <v>45096</v>
      </c>
      <c r="M78" s="125">
        <v>45833</v>
      </c>
      <c r="N78" s="125">
        <v>45380</v>
      </c>
      <c r="O78" s="125">
        <v>47808</v>
      </c>
      <c r="P78" s="125">
        <v>52381</v>
      </c>
      <c r="Q78" s="125">
        <v>52295</v>
      </c>
      <c r="R78" s="125">
        <v>51213</v>
      </c>
      <c r="S78" s="125">
        <v>51827</v>
      </c>
      <c r="T78" s="125">
        <v>63572</v>
      </c>
      <c r="U78" s="125">
        <v>75448</v>
      </c>
      <c r="V78" s="125">
        <v>80732</v>
      </c>
      <c r="W78" s="125">
        <v>81443</v>
      </c>
      <c r="X78" s="125">
        <v>79846</v>
      </c>
      <c r="Y78" s="125">
        <v>74862</v>
      </c>
      <c r="Z78" s="125">
        <v>77639</v>
      </c>
      <c r="AA78" s="125">
        <v>78358</v>
      </c>
      <c r="AB78" s="125">
        <v>85906</v>
      </c>
      <c r="AC78" s="125">
        <v>88400</v>
      </c>
      <c r="AD78" s="125">
        <v>91013</v>
      </c>
      <c r="AE78" s="125">
        <v>100925</v>
      </c>
      <c r="AF78" s="125">
        <v>109247</v>
      </c>
      <c r="AG78" s="125">
        <v>122279</v>
      </c>
      <c r="AH78" s="125">
        <v>138191</v>
      </c>
      <c r="AI78" s="125">
        <v>169888</v>
      </c>
      <c r="AJ78" s="125">
        <v>213626</v>
      </c>
      <c r="AK78" s="125">
        <v>213626</v>
      </c>
      <c r="AL78" s="125">
        <v>231459</v>
      </c>
      <c r="AM78" s="125">
        <v>258165</v>
      </c>
      <c r="AN78" s="125">
        <v>281105</v>
      </c>
      <c r="AO78" s="125">
        <v>288157</v>
      </c>
      <c r="AP78" s="125">
        <v>293093</v>
      </c>
      <c r="AQ78" s="125">
        <v>304085</v>
      </c>
      <c r="AR78" s="125">
        <v>306170</v>
      </c>
      <c r="AS78" s="125">
        <v>280292</v>
      </c>
      <c r="AT78" s="125">
        <v>305141</v>
      </c>
      <c r="AU78" s="125">
        <v>297637</v>
      </c>
      <c r="AV78" s="125">
        <v>288059</v>
      </c>
      <c r="AW78" s="125">
        <v>278856</v>
      </c>
      <c r="AX78" s="125">
        <v>271417</v>
      </c>
      <c r="AY78" s="125">
        <v>276325</v>
      </c>
      <c r="AZ78" s="125">
        <v>274278</v>
      </c>
      <c r="BA78" s="125">
        <v>280969</v>
      </c>
      <c r="BB78" s="125">
        <v>301697</v>
      </c>
      <c r="BC78" s="125">
        <v>312743</v>
      </c>
      <c r="BD78" s="125">
        <v>356720</v>
      </c>
      <c r="BE78" s="125">
        <v>415223</v>
      </c>
      <c r="BF78" s="125">
        <v>464676</v>
      </c>
      <c r="BG78" s="125">
        <v>503353</v>
      </c>
      <c r="BH78" s="125">
        <v>527660</v>
      </c>
      <c r="BI78" s="125">
        <v>556961</v>
      </c>
      <c r="BJ78" s="125">
        <v>621131</v>
      </c>
      <c r="BK78" s="125">
        <v>668567</v>
      </c>
      <c r="BL78" s="125">
        <v>698180</v>
      </c>
      <c r="BM78" s="125">
        <v>711338</v>
      </c>
      <c r="BN78" s="125">
        <v>684780</v>
      </c>
      <c r="BO78" s="125">
        <v>639704</v>
      </c>
      <c r="BP78" s="125">
        <v>609914</v>
      </c>
      <c r="BQ78" s="125">
        <v>596104.63899999997</v>
      </c>
      <c r="BR78" s="125">
        <v>600106.44299999997</v>
      </c>
      <c r="BS78" s="125">
        <v>605802.92700000003</v>
      </c>
      <c r="BT78" s="125">
        <v>648798.27300000004</v>
      </c>
    </row>
    <row r="79" spans="1:72" s="11" customFormat="1" ht="16" x14ac:dyDescent="0.2">
      <c r="A79" s="71" t="s">
        <v>42</v>
      </c>
      <c r="B79" s="102"/>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row>
    <row r="80" spans="1:72" s="11" customFormat="1" ht="16" x14ac:dyDescent="0.2">
      <c r="A80" s="101" t="s">
        <v>224</v>
      </c>
      <c r="B80" s="104">
        <v>35</v>
      </c>
      <c r="C80" s="125" t="s">
        <v>81</v>
      </c>
      <c r="D80" s="125" t="s">
        <v>81</v>
      </c>
      <c r="E80" s="125" t="s">
        <v>81</v>
      </c>
      <c r="F80" s="125" t="s">
        <v>81</v>
      </c>
      <c r="G80" s="125" t="s">
        <v>81</v>
      </c>
      <c r="H80" s="125" t="s">
        <v>81</v>
      </c>
      <c r="I80" s="125" t="s">
        <v>81</v>
      </c>
      <c r="J80" s="125" t="s">
        <v>81</v>
      </c>
      <c r="K80" s="125" t="s">
        <v>81</v>
      </c>
      <c r="L80" s="125" t="s">
        <v>81</v>
      </c>
      <c r="M80" s="125" t="s">
        <v>81</v>
      </c>
      <c r="N80" s="125" t="s">
        <v>81</v>
      </c>
      <c r="O80" s="125" t="s">
        <v>81</v>
      </c>
      <c r="P80" s="125">
        <v>305.16240720366841</v>
      </c>
      <c r="Q80" s="125">
        <v>242.21977118882327</v>
      </c>
      <c r="R80" s="125">
        <v>245.74049803407604</v>
      </c>
      <c r="S80" s="125">
        <v>252.40760289443111</v>
      </c>
      <c r="T80" s="125">
        <v>279.22543628974427</v>
      </c>
      <c r="U80" s="125">
        <v>251.9307190522606</v>
      </c>
      <c r="V80" s="125">
        <v>337.14285714285711</v>
      </c>
      <c r="W80" s="125">
        <v>442.85714285714283</v>
      </c>
      <c r="X80" s="125">
        <v>445.71389387789549</v>
      </c>
      <c r="Y80" s="125">
        <v>519.71948417288309</v>
      </c>
      <c r="Z80" s="125">
        <v>766</v>
      </c>
      <c r="AA80" s="125">
        <v>1293.9999999999998</v>
      </c>
      <c r="AB80" s="125">
        <v>1626</v>
      </c>
      <c r="AC80" s="125">
        <v>798.35953520164037</v>
      </c>
      <c r="AD80" s="125">
        <v>2050.2489588021404</v>
      </c>
      <c r="AE80" s="125">
        <v>2058.2239416337738</v>
      </c>
      <c r="AF80" s="125">
        <v>3103.9899465912658</v>
      </c>
      <c r="AG80" s="125">
        <v>5057.0628032529212</v>
      </c>
      <c r="AH80" s="125">
        <v>6477.3890134773246</v>
      </c>
      <c r="AI80" s="125">
        <v>5882.7671264613218</v>
      </c>
      <c r="AJ80" s="125">
        <v>2279.8726974635933</v>
      </c>
      <c r="AK80" s="125">
        <v>2848.053181386515</v>
      </c>
      <c r="AL80" s="125">
        <v>2527.7498148534128</v>
      </c>
      <c r="AM80" s="125">
        <v>2027.2212612307226</v>
      </c>
      <c r="AN80" s="125">
        <v>2449.545720611814</v>
      </c>
      <c r="AO80" s="125">
        <v>2485.6596558317401</v>
      </c>
      <c r="AP80" s="125">
        <v>2696.3416584786232</v>
      </c>
      <c r="AQ80" s="125">
        <v>1440.9221902017293</v>
      </c>
      <c r="AR80" s="125">
        <v>2050.9076291712895</v>
      </c>
      <c r="AS80" s="125">
        <v>2858.7788421001856</v>
      </c>
      <c r="AT80" s="125">
        <v>3254.4551916837768</v>
      </c>
      <c r="AU80" s="125">
        <v>3368.5504521765943</v>
      </c>
      <c r="AV80" s="125">
        <v>3754.7246868893944</v>
      </c>
      <c r="AW80" s="125">
        <v>3801.9504876219053</v>
      </c>
      <c r="AX80" s="125">
        <v>3379.1387697654109</v>
      </c>
      <c r="AY80" s="125">
        <v>3340.6703351675833</v>
      </c>
      <c r="AZ80" s="125">
        <v>3398.6993496748373</v>
      </c>
      <c r="BA80" s="125">
        <v>3461.7308654327162</v>
      </c>
      <c r="BB80" s="125">
        <v>3266.633316658329</v>
      </c>
      <c r="BC80" s="125">
        <v>3183.5917958979489</v>
      </c>
      <c r="BD80" s="125">
        <v>1114.1724829103634</v>
      </c>
      <c r="BE80" s="125">
        <v>1374.8737343266807</v>
      </c>
      <c r="BF80" s="125">
        <v>1465.8091882461604</v>
      </c>
      <c r="BG80" s="125">
        <v>1699.579151829071</v>
      </c>
      <c r="BH80" s="125">
        <v>1847.5531298394728</v>
      </c>
      <c r="BI80" s="125">
        <v>2296.4482418878101</v>
      </c>
      <c r="BJ80" s="125">
        <v>2788.980204569742</v>
      </c>
      <c r="BK80" s="125">
        <v>2981.8522900938246</v>
      </c>
      <c r="BL80" s="125">
        <v>3475.3484074634912</v>
      </c>
      <c r="BM80" s="125">
        <v>4051.9301045706466</v>
      </c>
      <c r="BN80" s="125">
        <v>4563.217858772342</v>
      </c>
      <c r="BO80" s="125">
        <v>5137.9743009698959</v>
      </c>
      <c r="BP80" s="125">
        <v>4979.4427244582048</v>
      </c>
      <c r="BQ80" s="125">
        <v>5482.616700963933</v>
      </c>
      <c r="BR80" s="125">
        <v>4509.6476600523411</v>
      </c>
      <c r="BS80" s="125">
        <v>5459.6436724540135</v>
      </c>
      <c r="BT80" s="125">
        <v>4144.9917714221247</v>
      </c>
    </row>
    <row r="81" spans="1:72" s="11" customFormat="1" ht="16" x14ac:dyDescent="0.2">
      <c r="A81" s="101" t="s">
        <v>225</v>
      </c>
      <c r="B81" s="104">
        <v>36</v>
      </c>
      <c r="C81" s="125" t="s">
        <v>81</v>
      </c>
      <c r="D81" s="125" t="s">
        <v>81</v>
      </c>
      <c r="E81" s="125" t="s">
        <v>81</v>
      </c>
      <c r="F81" s="125" t="s">
        <v>81</v>
      </c>
      <c r="G81" s="126">
        <v>9.0793666455786628</v>
      </c>
      <c r="H81" s="125" t="s">
        <v>81</v>
      </c>
      <c r="I81" s="126">
        <v>25.033860635497234</v>
      </c>
      <c r="J81" s="126">
        <v>1.2644347685309179</v>
      </c>
      <c r="K81" s="126">
        <v>2.9088700776937375</v>
      </c>
      <c r="L81" s="125" t="s">
        <v>81</v>
      </c>
      <c r="M81" s="125" t="s">
        <v>81</v>
      </c>
      <c r="N81" s="125" t="s">
        <v>81</v>
      </c>
      <c r="O81" s="126">
        <v>4.9354179640530935</v>
      </c>
      <c r="P81" s="126">
        <v>5.1956185710014706</v>
      </c>
      <c r="Q81" s="126">
        <v>6.404292358116515</v>
      </c>
      <c r="R81" s="125" t="s">
        <v>81</v>
      </c>
      <c r="S81" s="125" t="s">
        <v>81</v>
      </c>
      <c r="T81" s="125" t="s">
        <v>81</v>
      </c>
      <c r="U81" s="125" t="s">
        <v>81</v>
      </c>
      <c r="V81" s="126">
        <v>11.583123793185832</v>
      </c>
      <c r="W81" s="126">
        <v>12.254609230471969</v>
      </c>
      <c r="X81" s="126">
        <v>16.787135932153383</v>
      </c>
      <c r="Y81" s="126">
        <v>15.863843455884947</v>
      </c>
      <c r="Z81" s="126">
        <v>20.700640942165883</v>
      </c>
      <c r="AA81" s="126">
        <v>21.129139966658784</v>
      </c>
      <c r="AB81" s="126">
        <v>39.766636069324782</v>
      </c>
      <c r="AC81" s="126">
        <v>58.304466417431073</v>
      </c>
      <c r="AD81" s="126">
        <v>66.776055555006536</v>
      </c>
      <c r="AE81" s="126">
        <v>73.254329601387752</v>
      </c>
      <c r="AF81" s="126">
        <v>97.672439468517013</v>
      </c>
      <c r="AG81" s="126">
        <v>119.73709606810081</v>
      </c>
      <c r="AH81" s="126">
        <v>159.00813494234714</v>
      </c>
      <c r="AI81" s="126">
        <v>238.71553762444444</v>
      </c>
      <c r="AJ81" s="126">
        <v>123.72684353998399</v>
      </c>
      <c r="AK81" s="126">
        <v>89.97348259867519</v>
      </c>
      <c r="AL81" s="126">
        <v>144.68078574905195</v>
      </c>
      <c r="AM81" s="126">
        <v>131.20800021366281</v>
      </c>
      <c r="AN81" s="126">
        <v>92.869207221905782</v>
      </c>
      <c r="AO81" s="126">
        <v>103.36238715273183</v>
      </c>
      <c r="AP81" s="126">
        <v>92.916951667493748</v>
      </c>
      <c r="AQ81" s="126">
        <v>101.69087243451692</v>
      </c>
      <c r="AR81" s="126">
        <v>137.06512751571026</v>
      </c>
      <c r="AS81" s="126">
        <v>143.64396010735598</v>
      </c>
      <c r="AT81" s="126">
        <v>141.44191030939461</v>
      </c>
      <c r="AU81" s="126">
        <v>109.8971179907528</v>
      </c>
      <c r="AV81" s="126">
        <v>134.59524036255664</v>
      </c>
      <c r="AW81" s="126">
        <v>140.76086277222026</v>
      </c>
      <c r="AX81" s="126">
        <v>146.96301784767695</v>
      </c>
      <c r="AY81" s="126">
        <v>180.20044687548767</v>
      </c>
      <c r="AZ81" s="126">
        <v>228.67700036115301</v>
      </c>
      <c r="BA81" s="125">
        <v>176.74424206138247</v>
      </c>
      <c r="BB81" s="125">
        <v>173.24542252496144</v>
      </c>
      <c r="BC81" s="125">
        <v>184.39757103158507</v>
      </c>
      <c r="BD81" s="125">
        <v>160.43793584379361</v>
      </c>
      <c r="BE81" s="125">
        <v>173.4313248041237</v>
      </c>
      <c r="BF81" s="125">
        <v>168.88160307046005</v>
      </c>
      <c r="BG81" s="125">
        <v>169.26231642214415</v>
      </c>
      <c r="BH81" s="125">
        <v>179.52548922689792</v>
      </c>
      <c r="BI81" s="125">
        <v>221.28068778856871</v>
      </c>
      <c r="BJ81" s="125">
        <v>327.19470816432539</v>
      </c>
      <c r="BK81" s="125">
        <v>345.77777777777777</v>
      </c>
      <c r="BL81" s="125">
        <v>327.41314612202086</v>
      </c>
      <c r="BM81" s="125">
        <v>403.56856605775431</v>
      </c>
      <c r="BN81" s="125">
        <v>499.87004341534009</v>
      </c>
      <c r="BO81" s="125">
        <v>564.40984081041961</v>
      </c>
      <c r="BP81" s="125">
        <v>625.88509406657022</v>
      </c>
      <c r="BQ81" s="125">
        <v>575.52422494204052</v>
      </c>
      <c r="BR81" s="125">
        <v>552.3812639032783</v>
      </c>
      <c r="BS81" s="125">
        <v>574.07018961777953</v>
      </c>
      <c r="BT81" s="125">
        <v>618.84208314811417</v>
      </c>
    </row>
    <row r="82" spans="1:72" s="11" customFormat="1" ht="16" x14ac:dyDescent="0.2">
      <c r="A82" s="101" t="s">
        <v>226</v>
      </c>
      <c r="B82" s="102"/>
      <c r="C82" s="125" t="s">
        <v>81</v>
      </c>
      <c r="D82" s="125" t="s">
        <v>81</v>
      </c>
      <c r="E82" s="125" t="s">
        <v>81</v>
      </c>
      <c r="F82" s="125" t="s">
        <v>81</v>
      </c>
      <c r="G82" s="126">
        <v>343.93069796436015</v>
      </c>
      <c r="H82" s="125" t="s">
        <v>81</v>
      </c>
      <c r="I82" s="125" t="s">
        <v>81</v>
      </c>
      <c r="J82" s="125" t="s">
        <v>81</v>
      </c>
      <c r="K82" s="126">
        <v>605.44598664991611</v>
      </c>
      <c r="L82" s="126">
        <v>411.20332395312994</v>
      </c>
      <c r="M82" s="126">
        <v>383.00264884631946</v>
      </c>
      <c r="N82" s="126">
        <v>382.72975205285132</v>
      </c>
      <c r="O82" s="126">
        <v>342.33972082195771</v>
      </c>
      <c r="P82" s="126">
        <v>387.44903554993914</v>
      </c>
      <c r="Q82" s="126">
        <v>441.99960621853262</v>
      </c>
      <c r="R82" s="126">
        <v>354.22785706905967</v>
      </c>
      <c r="S82" s="126">
        <v>632.86902653790207</v>
      </c>
      <c r="T82" s="126">
        <v>718.21657456493244</v>
      </c>
      <c r="U82" s="126">
        <v>746.13916363005376</v>
      </c>
      <c r="V82" s="126">
        <v>755.30756668481229</v>
      </c>
      <c r="W82" s="126">
        <v>816.62281099718723</v>
      </c>
      <c r="X82" s="126">
        <v>1026.2343738209624</v>
      </c>
      <c r="Y82" s="126">
        <v>1075.0714529197367</v>
      </c>
      <c r="Z82" s="126">
        <v>1195.5014875621116</v>
      </c>
      <c r="AA82" s="126">
        <v>1512.6709770873726</v>
      </c>
      <c r="AB82" s="126">
        <v>1790.1142133707237</v>
      </c>
      <c r="AC82" s="126">
        <v>2141.1266932814683</v>
      </c>
      <c r="AD82" s="126">
        <v>2576.4769816680418</v>
      </c>
      <c r="AE82" s="126">
        <v>2499.6446583573897</v>
      </c>
      <c r="AF82" s="126">
        <v>2690.6231017615651</v>
      </c>
      <c r="AG82" s="126">
        <v>2829.1611995849303</v>
      </c>
      <c r="AH82" s="126">
        <v>2259.3074788600888</v>
      </c>
      <c r="AI82" s="126">
        <v>2517.8597571718187</v>
      </c>
      <c r="AJ82" s="126">
        <v>3031.32892409642</v>
      </c>
      <c r="AK82" s="126">
        <v>2082.6692509150325</v>
      </c>
      <c r="AL82" s="126">
        <v>2013.1517578816145</v>
      </c>
      <c r="AM82" s="126">
        <v>2687.0499843472821</v>
      </c>
      <c r="AN82" s="126">
        <v>2758.1865684774807</v>
      </c>
      <c r="AO82" s="126">
        <v>4323.6747701206978</v>
      </c>
      <c r="AP82" s="126">
        <v>5874.1677528446126</v>
      </c>
      <c r="AQ82" s="126">
        <v>8761.4869658102252</v>
      </c>
      <c r="AR82" s="126">
        <v>9236.2969554052634</v>
      </c>
      <c r="AS82" s="126">
        <v>6694.6652951506303</v>
      </c>
      <c r="AT82" s="126">
        <v>4993.8044669281426</v>
      </c>
      <c r="AU82" s="126">
        <v>7099.8991550973706</v>
      </c>
      <c r="AV82" s="126">
        <v>10591.499118378055</v>
      </c>
      <c r="AW82" s="125">
        <v>14318.919608093132</v>
      </c>
      <c r="AX82" s="125">
        <v>14073.226544622425</v>
      </c>
      <c r="AY82" s="125">
        <v>13934.266551637769</v>
      </c>
      <c r="AZ82" s="125">
        <v>14357.357046841073</v>
      </c>
      <c r="BA82" s="125">
        <v>9866.9739185084327</v>
      </c>
      <c r="BB82" s="125">
        <v>11344.032534901771</v>
      </c>
      <c r="BC82" s="125">
        <v>10930.231568374596</v>
      </c>
      <c r="BD82" s="125">
        <v>9664.5619033269868</v>
      </c>
      <c r="BE82" s="125">
        <v>8392.9058840349899</v>
      </c>
      <c r="BF82" s="125">
        <v>9780.1115851657378</v>
      </c>
      <c r="BG82" s="125">
        <v>13588.619736361059</v>
      </c>
      <c r="BH82" s="125">
        <v>16404.867307488978</v>
      </c>
      <c r="BI82" s="125">
        <v>20485.758014647723</v>
      </c>
      <c r="BJ82" s="125">
        <v>24452.903035822379</v>
      </c>
      <c r="BK82" s="125">
        <v>25648.809910824584</v>
      </c>
      <c r="BL82" s="125">
        <v>34002.944470023816</v>
      </c>
      <c r="BM82" s="125">
        <v>36936.20989580531</v>
      </c>
      <c r="BN82" s="125">
        <v>33987.005074062887</v>
      </c>
      <c r="BO82" s="125">
        <v>32874.787230588707</v>
      </c>
      <c r="BP82" s="125">
        <v>32659.614240802104</v>
      </c>
      <c r="BQ82" s="125">
        <v>24617.701683065468</v>
      </c>
      <c r="BR82" s="125">
        <v>24224.746901466682</v>
      </c>
      <c r="BS82" s="125">
        <v>29283.050314465407</v>
      </c>
      <c r="BT82" s="125">
        <v>27766.427104013972</v>
      </c>
    </row>
    <row r="83" spans="1:72" s="11" customFormat="1" ht="16" x14ac:dyDescent="0.2">
      <c r="A83" s="101" t="s">
        <v>227</v>
      </c>
      <c r="B83" s="104" t="s">
        <v>146</v>
      </c>
      <c r="C83" s="125" t="s">
        <v>81</v>
      </c>
      <c r="D83" s="125">
        <v>87.502552157771277</v>
      </c>
      <c r="E83" s="125">
        <v>107.14591845481299</v>
      </c>
      <c r="F83" s="125">
        <v>109.68060363042798</v>
      </c>
      <c r="G83" s="125">
        <v>136.62375929428899</v>
      </c>
      <c r="H83" s="125">
        <v>102.17691171371334</v>
      </c>
      <c r="I83" s="125">
        <v>141.9796907311954</v>
      </c>
      <c r="J83" s="125">
        <v>136.90883657251703</v>
      </c>
      <c r="K83" s="125">
        <v>117.0111141376281</v>
      </c>
      <c r="L83" s="125">
        <v>114.95133726722355</v>
      </c>
      <c r="M83" s="125">
        <v>91.072173638629849</v>
      </c>
      <c r="N83" s="125">
        <v>126.79104264182961</v>
      </c>
      <c r="O83" s="125">
        <v>160.93092349591484</v>
      </c>
      <c r="P83" s="125">
        <v>162.6262244241897</v>
      </c>
      <c r="Q83" s="125">
        <v>152.91745540421388</v>
      </c>
      <c r="R83" s="125">
        <v>149.95037769293108</v>
      </c>
      <c r="S83" s="125">
        <v>168.21577236699551</v>
      </c>
      <c r="T83" s="125">
        <v>186.6979647584871</v>
      </c>
      <c r="U83" s="125">
        <v>182.70534127029541</v>
      </c>
      <c r="V83" s="125">
        <v>173.78102427553671</v>
      </c>
      <c r="W83" s="125">
        <v>179.980922718443</v>
      </c>
      <c r="X83" s="125">
        <v>388.38395034360457</v>
      </c>
      <c r="Y83" s="125">
        <v>651.58986288354106</v>
      </c>
      <c r="Z83" s="125">
        <v>745.66118875748725</v>
      </c>
      <c r="AA83" s="125">
        <v>1005.9197201637589</v>
      </c>
      <c r="AB83" s="125">
        <v>1103.1904808493555</v>
      </c>
      <c r="AC83" s="125">
        <v>486.72007689769919</v>
      </c>
      <c r="AD83" s="125">
        <v>599.80695867996496</v>
      </c>
      <c r="AE83" s="125">
        <v>924.04275671207949</v>
      </c>
      <c r="AF83" s="125">
        <v>1036.1450350330745</v>
      </c>
      <c r="AG83" s="125">
        <v>1312.8997094974466</v>
      </c>
      <c r="AH83" s="125">
        <v>1787.1794871794873</v>
      </c>
      <c r="AI83" s="125">
        <v>2292.3076923076924</v>
      </c>
      <c r="AJ83" s="125">
        <v>2160.7478544755963</v>
      </c>
      <c r="AK83" s="125">
        <v>1497.6843008416224</v>
      </c>
      <c r="AL83" s="125">
        <v>1462.2629534665277</v>
      </c>
      <c r="AM83" s="125">
        <v>1137.6352107422601</v>
      </c>
      <c r="AN83" s="125">
        <v>1114.393821593324</v>
      </c>
      <c r="AO83" s="125">
        <v>1166.781369783097</v>
      </c>
      <c r="AP83" s="125">
        <v>999.95102280704623</v>
      </c>
      <c r="AQ83" s="125">
        <v>988.9344231590461</v>
      </c>
      <c r="AR83" s="125">
        <v>1031.4755840382022</v>
      </c>
      <c r="AS83" s="125">
        <v>1038.0394941812517</v>
      </c>
      <c r="AT83" s="125">
        <v>1168.8583910683553</v>
      </c>
      <c r="AU83" s="125">
        <v>1291.0536759648262</v>
      </c>
      <c r="AV83" s="125">
        <v>1466.0488318018358</v>
      </c>
      <c r="AW83" s="125">
        <v>1827.9973687725726</v>
      </c>
      <c r="AX83" s="125">
        <v>1904.105834325813</v>
      </c>
      <c r="AY83" s="125">
        <v>2120.7026079490574</v>
      </c>
      <c r="AZ83" s="125">
        <v>2112.3731229143491</v>
      </c>
      <c r="BA83" s="125">
        <v>2043.1348115186026</v>
      </c>
      <c r="BB83" s="125">
        <v>2103.4606096885213</v>
      </c>
      <c r="BC83" s="125">
        <v>1893.0982237635801</v>
      </c>
      <c r="BD83" s="125">
        <v>1779.5531376599022</v>
      </c>
      <c r="BE83" s="125">
        <v>2067.9839976395651</v>
      </c>
      <c r="BF83" s="125">
        <v>2687.3208657832524</v>
      </c>
      <c r="BG83" s="125">
        <v>3100.391590801903</v>
      </c>
      <c r="BH83" s="125">
        <v>3855.3580689265009</v>
      </c>
      <c r="BI83" s="125">
        <v>4022.4781037545167</v>
      </c>
      <c r="BJ83" s="125">
        <v>4641.8775755510942</v>
      </c>
      <c r="BK83" s="125">
        <v>3902.2215882751489</v>
      </c>
      <c r="BL83" s="125">
        <v>4894.0811250977458</v>
      </c>
      <c r="BM83" s="125">
        <v>5686.7520696014626</v>
      </c>
      <c r="BN83" s="125">
        <v>5466.1017820178386</v>
      </c>
      <c r="BO83" s="125">
        <v>5529.8794806096839</v>
      </c>
      <c r="BP83" s="125">
        <v>5102.7793557617451</v>
      </c>
      <c r="BQ83" s="125">
        <v>4630.7727737217456</v>
      </c>
      <c r="BR83" s="125">
        <v>4796.01096208952</v>
      </c>
      <c r="BS83" s="125">
        <v>5370.0181348706792</v>
      </c>
      <c r="BT83" s="125">
        <v>5570.7245626656068</v>
      </c>
    </row>
    <row r="84" spans="1:72" s="11" customFormat="1" ht="16" x14ac:dyDescent="0.2">
      <c r="A84" s="101" t="s">
        <v>228</v>
      </c>
      <c r="B84" s="104">
        <v>38</v>
      </c>
      <c r="C84" s="125" t="s">
        <v>81</v>
      </c>
      <c r="D84" s="125" t="s">
        <v>81</v>
      </c>
      <c r="E84" s="125" t="s">
        <v>81</v>
      </c>
      <c r="F84" s="125" t="s">
        <v>81</v>
      </c>
      <c r="G84" s="125" t="s">
        <v>81</v>
      </c>
      <c r="H84" s="125" t="s">
        <v>81</v>
      </c>
      <c r="I84" s="125" t="s">
        <v>81</v>
      </c>
      <c r="J84" s="125" t="s">
        <v>81</v>
      </c>
      <c r="K84" s="125" t="s">
        <v>81</v>
      </c>
      <c r="L84" s="126">
        <v>76.09375</v>
      </c>
      <c r="M84" s="126">
        <v>67.65625</v>
      </c>
      <c r="N84" s="126">
        <v>75.960813865862846</v>
      </c>
      <c r="O84" s="126">
        <v>97.313432835820905</v>
      </c>
      <c r="P84" s="126">
        <v>153.59625341063381</v>
      </c>
      <c r="Q84" s="126">
        <v>170</v>
      </c>
      <c r="R84" s="126">
        <v>190</v>
      </c>
      <c r="S84" s="126">
        <v>185.20286396181385</v>
      </c>
      <c r="T84" s="126">
        <v>172.59259259259261</v>
      </c>
      <c r="U84" s="126">
        <v>178.54188496112062</v>
      </c>
      <c r="V84" s="126">
        <v>141.18484779659559</v>
      </c>
      <c r="W84" s="126">
        <v>131.63896282354028</v>
      </c>
      <c r="X84" s="125">
        <v>162.66245913105715</v>
      </c>
      <c r="Y84" s="125">
        <v>263.89857464667193</v>
      </c>
      <c r="Z84" s="125">
        <v>170.58758963851895</v>
      </c>
      <c r="AA84" s="125">
        <v>173.87993400177692</v>
      </c>
      <c r="AB84" s="125">
        <v>194.90410181053633</v>
      </c>
      <c r="AC84" s="125">
        <v>227.94215119192731</v>
      </c>
      <c r="AD84" s="125">
        <v>229.14691055199907</v>
      </c>
      <c r="AE84" s="125">
        <v>280.08233876910612</v>
      </c>
      <c r="AF84" s="125">
        <v>360.66362106275545</v>
      </c>
      <c r="AG84" s="125">
        <v>467.68727467579168</v>
      </c>
      <c r="AH84" s="125">
        <v>611.24823658056323</v>
      </c>
      <c r="AI84" s="125">
        <v>638.64343325900848</v>
      </c>
      <c r="AJ84" s="125">
        <v>667.86612093058102</v>
      </c>
      <c r="AK84" s="125">
        <v>859.81360559918733</v>
      </c>
      <c r="AL84" s="125">
        <v>889.73089855877481</v>
      </c>
      <c r="AM84" s="125">
        <v>716.73506099274823</v>
      </c>
      <c r="AN84" s="125">
        <v>679.49820087408182</v>
      </c>
      <c r="AO84" s="125">
        <v>721.33120643674761</v>
      </c>
      <c r="AP84" s="125">
        <v>862.37440419287782</v>
      </c>
      <c r="AQ84" s="125">
        <v>865.20566278413253</v>
      </c>
      <c r="AR84" s="125">
        <v>889.97907454122264</v>
      </c>
      <c r="AS84" s="125">
        <v>911.46758919192155</v>
      </c>
      <c r="AT84" s="125">
        <v>1102.3572269591534</v>
      </c>
      <c r="AU84" s="125">
        <v>1529.4328932351561</v>
      </c>
      <c r="AV84" s="125">
        <v>2005.1228877557301</v>
      </c>
      <c r="AW84" s="125">
        <v>2619.3381871243805</v>
      </c>
      <c r="AX84" s="125">
        <v>4318.5523155427372</v>
      </c>
      <c r="AY84" s="125">
        <v>2988.7112606927499</v>
      </c>
      <c r="AZ84" s="125">
        <v>3389.8067375389192</v>
      </c>
      <c r="BA84" s="125">
        <v>3247.2967663688696</v>
      </c>
      <c r="BB84" s="125">
        <v>3027.9227932372241</v>
      </c>
      <c r="BC84" s="125">
        <v>3264.438192230924</v>
      </c>
      <c r="BD84" s="125">
        <v>3347.522601667572</v>
      </c>
      <c r="BE84" s="125">
        <v>3278.3695028929856</v>
      </c>
      <c r="BF84" s="125">
        <v>4056.8969911854551</v>
      </c>
      <c r="BG84" s="125">
        <v>4914.1901819607638</v>
      </c>
      <c r="BH84" s="125">
        <v>5326.6642384610823</v>
      </c>
      <c r="BI84" s="125">
        <v>6775.7627665051559</v>
      </c>
      <c r="BJ84" s="125">
        <v>9051.1305019540487</v>
      </c>
      <c r="BK84" s="125">
        <v>9033.2026725232354</v>
      </c>
      <c r="BL84" s="125">
        <v>10422.054493645217</v>
      </c>
      <c r="BM84" s="125">
        <v>10306.578505957341</v>
      </c>
      <c r="BN84" s="125">
        <v>11706.271912738606</v>
      </c>
      <c r="BO84" s="125">
        <v>12503.812627422021</v>
      </c>
      <c r="BP84" s="125">
        <v>11845.957098182616</v>
      </c>
      <c r="BQ84" s="125">
        <v>9127.1653748895751</v>
      </c>
      <c r="BR84" s="125">
        <v>8675.9808227639805</v>
      </c>
      <c r="BS84" s="125">
        <v>10018.029817582357</v>
      </c>
      <c r="BT84" s="125">
        <v>10602.860966737766</v>
      </c>
    </row>
    <row r="85" spans="1:72" s="11" customFormat="1" ht="16" x14ac:dyDescent="0.2">
      <c r="A85" s="101" t="s">
        <v>229</v>
      </c>
      <c r="B85" s="104">
        <v>39</v>
      </c>
      <c r="C85" s="125" t="s">
        <v>81</v>
      </c>
      <c r="D85" s="125" t="s">
        <v>81</v>
      </c>
      <c r="E85" s="125" t="s">
        <v>81</v>
      </c>
      <c r="F85" s="125" t="s">
        <v>81</v>
      </c>
      <c r="G85" s="125">
        <v>12.1</v>
      </c>
      <c r="H85" s="125" t="s">
        <v>81</v>
      </c>
      <c r="I85" s="125" t="s">
        <v>81</v>
      </c>
      <c r="J85" s="125" t="s">
        <v>81</v>
      </c>
      <c r="K85" s="125">
        <v>19.3</v>
      </c>
      <c r="L85" s="125">
        <v>18.8</v>
      </c>
      <c r="M85" s="125">
        <v>16.5</v>
      </c>
      <c r="N85" s="125">
        <v>22.4</v>
      </c>
      <c r="O85" s="125">
        <v>18.7</v>
      </c>
      <c r="P85" s="125">
        <v>18.3</v>
      </c>
      <c r="Q85" s="125">
        <v>17.100000000000001</v>
      </c>
      <c r="R85" s="125">
        <v>20.6</v>
      </c>
      <c r="S85" s="125">
        <v>23.8</v>
      </c>
      <c r="T85" s="125">
        <v>22.9</v>
      </c>
      <c r="U85" s="125">
        <v>25.3</v>
      </c>
      <c r="V85" s="125">
        <v>29.3</v>
      </c>
      <c r="W85" s="125">
        <v>39.700000000000003</v>
      </c>
      <c r="X85" s="125">
        <v>30.7</v>
      </c>
      <c r="Y85" s="125">
        <v>29.7</v>
      </c>
      <c r="Z85" s="125">
        <v>37.299999999999997</v>
      </c>
      <c r="AA85" s="125">
        <v>49.2</v>
      </c>
      <c r="AB85" s="125">
        <v>74.8</v>
      </c>
      <c r="AC85" s="125">
        <v>102</v>
      </c>
      <c r="AD85" s="125">
        <v>117</v>
      </c>
      <c r="AE85" s="125">
        <v>205</v>
      </c>
      <c r="AF85" s="125">
        <v>164</v>
      </c>
      <c r="AG85" s="125">
        <v>186</v>
      </c>
      <c r="AH85" s="125">
        <v>209</v>
      </c>
      <c r="AI85" s="125">
        <v>234</v>
      </c>
      <c r="AJ85" s="125">
        <v>229</v>
      </c>
      <c r="AK85" s="125">
        <v>200</v>
      </c>
      <c r="AL85" s="125">
        <v>193</v>
      </c>
      <c r="AM85" s="125">
        <v>284</v>
      </c>
      <c r="AN85" s="125">
        <v>207</v>
      </c>
      <c r="AO85" s="125">
        <v>207</v>
      </c>
      <c r="AP85" s="125">
        <v>198</v>
      </c>
      <c r="AQ85" s="125">
        <v>189</v>
      </c>
      <c r="AR85" s="125">
        <v>202</v>
      </c>
      <c r="AS85" s="125">
        <v>209</v>
      </c>
      <c r="AT85" s="125">
        <v>211</v>
      </c>
      <c r="AU85" s="125">
        <v>276</v>
      </c>
      <c r="AV85" s="125">
        <v>291</v>
      </c>
      <c r="AW85" s="125">
        <v>475</v>
      </c>
      <c r="AX85" s="125">
        <v>419</v>
      </c>
      <c r="AY85" s="125">
        <v>499</v>
      </c>
      <c r="AZ85" s="125">
        <v>549</v>
      </c>
      <c r="BA85" s="125">
        <v>296</v>
      </c>
      <c r="BB85" s="125">
        <v>266</v>
      </c>
      <c r="BC85" s="125">
        <v>384</v>
      </c>
      <c r="BD85" s="125">
        <v>505</v>
      </c>
      <c r="BE85" s="125">
        <v>739</v>
      </c>
      <c r="BF85" s="125">
        <v>710</v>
      </c>
      <c r="BG85" s="125">
        <v>954</v>
      </c>
      <c r="BH85" s="125">
        <v>950</v>
      </c>
      <c r="BI85" s="125">
        <v>1310</v>
      </c>
      <c r="BJ85" s="125">
        <v>1646</v>
      </c>
      <c r="BK85" s="125">
        <v>1949</v>
      </c>
      <c r="BL85" s="125">
        <v>2094</v>
      </c>
      <c r="BM85" s="125">
        <v>2453.6999999999998</v>
      </c>
      <c r="BN85" s="125">
        <v>2589.7759999999998</v>
      </c>
      <c r="BO85" s="126">
        <v>2735.8249999999998</v>
      </c>
      <c r="BP85" s="125">
        <v>2786.5189999999998</v>
      </c>
      <c r="BQ85" s="125">
        <v>2597.5100000000002</v>
      </c>
      <c r="BR85" s="125">
        <v>2513.1999999999998</v>
      </c>
      <c r="BS85" s="125">
        <v>2462.6999999999998</v>
      </c>
      <c r="BT85" s="125">
        <v>2549.4</v>
      </c>
    </row>
    <row r="86" spans="1:72" s="11" customFormat="1" ht="16" x14ac:dyDescent="0.2">
      <c r="A86" s="101" t="s">
        <v>230</v>
      </c>
      <c r="B86" s="104" t="s">
        <v>147</v>
      </c>
      <c r="C86" s="125" t="s">
        <v>70</v>
      </c>
      <c r="D86" s="125" t="s">
        <v>70</v>
      </c>
      <c r="E86" s="125" t="s">
        <v>70</v>
      </c>
      <c r="F86" s="125" t="s">
        <v>70</v>
      </c>
      <c r="G86" s="125" t="s">
        <v>70</v>
      </c>
      <c r="H86" s="125" t="s">
        <v>70</v>
      </c>
      <c r="I86" s="125" t="s">
        <v>70</v>
      </c>
      <c r="J86" s="125" t="s">
        <v>70</v>
      </c>
      <c r="K86" s="125" t="s">
        <v>70</v>
      </c>
      <c r="L86" s="125" t="s">
        <v>70</v>
      </c>
      <c r="M86" s="125" t="s">
        <v>70</v>
      </c>
      <c r="N86" s="125" t="s">
        <v>70</v>
      </c>
      <c r="O86" s="125" t="s">
        <v>70</v>
      </c>
      <c r="P86" s="125" t="s">
        <v>70</v>
      </c>
      <c r="Q86" s="125" t="s">
        <v>70</v>
      </c>
      <c r="R86" s="125" t="s">
        <v>70</v>
      </c>
      <c r="S86" s="125" t="s">
        <v>70</v>
      </c>
      <c r="T86" s="125" t="s">
        <v>81</v>
      </c>
      <c r="U86" s="125" t="s">
        <v>81</v>
      </c>
      <c r="V86" s="125" t="s">
        <v>81</v>
      </c>
      <c r="W86" s="125" t="s">
        <v>81</v>
      </c>
      <c r="X86" s="125" t="s">
        <v>81</v>
      </c>
      <c r="Y86" s="125" t="s">
        <v>81</v>
      </c>
      <c r="Z86" s="125" t="s">
        <v>81</v>
      </c>
      <c r="AA86" s="125">
        <v>5.0328082120236637</v>
      </c>
      <c r="AB86" s="125">
        <v>11.136757586916108</v>
      </c>
      <c r="AC86" s="125">
        <v>32.436379692448781</v>
      </c>
      <c r="AD86" s="125">
        <v>34</v>
      </c>
      <c r="AE86" s="125">
        <v>24.274509803921568</v>
      </c>
      <c r="AF86" s="125">
        <v>17.333333333333336</v>
      </c>
      <c r="AG86" s="125">
        <v>17.176470588235297</v>
      </c>
      <c r="AH86" s="125">
        <v>21.882352941176471</v>
      </c>
      <c r="AI86" s="125">
        <v>22.4</v>
      </c>
      <c r="AJ86" s="125">
        <v>24.71</v>
      </c>
      <c r="AK86" s="125">
        <v>22.1</v>
      </c>
      <c r="AL86" s="125">
        <v>20.740845136588916</v>
      </c>
      <c r="AM86" s="125">
        <v>38.971271328950927</v>
      </c>
      <c r="AN86" s="125">
        <v>27.829660941574094</v>
      </c>
      <c r="AO86" s="125">
        <v>10.619291234062095</v>
      </c>
      <c r="AP86" s="125">
        <v>11.02</v>
      </c>
      <c r="AQ86" s="125">
        <v>6.0238302134114914</v>
      </c>
      <c r="AR86" s="125">
        <v>3.5893284901589295</v>
      </c>
      <c r="AS86" s="125">
        <v>2.0313743728255718</v>
      </c>
      <c r="AT86" s="125">
        <v>3.6253499944000898</v>
      </c>
      <c r="AU86" s="125">
        <v>4.4365264736053023</v>
      </c>
      <c r="AV86" s="125">
        <v>5.4855521006580377</v>
      </c>
      <c r="AW86" s="125">
        <v>5.6915606138503678</v>
      </c>
      <c r="AX86" s="125">
        <v>5.5583401602849509</v>
      </c>
      <c r="AY86" s="125" t="s">
        <v>81</v>
      </c>
      <c r="AZ86" s="125" t="s">
        <v>81</v>
      </c>
      <c r="BA86" s="125" t="s">
        <v>81</v>
      </c>
      <c r="BB86" s="126">
        <v>12.585649290138683</v>
      </c>
      <c r="BC86" s="126">
        <v>14.371052898500436</v>
      </c>
      <c r="BD86" s="126">
        <v>16.65224346366664</v>
      </c>
      <c r="BE86" s="126">
        <v>16.345330568708157</v>
      </c>
      <c r="BF86" s="126">
        <v>22.132238739738185</v>
      </c>
      <c r="BG86" s="126">
        <v>18.506566604127578</v>
      </c>
      <c r="BH86" s="126">
        <v>19.176973644773916</v>
      </c>
      <c r="BI86" s="126">
        <v>24.971954118420335</v>
      </c>
      <c r="BJ86" s="125">
        <v>30.52059342051632</v>
      </c>
      <c r="BK86" s="125">
        <v>31.055650894827163</v>
      </c>
      <c r="BL86" s="125">
        <v>31.07505549117052</v>
      </c>
      <c r="BM86" s="125">
        <v>32.416747541883559</v>
      </c>
      <c r="BN86" s="125">
        <v>33.542606602139386</v>
      </c>
      <c r="BO86" s="125">
        <v>35.163485788289826</v>
      </c>
      <c r="BP86" s="125">
        <v>39.280999181395892</v>
      </c>
      <c r="BQ86" s="125">
        <v>46.447838129242939</v>
      </c>
      <c r="BR86" s="125">
        <v>51.562130823215341</v>
      </c>
      <c r="BS86" s="125">
        <v>59.724939467312339</v>
      </c>
      <c r="BT86" s="125">
        <v>59.809426602978391</v>
      </c>
    </row>
    <row r="87" spans="1:72" s="11" customFormat="1" ht="16" x14ac:dyDescent="0.2">
      <c r="A87" s="101" t="s">
        <v>231</v>
      </c>
      <c r="B87" s="104">
        <v>41</v>
      </c>
      <c r="C87" s="125" t="s">
        <v>81</v>
      </c>
      <c r="D87" s="125" t="s">
        <v>81</v>
      </c>
      <c r="E87" s="125" t="s">
        <v>81</v>
      </c>
      <c r="F87" s="125" t="s">
        <v>81</v>
      </c>
      <c r="G87" s="125" t="s">
        <v>81</v>
      </c>
      <c r="H87" s="125" t="s">
        <v>81</v>
      </c>
      <c r="I87" s="125" t="s">
        <v>81</v>
      </c>
      <c r="J87" s="125" t="s">
        <v>81</v>
      </c>
      <c r="K87" s="125" t="s">
        <v>81</v>
      </c>
      <c r="L87" s="125" t="s">
        <v>81</v>
      </c>
      <c r="M87" s="125" t="s">
        <v>81</v>
      </c>
      <c r="N87" s="126">
        <v>7.0885415940610983</v>
      </c>
      <c r="O87" s="126">
        <v>7.1874613157632012</v>
      </c>
      <c r="P87" s="126">
        <v>8.2768109214335635</v>
      </c>
      <c r="Q87" s="126">
        <v>9.2089348108216047</v>
      </c>
      <c r="R87" s="126">
        <v>9.8153768593391231</v>
      </c>
      <c r="S87" s="126">
        <v>11.679624638115204</v>
      </c>
      <c r="T87" s="126">
        <v>13.588794050114803</v>
      </c>
      <c r="U87" s="126">
        <v>14.936443046820406</v>
      </c>
      <c r="V87" s="126">
        <v>16.621004292702409</v>
      </c>
      <c r="W87" s="126">
        <v>17.856349206349204</v>
      </c>
      <c r="X87" s="126">
        <v>19.316666666666666</v>
      </c>
      <c r="Y87" s="126">
        <v>20.75</v>
      </c>
      <c r="Z87" s="126">
        <v>28.851587301587301</v>
      </c>
      <c r="AA87" s="126">
        <v>30.915873015873014</v>
      </c>
      <c r="AB87" s="126">
        <v>31.43412698412698</v>
      </c>
      <c r="AC87" s="126">
        <v>43.488888888888887</v>
      </c>
      <c r="AD87" s="126">
        <v>46.757936507936506</v>
      </c>
      <c r="AE87" s="126">
        <v>55.486507936507934</v>
      </c>
      <c r="AF87" s="126">
        <v>69.522222222222211</v>
      </c>
      <c r="AG87" s="126">
        <v>63.530158730158725</v>
      </c>
      <c r="AH87" s="126">
        <v>89.326190476190476</v>
      </c>
      <c r="AI87" s="126">
        <v>131.94206349206348</v>
      </c>
      <c r="AJ87" s="126">
        <v>208.02619047619044</v>
      </c>
      <c r="AK87" s="126">
        <v>221.22133492063492</v>
      </c>
      <c r="AL87" s="126">
        <v>172.99751243781097</v>
      </c>
      <c r="AM87" s="126">
        <v>158.36330612684122</v>
      </c>
      <c r="AN87" s="126">
        <v>191.43534931169603</v>
      </c>
      <c r="AO87" s="126">
        <v>116.92283090909091</v>
      </c>
      <c r="AP87" s="126">
        <v>178.43581818181815</v>
      </c>
      <c r="AQ87" s="126">
        <v>98.142356705989286</v>
      </c>
      <c r="AR87" s="126">
        <v>112.23425569803466</v>
      </c>
      <c r="AS87" s="126">
        <v>197.61349680798079</v>
      </c>
      <c r="AT87" s="126">
        <v>169.55628520533583</v>
      </c>
      <c r="AU87" s="126">
        <v>157.93049927386545</v>
      </c>
      <c r="AV87" s="126">
        <v>161.10027227882867</v>
      </c>
      <c r="AW87" s="126">
        <v>206.92640931129355</v>
      </c>
      <c r="AX87" s="126">
        <v>202.01222483722177</v>
      </c>
      <c r="AY87" s="126">
        <v>167.98210686548799</v>
      </c>
      <c r="AZ87" s="125">
        <v>139.26298803966685</v>
      </c>
      <c r="BA87" s="125">
        <v>116.55325485737005</v>
      </c>
      <c r="BB87" s="125">
        <v>110.24816719870037</v>
      </c>
      <c r="BC87" s="125">
        <v>91.298893925082126</v>
      </c>
      <c r="BD87" s="125">
        <v>69.892741293342695</v>
      </c>
      <c r="BE87" s="125">
        <v>63.51188005691786</v>
      </c>
      <c r="BF87" s="125">
        <v>84.466986260380182</v>
      </c>
      <c r="BG87" s="125">
        <v>77.468937966577968</v>
      </c>
      <c r="BH87" s="125">
        <v>106.55740613898422</v>
      </c>
      <c r="BI87" s="125">
        <v>132.39361617574593</v>
      </c>
      <c r="BJ87" s="125">
        <v>168.1548573995471</v>
      </c>
      <c r="BK87" s="125">
        <v>168.48626190490575</v>
      </c>
      <c r="BL87" s="125">
        <v>204.60525482212921</v>
      </c>
      <c r="BM87" s="125">
        <v>285.10624084439166</v>
      </c>
      <c r="BN87" s="125">
        <v>320.9097565605706</v>
      </c>
      <c r="BO87" s="125">
        <v>371.21557536215448</v>
      </c>
      <c r="BP87" s="125">
        <v>398.37097927250971</v>
      </c>
      <c r="BQ87" s="125">
        <v>386.53886426470393</v>
      </c>
      <c r="BR87" s="125">
        <v>343.23234056248259</v>
      </c>
      <c r="BS87" s="125">
        <v>348.17965747301054</v>
      </c>
      <c r="BT87" s="125">
        <v>386.55638958634836</v>
      </c>
    </row>
    <row r="88" spans="1:72" s="11" customFormat="1" ht="16" x14ac:dyDescent="0.2">
      <c r="A88" s="101" t="s">
        <v>232</v>
      </c>
      <c r="B88" s="104">
        <v>42</v>
      </c>
      <c r="C88" s="126">
        <v>23.902768399729908</v>
      </c>
      <c r="D88" s="126">
        <v>28.695652173913039</v>
      </c>
      <c r="E88" s="126">
        <v>35.732984293193724</v>
      </c>
      <c r="F88" s="126">
        <v>35.705128205128204</v>
      </c>
      <c r="G88" s="126">
        <v>31.623931623931622</v>
      </c>
      <c r="H88" s="126">
        <v>35.526315789473692</v>
      </c>
      <c r="I88" s="126">
        <v>41.578947368421048</v>
      </c>
      <c r="J88" s="126">
        <v>49.631578947368411</v>
      </c>
      <c r="K88" s="126">
        <v>51.84210526315789</v>
      </c>
      <c r="L88" s="126">
        <v>44.844928751047782</v>
      </c>
      <c r="M88" s="126">
        <v>42.293906810035843</v>
      </c>
      <c r="N88" s="126">
        <v>49.085687492673785</v>
      </c>
      <c r="O88" s="126">
        <v>63.020431298407338</v>
      </c>
      <c r="P88" s="126">
        <v>66.368381804623411</v>
      </c>
      <c r="Q88" s="126">
        <v>97.31543624161074</v>
      </c>
      <c r="R88" s="126">
        <v>120.43251304996271</v>
      </c>
      <c r="S88" s="126">
        <v>132.73676360924682</v>
      </c>
      <c r="T88" s="126">
        <v>145.04101416853095</v>
      </c>
      <c r="U88" s="126">
        <v>243.9806534582109</v>
      </c>
      <c r="V88" s="126">
        <v>113.1782945736434</v>
      </c>
      <c r="W88" s="126">
        <v>128.94056847545221</v>
      </c>
      <c r="X88" s="126">
        <v>218.08785529715757</v>
      </c>
      <c r="Y88" s="126">
        <v>247.28682170542635</v>
      </c>
      <c r="Z88" s="126">
        <v>276.48578811369504</v>
      </c>
      <c r="AA88" s="126">
        <v>364.34108527131775</v>
      </c>
      <c r="AB88" s="126">
        <v>454.78036175710594</v>
      </c>
      <c r="AC88" s="126">
        <v>710.90986554638494</v>
      </c>
      <c r="AD88" s="126">
        <v>778.39435538544853</v>
      </c>
      <c r="AE88" s="126">
        <v>1031.6401297326047</v>
      </c>
      <c r="AF88" s="126">
        <v>665.17854287523426</v>
      </c>
      <c r="AG88" s="126">
        <v>520.65023429260543</v>
      </c>
      <c r="AH88" s="126">
        <v>948.57281334925835</v>
      </c>
      <c r="AI88" s="126">
        <v>994.51124508072121</v>
      </c>
      <c r="AJ88" s="126">
        <v>1268.6953367920212</v>
      </c>
      <c r="AK88" s="126">
        <v>927.1596372411168</v>
      </c>
      <c r="AL88" s="126">
        <v>666.31091624962141</v>
      </c>
      <c r="AM88" s="126">
        <v>666.97646447803618</v>
      </c>
      <c r="AN88" s="126">
        <v>867.53898548126904</v>
      </c>
      <c r="AO88" s="126">
        <v>1455.2323025932835</v>
      </c>
      <c r="AP88" s="126">
        <v>736.61823149528061</v>
      </c>
      <c r="AQ88" s="126">
        <v>862.65419943814959</v>
      </c>
      <c r="AR88" s="126">
        <v>777.06694484953641</v>
      </c>
      <c r="AS88" s="126">
        <v>697.73462783171522</v>
      </c>
      <c r="AT88" s="115">
        <v>904.61780499747158</v>
      </c>
      <c r="AU88" s="115">
        <v>956.58646495533924</v>
      </c>
      <c r="AV88" s="115">
        <v>1111.1617312072894</v>
      </c>
      <c r="AW88" s="115">
        <v>1413.463629384067</v>
      </c>
      <c r="AX88" s="115">
        <v>1396.469288681099</v>
      </c>
      <c r="AY88" s="125">
        <v>1178.7536080655516</v>
      </c>
      <c r="AZ88" s="125">
        <v>1141.8088737201365</v>
      </c>
      <c r="BA88" s="125">
        <v>992.2177263228831</v>
      </c>
      <c r="BB88" s="125">
        <v>912.00573065902574</v>
      </c>
      <c r="BC88" s="125">
        <v>904.23544910930957</v>
      </c>
      <c r="BD88" s="125">
        <v>839.61325181288203</v>
      </c>
      <c r="BE88" s="125">
        <v>891.25391335845927</v>
      </c>
      <c r="BF88" s="125">
        <v>922.0460744703604</v>
      </c>
      <c r="BG88" s="125">
        <v>1203.0394213774448</v>
      </c>
      <c r="BH88" s="125">
        <v>1291.0601395231888</v>
      </c>
      <c r="BI88" s="125">
        <v>1332.655375707312</v>
      </c>
      <c r="BJ88" s="125">
        <v>1503.6638913805077</v>
      </c>
      <c r="BK88" s="125">
        <v>1848.5629300641885</v>
      </c>
      <c r="BL88" s="125">
        <v>2178.9457233336311</v>
      </c>
      <c r="BM88" s="125">
        <v>2355.1678338493666</v>
      </c>
      <c r="BN88" s="125">
        <v>2857.9833821985499</v>
      </c>
      <c r="BO88" s="125">
        <v>3305.451871317915</v>
      </c>
      <c r="BP88" s="125">
        <v>3217.5793464055096</v>
      </c>
      <c r="BQ88" s="125">
        <v>3312.2145701862896</v>
      </c>
      <c r="BR88" s="125">
        <v>2536.0723348143015</v>
      </c>
      <c r="BS88" s="125">
        <v>2665.7853132957102</v>
      </c>
      <c r="BT88" s="125">
        <v>2708.9122802671259</v>
      </c>
    </row>
    <row r="89" spans="1:72" s="11" customFormat="1" ht="16" x14ac:dyDescent="0.2">
      <c r="A89" s="101" t="s">
        <v>233</v>
      </c>
      <c r="B89" s="102"/>
      <c r="C89" s="125" t="s">
        <v>81</v>
      </c>
      <c r="D89" s="125" t="s">
        <v>81</v>
      </c>
      <c r="E89" s="125" t="s">
        <v>81</v>
      </c>
      <c r="F89" s="125" t="s">
        <v>81</v>
      </c>
      <c r="G89" s="125" t="s">
        <v>81</v>
      </c>
      <c r="H89" s="125" t="s">
        <v>81</v>
      </c>
      <c r="I89" s="125" t="s">
        <v>81</v>
      </c>
      <c r="J89" s="125" t="s">
        <v>81</v>
      </c>
      <c r="K89" s="125" t="s">
        <v>81</v>
      </c>
      <c r="L89" s="125" t="s">
        <v>81</v>
      </c>
      <c r="M89" s="125" t="s">
        <v>81</v>
      </c>
      <c r="N89" s="125" t="s">
        <v>81</v>
      </c>
      <c r="O89" s="125" t="s">
        <v>81</v>
      </c>
      <c r="P89" s="125" t="s">
        <v>81</v>
      </c>
      <c r="Q89" s="125" t="s">
        <v>81</v>
      </c>
      <c r="R89" s="125" t="s">
        <v>81</v>
      </c>
      <c r="S89" s="125" t="s">
        <v>81</v>
      </c>
      <c r="T89" s="125" t="s">
        <v>81</v>
      </c>
      <c r="U89" s="125" t="s">
        <v>81</v>
      </c>
      <c r="V89" s="125" t="s">
        <v>81</v>
      </c>
      <c r="W89" s="125" t="s">
        <v>81</v>
      </c>
      <c r="X89" s="125" t="s">
        <v>81</v>
      </c>
      <c r="Y89" s="125" t="s">
        <v>81</v>
      </c>
      <c r="Z89" s="126">
        <v>51.429281911586848</v>
      </c>
      <c r="AA89" s="126">
        <v>112.46559824348336</v>
      </c>
      <c r="AB89" s="126">
        <v>187.5574736190398</v>
      </c>
      <c r="AC89" s="126">
        <v>156.54141862306167</v>
      </c>
      <c r="AD89" s="126">
        <v>133.2323996971991</v>
      </c>
      <c r="AE89" s="126">
        <v>160.54507851859503</v>
      </c>
      <c r="AF89" s="126">
        <v>185.94365575188476</v>
      </c>
      <c r="AG89" s="126">
        <v>279.39624894588519</v>
      </c>
      <c r="AH89" s="126">
        <v>477.26646459079637</v>
      </c>
      <c r="AI89" s="126">
        <v>709.69953582314952</v>
      </c>
      <c r="AJ89" s="126">
        <v>599.13522409822929</v>
      </c>
      <c r="AK89" s="126">
        <v>274.61179085286744</v>
      </c>
      <c r="AL89" s="126">
        <v>221.85127734451177</v>
      </c>
      <c r="AM89" s="126">
        <v>203.64585392858555</v>
      </c>
      <c r="AN89" s="126">
        <v>242.34980255424804</v>
      </c>
      <c r="AO89" s="126">
        <v>223.92493858692279</v>
      </c>
      <c r="AP89" s="126">
        <v>259.96702993246993</v>
      </c>
      <c r="AQ89" s="126">
        <v>297.82123642498607</v>
      </c>
      <c r="AR89" s="126">
        <v>328.35106201046614</v>
      </c>
      <c r="AS89" s="125">
        <v>268.62801463080996</v>
      </c>
      <c r="AT89" s="125">
        <v>366.96519781407756</v>
      </c>
      <c r="AU89" s="125">
        <v>418.91963898312395</v>
      </c>
      <c r="AV89" s="125">
        <v>450.44330600009516</v>
      </c>
      <c r="AW89" s="125">
        <v>523.86202551582926</v>
      </c>
      <c r="AX89" s="125">
        <v>575.65201465660971</v>
      </c>
      <c r="AY89" s="125">
        <v>575.20628945871727</v>
      </c>
      <c r="AZ89" s="125">
        <v>573.24840764331213</v>
      </c>
      <c r="BA89" s="125">
        <v>574.28589066344489</v>
      </c>
      <c r="BB89" s="125">
        <v>555.96879235677204</v>
      </c>
      <c r="BC89" s="125">
        <v>523.00831137239004</v>
      </c>
      <c r="BD89" s="125">
        <v>344.26306628404762</v>
      </c>
      <c r="BE89" s="125">
        <v>269.52677719994188</v>
      </c>
      <c r="BF89" s="125">
        <v>279.301971522835</v>
      </c>
      <c r="BG89" s="125">
        <v>347.32378485697711</v>
      </c>
      <c r="BH89" s="125">
        <v>392.79869067103112</v>
      </c>
      <c r="BI89" s="125">
        <v>416.0453325380256</v>
      </c>
      <c r="BJ89" s="125">
        <v>567.70393282830457</v>
      </c>
      <c r="BK89" s="125">
        <v>577.05600850762141</v>
      </c>
      <c r="BL89" s="125">
        <v>755.65946967242121</v>
      </c>
      <c r="BM89" s="125">
        <v>824.83354216069006</v>
      </c>
      <c r="BN89" s="125">
        <v>924.64033558831341</v>
      </c>
      <c r="BO89" s="125">
        <v>1045.0843684087181</v>
      </c>
      <c r="BP89" s="125">
        <v>1034.5005592359976</v>
      </c>
      <c r="BQ89" s="125">
        <v>969.90684551871573</v>
      </c>
      <c r="BR89" s="125">
        <v>988.2236296287391</v>
      </c>
      <c r="BS89" s="125">
        <v>1165.7103485379882</v>
      </c>
      <c r="BT89" s="125">
        <v>1168.1308137356139</v>
      </c>
    </row>
    <row r="90" spans="1:72" s="11" customFormat="1" ht="16" x14ac:dyDescent="0.2">
      <c r="A90" s="101" t="s">
        <v>234</v>
      </c>
      <c r="B90" s="104">
        <v>43</v>
      </c>
      <c r="C90" s="125" t="s">
        <v>81</v>
      </c>
      <c r="D90" s="125" t="s">
        <v>81</v>
      </c>
      <c r="E90" s="125" t="s">
        <v>81</v>
      </c>
      <c r="F90" s="125" t="s">
        <v>81</v>
      </c>
      <c r="G90" s="125" t="s">
        <v>81</v>
      </c>
      <c r="H90" s="125" t="s">
        <v>81</v>
      </c>
      <c r="I90" s="126">
        <v>142.85714285714286</v>
      </c>
      <c r="J90" s="126">
        <v>173.40327059549523</v>
      </c>
      <c r="K90" s="126">
        <v>228.93267230392229</v>
      </c>
      <c r="L90" s="126">
        <v>251.94029850746267</v>
      </c>
      <c r="M90" s="126">
        <v>225.6938743219481</v>
      </c>
      <c r="N90" s="126">
        <v>234.35774037341994</v>
      </c>
      <c r="O90" s="126">
        <v>114.63268285256268</v>
      </c>
      <c r="P90" s="126">
        <v>203.90068275382353</v>
      </c>
      <c r="Q90" s="126">
        <v>245.39730779449917</v>
      </c>
      <c r="R90" s="126">
        <v>200.45977011494256</v>
      </c>
      <c r="S90" s="126">
        <v>227.27272727272725</v>
      </c>
      <c r="T90" s="126">
        <v>238.63636363636363</v>
      </c>
      <c r="U90" s="126">
        <v>270.45454545454544</v>
      </c>
      <c r="V90" s="126">
        <v>272.72727272727269</v>
      </c>
      <c r="W90" s="126">
        <v>263.63636363636363</v>
      </c>
      <c r="X90" s="126">
        <v>272.72727272727269</v>
      </c>
      <c r="Y90" s="126">
        <v>352.27272727272725</v>
      </c>
      <c r="Z90" s="126">
        <v>404.6511627906977</v>
      </c>
      <c r="AA90" s="126">
        <v>420.93023255813955</v>
      </c>
      <c r="AB90" s="126">
        <v>602.32558139534876</v>
      </c>
      <c r="AC90" s="126">
        <v>711.62790697674416</v>
      </c>
      <c r="AD90" s="126">
        <v>593.02325581395348</v>
      </c>
      <c r="AE90" s="126">
        <v>748.83720930232562</v>
      </c>
      <c r="AF90" s="126">
        <v>827.90697674418607</v>
      </c>
      <c r="AG90" s="126">
        <v>925.5813953488373</v>
      </c>
      <c r="AH90" s="126">
        <v>1002.3255813953488</v>
      </c>
      <c r="AI90" s="126">
        <v>1009.3023255813954</v>
      </c>
      <c r="AJ90" s="126">
        <v>1523.2558139534883</v>
      </c>
      <c r="AK90" s="126">
        <v>2006.9767441860465</v>
      </c>
      <c r="AL90" s="126">
        <v>1325.4150473087661</v>
      </c>
      <c r="AM90" s="126">
        <v>820</v>
      </c>
      <c r="AN90" s="126">
        <v>1004.536496716081</v>
      </c>
      <c r="AO90" s="126">
        <v>765.51724137931024</v>
      </c>
      <c r="AP90" s="126">
        <v>1096.5517241379309</v>
      </c>
      <c r="AQ90" s="126">
        <v>1196.2515529651184</v>
      </c>
      <c r="AR90" s="126">
        <v>737.87045468601048</v>
      </c>
      <c r="AS90" s="126">
        <v>983.72195336559616</v>
      </c>
      <c r="AT90" s="126">
        <v>992.93248497805757</v>
      </c>
      <c r="AU90" s="126">
        <v>1287.9547608642288</v>
      </c>
      <c r="AV90" s="125">
        <v>939.68323142082829</v>
      </c>
      <c r="AW90" s="125">
        <v>1198.8102373870461</v>
      </c>
      <c r="AX90" s="125">
        <v>733.19755600814665</v>
      </c>
      <c r="AY90" s="125">
        <v>1541.0338638610165</v>
      </c>
      <c r="AZ90" s="125">
        <v>1450.9639916211167</v>
      </c>
      <c r="BA90" s="125">
        <v>1408.0647158363945</v>
      </c>
      <c r="BB90" s="125">
        <v>1788.3220803362517</v>
      </c>
      <c r="BC90" s="125">
        <v>1911.4001365285812</v>
      </c>
      <c r="BD90" s="125">
        <v>1071.3639691631854</v>
      </c>
      <c r="BE90" s="125">
        <v>987.89017772688806</v>
      </c>
      <c r="BF90" s="125">
        <v>1448.7159829326454</v>
      </c>
      <c r="BG90" s="125">
        <v>2665.3905969613588</v>
      </c>
      <c r="BH90" s="125">
        <v>3630.0884955752217</v>
      </c>
      <c r="BI90" s="125">
        <v>4351.5603167210065</v>
      </c>
      <c r="BJ90" s="125">
        <v>5660.4564508616677</v>
      </c>
      <c r="BK90" s="125">
        <v>4055.3795994410812</v>
      </c>
      <c r="BL90" s="125">
        <v>3991.1948347443517</v>
      </c>
      <c r="BM90" s="125">
        <v>3577.5315874385101</v>
      </c>
      <c r="BN90" s="125">
        <v>5114.8470999930059</v>
      </c>
      <c r="BO90" s="125">
        <v>6199.698500155424</v>
      </c>
      <c r="BP90" s="125">
        <v>1554.7271082393247</v>
      </c>
      <c r="BQ90" s="115">
        <v>320.53915796352351</v>
      </c>
      <c r="BR90" s="115">
        <v>218.15489292907495</v>
      </c>
      <c r="BS90" s="115">
        <v>464.82176258287376</v>
      </c>
      <c r="BT90" s="125" t="s">
        <v>81</v>
      </c>
    </row>
    <row r="91" spans="1:72" s="11" customFormat="1" ht="16" x14ac:dyDescent="0.2">
      <c r="A91" s="65" t="s">
        <v>79</v>
      </c>
      <c r="B91" s="102"/>
      <c r="C91" s="125"/>
      <c r="D91" s="125"/>
      <c r="E91" s="125"/>
      <c r="F91" s="125"/>
      <c r="G91" s="125"/>
      <c r="H91" s="125"/>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15"/>
      <c r="BR91" s="125"/>
      <c r="BS91" s="125"/>
      <c r="BT91" s="125"/>
    </row>
    <row r="92" spans="1:72" s="11" customFormat="1" ht="16" x14ac:dyDescent="0.2">
      <c r="A92" s="71" t="s">
        <v>43</v>
      </c>
      <c r="B92" s="102"/>
      <c r="C92" s="125"/>
      <c r="D92" s="125"/>
      <c r="E92" s="125"/>
      <c r="F92" s="125"/>
      <c r="G92" s="125"/>
      <c r="H92" s="125"/>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15"/>
      <c r="BR92" s="125"/>
      <c r="BS92" s="125"/>
      <c r="BT92" s="125"/>
    </row>
    <row r="93" spans="1:72" s="11" customFormat="1" ht="16" x14ac:dyDescent="0.2">
      <c r="A93" s="101" t="s">
        <v>235</v>
      </c>
      <c r="B93" s="104" t="s">
        <v>148</v>
      </c>
      <c r="C93" s="125" t="s">
        <v>70</v>
      </c>
      <c r="D93" s="125" t="s">
        <v>70</v>
      </c>
      <c r="E93" s="125" t="s">
        <v>70</v>
      </c>
      <c r="F93" s="125" t="s">
        <v>70</v>
      </c>
      <c r="G93" s="125" t="s">
        <v>70</v>
      </c>
      <c r="H93" s="125" t="s">
        <v>70</v>
      </c>
      <c r="I93" s="125" t="s">
        <v>70</v>
      </c>
      <c r="J93" s="125" t="s">
        <v>70</v>
      </c>
      <c r="K93" s="125" t="s">
        <v>70</v>
      </c>
      <c r="L93" s="125" t="s">
        <v>70</v>
      </c>
      <c r="M93" s="125" t="s">
        <v>70</v>
      </c>
      <c r="N93" s="125" t="s">
        <v>70</v>
      </c>
      <c r="O93" s="125" t="s">
        <v>70</v>
      </c>
      <c r="P93" s="125" t="s">
        <v>70</v>
      </c>
      <c r="Q93" s="125" t="s">
        <v>70</v>
      </c>
      <c r="R93" s="125" t="s">
        <v>70</v>
      </c>
      <c r="S93" s="125" t="s">
        <v>70</v>
      </c>
      <c r="T93" s="125" t="s">
        <v>70</v>
      </c>
      <c r="U93" s="125" t="s">
        <v>70</v>
      </c>
      <c r="V93" s="125" t="s">
        <v>70</v>
      </c>
      <c r="W93" s="125" t="s">
        <v>70</v>
      </c>
      <c r="X93" s="125" t="s">
        <v>70</v>
      </c>
      <c r="Y93" s="125" t="s">
        <v>70</v>
      </c>
      <c r="Z93" s="125" t="s">
        <v>70</v>
      </c>
      <c r="AA93" s="125" t="s">
        <v>70</v>
      </c>
      <c r="AB93" s="125" t="s">
        <v>70</v>
      </c>
      <c r="AC93" s="125" t="s">
        <v>70</v>
      </c>
      <c r="AD93" s="125" t="s">
        <v>70</v>
      </c>
      <c r="AE93" s="125" t="s">
        <v>70</v>
      </c>
      <c r="AF93" s="125" t="s">
        <v>70</v>
      </c>
      <c r="AG93" s="125" t="s">
        <v>70</v>
      </c>
      <c r="AH93" s="125" t="s">
        <v>70</v>
      </c>
      <c r="AI93" s="125" t="s">
        <v>70</v>
      </c>
      <c r="AJ93" s="125" t="s">
        <v>70</v>
      </c>
      <c r="AK93" s="125" t="s">
        <v>70</v>
      </c>
      <c r="AL93" s="125" t="s">
        <v>70</v>
      </c>
      <c r="AM93" s="125" t="s">
        <v>70</v>
      </c>
      <c r="AN93" s="125" t="s">
        <v>70</v>
      </c>
      <c r="AO93" s="125" t="s">
        <v>70</v>
      </c>
      <c r="AP93" s="125" t="s">
        <v>70</v>
      </c>
      <c r="AQ93" s="125" t="s">
        <v>70</v>
      </c>
      <c r="AR93" s="125" t="s">
        <v>70</v>
      </c>
      <c r="AS93" s="125" t="s">
        <v>70</v>
      </c>
      <c r="AT93" s="125" t="s">
        <v>81</v>
      </c>
      <c r="AU93" s="115" t="s">
        <v>81</v>
      </c>
      <c r="AV93" s="115">
        <v>106.92689295773854</v>
      </c>
      <c r="AW93" s="125">
        <v>177.68662838392123</v>
      </c>
      <c r="AX93" s="125">
        <v>241.77120586954874</v>
      </c>
      <c r="AY93" s="125">
        <v>236.7522783761392</v>
      </c>
      <c r="AZ93" s="125">
        <v>242.6462230838292</v>
      </c>
      <c r="BA93" s="125">
        <v>143.9053571279168</v>
      </c>
      <c r="BB93" s="125">
        <v>143.52754110586562</v>
      </c>
      <c r="BC93" s="125">
        <v>221.48620652055394</v>
      </c>
      <c r="BD93" s="125">
        <v>245.95671944623857</v>
      </c>
      <c r="BE93" s="125">
        <v>317.56431513076967</v>
      </c>
      <c r="BF93" s="125">
        <v>426.44172455618042</v>
      </c>
      <c r="BG93" s="125">
        <v>591.98524984948824</v>
      </c>
      <c r="BH93" s="125">
        <v>793.02714749105792</v>
      </c>
      <c r="BI93" s="125">
        <v>1359.7760986993489</v>
      </c>
      <c r="BJ93" s="125">
        <v>1540.8108130574651</v>
      </c>
      <c r="BK93" s="125">
        <v>1271.8902757344215</v>
      </c>
      <c r="BL93" s="125">
        <v>1501.8153438973909</v>
      </c>
      <c r="BM93" s="125">
        <v>1803.9707818116094</v>
      </c>
      <c r="BN93" s="125">
        <v>2177.5432054884554</v>
      </c>
      <c r="BO93" s="125">
        <v>2551.1243747083067</v>
      </c>
      <c r="BP93" s="125">
        <v>2306.4645743113533</v>
      </c>
      <c r="BQ93" s="125">
        <v>2046.1976743312041</v>
      </c>
      <c r="BR93" s="125">
        <v>1281.103431979172</v>
      </c>
      <c r="BS93" s="125">
        <v>1390.6190952539735</v>
      </c>
      <c r="BT93" s="125">
        <v>1613.5893332016549</v>
      </c>
    </row>
    <row r="94" spans="1:72" s="11" customFormat="1" ht="16" x14ac:dyDescent="0.2">
      <c r="A94" s="101" t="s">
        <v>319</v>
      </c>
      <c r="B94" s="104">
        <v>45</v>
      </c>
      <c r="C94" s="125" t="s">
        <v>70</v>
      </c>
      <c r="D94" s="125" t="s">
        <v>70</v>
      </c>
      <c r="E94" s="125" t="s">
        <v>70</v>
      </c>
      <c r="F94" s="125" t="s">
        <v>70</v>
      </c>
      <c r="G94" s="125" t="s">
        <v>70</v>
      </c>
      <c r="H94" s="125" t="s">
        <v>70</v>
      </c>
      <c r="I94" s="125" t="s">
        <v>70</v>
      </c>
      <c r="J94" s="125" t="s">
        <v>70</v>
      </c>
      <c r="K94" s="125" t="s">
        <v>70</v>
      </c>
      <c r="L94" s="125" t="s">
        <v>70</v>
      </c>
      <c r="M94" s="125" t="s">
        <v>70</v>
      </c>
      <c r="N94" s="125" t="s">
        <v>70</v>
      </c>
      <c r="O94" s="125" t="s">
        <v>70</v>
      </c>
      <c r="P94" s="125" t="s">
        <v>70</v>
      </c>
      <c r="Q94" s="125" t="s">
        <v>70</v>
      </c>
      <c r="R94" s="125" t="s">
        <v>70</v>
      </c>
      <c r="S94" s="125" t="s">
        <v>70</v>
      </c>
      <c r="T94" s="125" t="s">
        <v>70</v>
      </c>
      <c r="U94" s="125" t="s">
        <v>70</v>
      </c>
      <c r="V94" s="125" t="s">
        <v>70</v>
      </c>
      <c r="W94" s="125" t="s">
        <v>70</v>
      </c>
      <c r="X94" s="125" t="s">
        <v>70</v>
      </c>
      <c r="Y94" s="125" t="s">
        <v>70</v>
      </c>
      <c r="Z94" s="125" t="s">
        <v>70</v>
      </c>
      <c r="AA94" s="125" t="s">
        <v>70</v>
      </c>
      <c r="AB94" s="125" t="s">
        <v>70</v>
      </c>
      <c r="AC94" s="125" t="s">
        <v>70</v>
      </c>
      <c r="AD94" s="125" t="s">
        <v>70</v>
      </c>
      <c r="AE94" s="125" t="s">
        <v>70</v>
      </c>
      <c r="AF94" s="125" t="s">
        <v>70</v>
      </c>
      <c r="AG94" s="125" t="s">
        <v>70</v>
      </c>
      <c r="AH94" s="125" t="s">
        <v>70</v>
      </c>
      <c r="AI94" s="125" t="s">
        <v>70</v>
      </c>
      <c r="AJ94" s="125" t="s">
        <v>70</v>
      </c>
      <c r="AK94" s="125" t="s">
        <v>70</v>
      </c>
      <c r="AL94" s="125" t="s">
        <v>70</v>
      </c>
      <c r="AM94" s="125" t="s">
        <v>70</v>
      </c>
      <c r="AN94" s="125" t="s">
        <v>70</v>
      </c>
      <c r="AO94" s="125" t="s">
        <v>70</v>
      </c>
      <c r="AP94" s="125" t="s">
        <v>70</v>
      </c>
      <c r="AQ94" s="125" t="s">
        <v>70</v>
      </c>
      <c r="AR94" s="125" t="s">
        <v>70</v>
      </c>
      <c r="AS94" s="125" t="s">
        <v>70</v>
      </c>
      <c r="AT94" s="125" t="s">
        <v>81</v>
      </c>
      <c r="AU94" s="125" t="s">
        <v>81</v>
      </c>
      <c r="AV94" s="125">
        <v>12.086953614285582</v>
      </c>
      <c r="AW94" s="125">
        <v>26.712568957391955</v>
      </c>
      <c r="AX94" s="125">
        <v>28.276956345241071</v>
      </c>
      <c r="AY94" s="125">
        <v>31.158797696184305</v>
      </c>
      <c r="AZ94" s="125">
        <v>26.092304296080165</v>
      </c>
      <c r="BA94" s="125">
        <v>23.133179474821638</v>
      </c>
      <c r="BB94" s="125">
        <v>25.794155811486711</v>
      </c>
      <c r="BC94" s="125">
        <v>22.212067210302205</v>
      </c>
      <c r="BD94" s="125">
        <v>25.93337839363744</v>
      </c>
      <c r="BE94" s="125">
        <v>32.603112027015875</v>
      </c>
      <c r="BF94" s="125">
        <v>37.238358120417629</v>
      </c>
      <c r="BG94" s="125">
        <v>39.718288699837608</v>
      </c>
      <c r="BH94" s="125">
        <v>47.207036727110619</v>
      </c>
      <c r="BI94" s="125">
        <v>50.909587097327439</v>
      </c>
      <c r="BJ94" s="125">
        <v>61.12432193380107</v>
      </c>
      <c r="BK94" s="125">
        <v>67.213747345824757</v>
      </c>
      <c r="BL94" s="125">
        <v>77.237992311424307</v>
      </c>
      <c r="BM94" s="125">
        <v>86.423386406437245</v>
      </c>
      <c r="BN94" s="125">
        <v>107.52984287718544</v>
      </c>
      <c r="BO94" s="125">
        <v>119.00061391160072</v>
      </c>
      <c r="BP94" s="125">
        <v>127.97098941069058</v>
      </c>
      <c r="BQ94" s="125">
        <v>117.00325056835054</v>
      </c>
      <c r="BR94" s="125">
        <v>115.64531181156246</v>
      </c>
      <c r="BS94" s="126">
        <v>121.51580535907432</v>
      </c>
      <c r="BT94" s="125">
        <v>121.16361989925538</v>
      </c>
    </row>
    <row r="95" spans="1:72" s="11" customFormat="1" ht="16" x14ac:dyDescent="0.2">
      <c r="A95" s="101" t="s">
        <v>236</v>
      </c>
      <c r="B95" s="102"/>
      <c r="C95" s="125" t="s">
        <v>70</v>
      </c>
      <c r="D95" s="125" t="s">
        <v>70</v>
      </c>
      <c r="E95" s="125" t="s">
        <v>70</v>
      </c>
      <c r="F95" s="125" t="s">
        <v>70</v>
      </c>
      <c r="G95" s="125" t="s">
        <v>70</v>
      </c>
      <c r="H95" s="125" t="s">
        <v>70</v>
      </c>
      <c r="I95" s="125" t="s">
        <v>70</v>
      </c>
      <c r="J95" s="125" t="s">
        <v>70</v>
      </c>
      <c r="K95" s="125" t="s">
        <v>70</v>
      </c>
      <c r="L95" s="125" t="s">
        <v>70</v>
      </c>
      <c r="M95" s="125" t="s">
        <v>70</v>
      </c>
      <c r="N95" s="125" t="s">
        <v>70</v>
      </c>
      <c r="O95" s="125" t="s">
        <v>70</v>
      </c>
      <c r="P95" s="125" t="s">
        <v>70</v>
      </c>
      <c r="Q95" s="125" t="s">
        <v>70</v>
      </c>
      <c r="R95" s="125" t="s">
        <v>70</v>
      </c>
      <c r="S95" s="125" t="s">
        <v>70</v>
      </c>
      <c r="T95" s="125" t="s">
        <v>70</v>
      </c>
      <c r="U95" s="125" t="s">
        <v>70</v>
      </c>
      <c r="V95" s="125" t="s">
        <v>70</v>
      </c>
      <c r="W95" s="125" t="s">
        <v>70</v>
      </c>
      <c r="X95" s="125" t="s">
        <v>70</v>
      </c>
      <c r="Y95" s="125" t="s">
        <v>70</v>
      </c>
      <c r="Z95" s="125" t="s">
        <v>70</v>
      </c>
      <c r="AA95" s="125" t="s">
        <v>70</v>
      </c>
      <c r="AB95" s="125" t="s">
        <v>70</v>
      </c>
      <c r="AC95" s="125" t="s">
        <v>70</v>
      </c>
      <c r="AD95" s="125" t="s">
        <v>70</v>
      </c>
      <c r="AE95" s="125" t="s">
        <v>70</v>
      </c>
      <c r="AF95" s="125" t="s">
        <v>70</v>
      </c>
      <c r="AG95" s="125" t="s">
        <v>70</v>
      </c>
      <c r="AH95" s="125" t="s">
        <v>70</v>
      </c>
      <c r="AI95" s="125" t="s">
        <v>70</v>
      </c>
      <c r="AJ95" s="125" t="s">
        <v>70</v>
      </c>
      <c r="AK95" s="125" t="s">
        <v>70</v>
      </c>
      <c r="AL95" s="125" t="s">
        <v>70</v>
      </c>
      <c r="AM95" s="125" t="s">
        <v>70</v>
      </c>
      <c r="AN95" s="125" t="s">
        <v>70</v>
      </c>
      <c r="AO95" s="125" t="s">
        <v>70</v>
      </c>
      <c r="AP95" s="125" t="s">
        <v>70</v>
      </c>
      <c r="AQ95" s="125" t="s">
        <v>70</v>
      </c>
      <c r="AR95" s="125" t="s">
        <v>70</v>
      </c>
      <c r="AS95" s="125" t="s">
        <v>70</v>
      </c>
      <c r="AT95" s="125">
        <v>1.0370586424254209</v>
      </c>
      <c r="AU95" s="125">
        <v>23.498175217718735</v>
      </c>
      <c r="AV95" s="125">
        <v>14.182891529866133</v>
      </c>
      <c r="AW95" s="125">
        <v>5.8034006462693011</v>
      </c>
      <c r="AX95" s="125">
        <v>13.4585448392555</v>
      </c>
      <c r="AY95" s="125">
        <v>19.050989360396777</v>
      </c>
      <c r="AZ95" s="125">
        <v>22.613230323515211</v>
      </c>
      <c r="BA95" s="125">
        <v>15.126152255229078</v>
      </c>
      <c r="BB95" s="125">
        <v>10.353281155930164</v>
      </c>
      <c r="BC95" s="125">
        <v>12.468225563719603</v>
      </c>
      <c r="BD95" s="125">
        <v>25.577668199397277</v>
      </c>
      <c r="BE95" s="125">
        <v>34.788346393934745</v>
      </c>
      <c r="BF95" s="125">
        <v>45.110098939239393</v>
      </c>
      <c r="BG95" s="125" t="s">
        <v>81</v>
      </c>
      <c r="BH95" s="125" t="s">
        <v>81</v>
      </c>
      <c r="BI95" s="125" t="s">
        <v>81</v>
      </c>
      <c r="BJ95" s="125">
        <v>52.467120604421225</v>
      </c>
      <c r="BK95" s="125">
        <v>47.529274315605001</v>
      </c>
      <c r="BL95" s="125">
        <v>53.756933708155117</v>
      </c>
      <c r="BM95" s="125">
        <v>71.342116793704378</v>
      </c>
      <c r="BN95" s="125">
        <v>76.260471831327791</v>
      </c>
      <c r="BO95" s="125" t="s">
        <v>81</v>
      </c>
      <c r="BP95" s="125">
        <v>104.28065397304024</v>
      </c>
      <c r="BQ95" s="125">
        <v>95.763184880385253</v>
      </c>
      <c r="BR95" s="125" t="s">
        <v>81</v>
      </c>
      <c r="BS95" s="125" t="s">
        <v>81</v>
      </c>
      <c r="BT95" s="125" t="s">
        <v>81</v>
      </c>
    </row>
    <row r="96" spans="1:72" s="11" customFormat="1" ht="16" x14ac:dyDescent="0.2">
      <c r="A96" s="101" t="s">
        <v>237</v>
      </c>
      <c r="B96" s="104">
        <v>46</v>
      </c>
      <c r="C96" s="125" t="s">
        <v>70</v>
      </c>
      <c r="D96" s="125" t="s">
        <v>70</v>
      </c>
      <c r="E96" s="125" t="s">
        <v>70</v>
      </c>
      <c r="F96" s="125" t="s">
        <v>70</v>
      </c>
      <c r="G96" s="125" t="s">
        <v>70</v>
      </c>
      <c r="H96" s="125" t="s">
        <v>70</v>
      </c>
      <c r="I96" s="125" t="s">
        <v>70</v>
      </c>
      <c r="J96" s="125" t="s">
        <v>70</v>
      </c>
      <c r="K96" s="125" t="s">
        <v>70</v>
      </c>
      <c r="L96" s="125" t="s">
        <v>70</v>
      </c>
      <c r="M96" s="125" t="s">
        <v>70</v>
      </c>
      <c r="N96" s="125" t="s">
        <v>70</v>
      </c>
      <c r="O96" s="125" t="s">
        <v>70</v>
      </c>
      <c r="P96" s="125" t="s">
        <v>70</v>
      </c>
      <c r="Q96" s="125" t="s">
        <v>70</v>
      </c>
      <c r="R96" s="125" t="s">
        <v>70</v>
      </c>
      <c r="S96" s="125" t="s">
        <v>70</v>
      </c>
      <c r="T96" s="125" t="s">
        <v>70</v>
      </c>
      <c r="U96" s="125" t="s">
        <v>70</v>
      </c>
      <c r="V96" s="125" t="s">
        <v>70</v>
      </c>
      <c r="W96" s="125" t="s">
        <v>70</v>
      </c>
      <c r="X96" s="125" t="s">
        <v>70</v>
      </c>
      <c r="Y96" s="125" t="s">
        <v>70</v>
      </c>
      <c r="Z96" s="125" t="s">
        <v>70</v>
      </c>
      <c r="AA96" s="125" t="s">
        <v>70</v>
      </c>
      <c r="AB96" s="125" t="s">
        <v>70</v>
      </c>
      <c r="AC96" s="125" t="s">
        <v>70</v>
      </c>
      <c r="AD96" s="125" t="s">
        <v>70</v>
      </c>
      <c r="AE96" s="125" t="s">
        <v>70</v>
      </c>
      <c r="AF96" s="125" t="s">
        <v>70</v>
      </c>
      <c r="AG96" s="125" t="s">
        <v>70</v>
      </c>
      <c r="AH96" s="125" t="s">
        <v>70</v>
      </c>
      <c r="AI96" s="125" t="s">
        <v>70</v>
      </c>
      <c r="AJ96" s="125" t="s">
        <v>70</v>
      </c>
      <c r="AK96" s="125" t="s">
        <v>70</v>
      </c>
      <c r="AL96" s="125" t="s">
        <v>70</v>
      </c>
      <c r="AM96" s="125" t="s">
        <v>70</v>
      </c>
      <c r="AN96" s="125" t="s">
        <v>70</v>
      </c>
      <c r="AO96" s="125" t="s">
        <v>70</v>
      </c>
      <c r="AP96" s="125" t="s">
        <v>70</v>
      </c>
      <c r="AQ96" s="125" t="s">
        <v>70</v>
      </c>
      <c r="AR96" s="125" t="s">
        <v>70</v>
      </c>
      <c r="AS96" s="125" t="s">
        <v>70</v>
      </c>
      <c r="AT96" s="125" t="s">
        <v>81</v>
      </c>
      <c r="AU96" s="125" t="s">
        <v>81</v>
      </c>
      <c r="AV96" s="125">
        <v>79.583333333333329</v>
      </c>
      <c r="AW96" s="125">
        <v>135.61261261261259</v>
      </c>
      <c r="AX96" s="125">
        <v>48.549386503067488</v>
      </c>
      <c r="AY96" s="125">
        <v>106.19059107358264</v>
      </c>
      <c r="AZ96" s="125">
        <v>87.510040160642561</v>
      </c>
      <c r="BA96" s="125">
        <v>111.92307692307692</v>
      </c>
      <c r="BB96" s="125" t="s">
        <v>81</v>
      </c>
      <c r="BC96" s="125" t="s">
        <v>81</v>
      </c>
      <c r="BD96" s="125" t="s">
        <v>81</v>
      </c>
      <c r="BE96" s="125" t="s">
        <v>81</v>
      </c>
      <c r="BF96" s="125" t="s">
        <v>81</v>
      </c>
      <c r="BG96" s="125" t="s">
        <v>81</v>
      </c>
      <c r="BH96" s="125" t="s">
        <v>81</v>
      </c>
      <c r="BI96" s="125" t="s">
        <v>81</v>
      </c>
      <c r="BJ96" s="125" t="s">
        <v>81</v>
      </c>
      <c r="BK96" s="125" t="s">
        <v>81</v>
      </c>
      <c r="BL96" s="125" t="s">
        <v>81</v>
      </c>
      <c r="BM96" s="125" t="s">
        <v>81</v>
      </c>
      <c r="BN96" s="125" t="s">
        <v>81</v>
      </c>
      <c r="BO96" s="125" t="s">
        <v>81</v>
      </c>
      <c r="BP96" s="125" t="s">
        <v>81</v>
      </c>
      <c r="BQ96" s="125" t="s">
        <v>81</v>
      </c>
      <c r="BR96" s="125" t="s">
        <v>81</v>
      </c>
      <c r="BS96" s="125" t="s">
        <v>81</v>
      </c>
      <c r="BT96" s="125" t="s">
        <v>81</v>
      </c>
    </row>
    <row r="97" spans="1:72" s="11" customFormat="1" ht="16" x14ac:dyDescent="0.2">
      <c r="A97" s="101" t="s">
        <v>238</v>
      </c>
      <c r="B97" s="104">
        <v>47</v>
      </c>
      <c r="C97" s="125" t="s">
        <v>70</v>
      </c>
      <c r="D97" s="125" t="s">
        <v>70</v>
      </c>
      <c r="E97" s="125" t="s">
        <v>70</v>
      </c>
      <c r="F97" s="125" t="s">
        <v>70</v>
      </c>
      <c r="G97" s="125" t="s">
        <v>70</v>
      </c>
      <c r="H97" s="125" t="s">
        <v>70</v>
      </c>
      <c r="I97" s="125" t="s">
        <v>70</v>
      </c>
      <c r="J97" s="125" t="s">
        <v>70</v>
      </c>
      <c r="K97" s="125" t="s">
        <v>70</v>
      </c>
      <c r="L97" s="125" t="s">
        <v>70</v>
      </c>
      <c r="M97" s="125" t="s">
        <v>70</v>
      </c>
      <c r="N97" s="125" t="s">
        <v>70</v>
      </c>
      <c r="O97" s="125" t="s">
        <v>70</v>
      </c>
      <c r="P97" s="125" t="s">
        <v>70</v>
      </c>
      <c r="Q97" s="125" t="s">
        <v>70</v>
      </c>
      <c r="R97" s="125" t="s">
        <v>70</v>
      </c>
      <c r="S97" s="125" t="s">
        <v>70</v>
      </c>
      <c r="T97" s="125" t="s">
        <v>70</v>
      </c>
      <c r="U97" s="125" t="s">
        <v>70</v>
      </c>
      <c r="V97" s="125" t="s">
        <v>70</v>
      </c>
      <c r="W97" s="125" t="s">
        <v>70</v>
      </c>
      <c r="X97" s="125" t="s">
        <v>70</v>
      </c>
      <c r="Y97" s="125" t="s">
        <v>70</v>
      </c>
      <c r="Z97" s="125" t="s">
        <v>70</v>
      </c>
      <c r="AA97" s="125" t="s">
        <v>70</v>
      </c>
      <c r="AB97" s="125" t="s">
        <v>70</v>
      </c>
      <c r="AC97" s="125" t="s">
        <v>70</v>
      </c>
      <c r="AD97" s="125" t="s">
        <v>70</v>
      </c>
      <c r="AE97" s="125" t="s">
        <v>70</v>
      </c>
      <c r="AF97" s="125" t="s">
        <v>70</v>
      </c>
      <c r="AG97" s="125" t="s">
        <v>70</v>
      </c>
      <c r="AH97" s="125" t="s">
        <v>70</v>
      </c>
      <c r="AI97" s="125" t="s">
        <v>70</v>
      </c>
      <c r="AJ97" s="125" t="s">
        <v>70</v>
      </c>
      <c r="AK97" s="125" t="s">
        <v>70</v>
      </c>
      <c r="AL97" s="125" t="s">
        <v>70</v>
      </c>
      <c r="AM97" s="125" t="s">
        <v>70</v>
      </c>
      <c r="AN97" s="125" t="s">
        <v>70</v>
      </c>
      <c r="AO97" s="125" t="s">
        <v>70</v>
      </c>
      <c r="AP97" s="125" t="s">
        <v>70</v>
      </c>
      <c r="AQ97" s="125" t="s">
        <v>70</v>
      </c>
      <c r="AR97" s="125" t="s">
        <v>70</v>
      </c>
      <c r="AS97" s="125" t="s">
        <v>70</v>
      </c>
      <c r="AT97" s="125" t="s">
        <v>81</v>
      </c>
      <c r="AU97" s="125" t="s">
        <v>81</v>
      </c>
      <c r="AV97" s="115">
        <v>86.929824561403507</v>
      </c>
      <c r="AW97" s="115">
        <v>112.67842149454241</v>
      </c>
      <c r="AX97" s="115">
        <v>172.21154566101779</v>
      </c>
      <c r="AY97" s="115">
        <v>217.74719074336028</v>
      </c>
      <c r="AZ97" s="125" t="s">
        <v>81</v>
      </c>
      <c r="BA97" s="125">
        <v>250.07173601147773</v>
      </c>
      <c r="BB97" s="125">
        <v>115.3753846153846</v>
      </c>
      <c r="BC97" s="125">
        <v>59.760610465116279</v>
      </c>
      <c r="BD97" s="125">
        <v>45.914432989690724</v>
      </c>
      <c r="BE97" s="125">
        <v>54.133695463502796</v>
      </c>
      <c r="BF97" s="125" t="s">
        <v>81</v>
      </c>
      <c r="BG97" s="125" t="s">
        <v>81</v>
      </c>
      <c r="BH97" s="125" t="s">
        <v>81</v>
      </c>
      <c r="BI97" s="125" t="s">
        <v>81</v>
      </c>
      <c r="BJ97" s="125" t="s">
        <v>81</v>
      </c>
      <c r="BK97" s="125" t="s">
        <v>81</v>
      </c>
      <c r="BL97" s="125" t="s">
        <v>81</v>
      </c>
      <c r="BM97" s="125" t="s">
        <v>81</v>
      </c>
      <c r="BN97" s="125" t="s">
        <v>81</v>
      </c>
      <c r="BO97" s="125" t="s">
        <v>81</v>
      </c>
      <c r="BP97" s="125" t="s">
        <v>81</v>
      </c>
      <c r="BQ97" s="125" t="s">
        <v>81</v>
      </c>
      <c r="BR97" s="125" t="s">
        <v>81</v>
      </c>
      <c r="BS97" s="125" t="s">
        <v>81</v>
      </c>
      <c r="BT97" s="125" t="s">
        <v>81</v>
      </c>
    </row>
    <row r="98" spans="1:72" s="11" customFormat="1" ht="16" x14ac:dyDescent="0.2">
      <c r="A98" s="71" t="s">
        <v>44</v>
      </c>
      <c r="B98" s="102"/>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15"/>
      <c r="AW98" s="115"/>
      <c r="AX98" s="115"/>
      <c r="AY98" s="115"/>
      <c r="AZ98" s="125"/>
      <c r="BA98" s="125"/>
      <c r="BB98" s="125"/>
      <c r="BC98" s="125"/>
      <c r="BD98" s="125"/>
      <c r="BE98" s="125"/>
      <c r="BF98" s="125"/>
      <c r="BG98" s="125"/>
      <c r="BH98" s="125"/>
      <c r="BI98" s="125"/>
      <c r="BJ98" s="125"/>
      <c r="BK98" s="125"/>
      <c r="BL98" s="125"/>
      <c r="BM98" s="125"/>
      <c r="BN98" s="125"/>
      <c r="BO98" s="125"/>
      <c r="BP98" s="125"/>
      <c r="BQ98" s="125"/>
      <c r="BR98" s="125"/>
      <c r="BS98" s="125"/>
      <c r="BT98" s="125"/>
    </row>
    <row r="99" spans="1:72" s="11" customFormat="1" ht="16" x14ac:dyDescent="0.2">
      <c r="A99" s="101" t="s">
        <v>543</v>
      </c>
      <c r="B99" s="104">
        <v>48</v>
      </c>
      <c r="C99" s="125" t="s">
        <v>81</v>
      </c>
      <c r="D99" s="125" t="s">
        <v>81</v>
      </c>
      <c r="E99" s="125" t="s">
        <v>81</v>
      </c>
      <c r="F99" s="125" t="s">
        <v>81</v>
      </c>
      <c r="G99" s="125" t="s">
        <v>81</v>
      </c>
      <c r="H99" s="125" t="s">
        <v>81</v>
      </c>
      <c r="I99" s="125" t="s">
        <v>81</v>
      </c>
      <c r="J99" s="125" t="s">
        <v>81</v>
      </c>
      <c r="K99" s="125" t="s">
        <v>81</v>
      </c>
      <c r="L99" s="125" t="s">
        <v>81</v>
      </c>
      <c r="M99" s="125" t="s">
        <v>81</v>
      </c>
      <c r="N99" s="125" t="s">
        <v>81</v>
      </c>
      <c r="O99" s="125" t="s">
        <v>81</v>
      </c>
      <c r="P99" s="125" t="s">
        <v>81</v>
      </c>
      <c r="Q99" s="125" t="s">
        <v>81</v>
      </c>
      <c r="R99" s="125" t="s">
        <v>81</v>
      </c>
      <c r="S99" s="125" t="s">
        <v>81</v>
      </c>
      <c r="T99" s="125" t="s">
        <v>81</v>
      </c>
      <c r="U99" s="125" t="s">
        <v>81</v>
      </c>
      <c r="V99" s="125" t="s">
        <v>81</v>
      </c>
      <c r="W99" s="125" t="s">
        <v>81</v>
      </c>
      <c r="X99" s="125" t="s">
        <v>81</v>
      </c>
      <c r="Y99" s="125" t="s">
        <v>81</v>
      </c>
      <c r="Z99" s="125" t="s">
        <v>81</v>
      </c>
      <c r="AA99" s="125" t="s">
        <v>81</v>
      </c>
      <c r="AB99" s="125" t="s">
        <v>81</v>
      </c>
      <c r="AC99" s="125" t="s">
        <v>81</v>
      </c>
      <c r="AD99" s="125" t="s">
        <v>81</v>
      </c>
      <c r="AE99" s="125" t="s">
        <v>81</v>
      </c>
      <c r="AF99" s="125" t="s">
        <v>81</v>
      </c>
      <c r="AG99" s="125" t="s">
        <v>81</v>
      </c>
      <c r="AH99" s="125" t="s">
        <v>81</v>
      </c>
      <c r="AI99" s="125" t="s">
        <v>81</v>
      </c>
      <c r="AJ99" s="125" t="s">
        <v>81</v>
      </c>
      <c r="AK99" s="125" t="s">
        <v>81</v>
      </c>
      <c r="AL99" s="125" t="s">
        <v>81</v>
      </c>
      <c r="AM99" s="125" t="s">
        <v>81</v>
      </c>
      <c r="AN99" s="125" t="s">
        <v>81</v>
      </c>
      <c r="AO99" s="125" t="s">
        <v>81</v>
      </c>
      <c r="AP99" s="125" t="s">
        <v>81</v>
      </c>
      <c r="AQ99" s="126">
        <v>11403.453019964887</v>
      </c>
      <c r="AR99" s="126">
        <v>10085.08156656304</v>
      </c>
      <c r="AS99" s="126">
        <v>9953.6417583532293</v>
      </c>
      <c r="AT99" s="126">
        <v>12420.300874589046</v>
      </c>
      <c r="AU99" s="126">
        <v>12577.16592964894</v>
      </c>
      <c r="AV99" s="126">
        <v>10050.586559056197</v>
      </c>
      <c r="AW99" s="126">
        <v>12606.229599277729</v>
      </c>
      <c r="AX99" s="126">
        <v>14563.240390441921</v>
      </c>
      <c r="AY99" s="126">
        <v>16104.915231678402</v>
      </c>
      <c r="AZ99" s="126">
        <v>17527.989868539109</v>
      </c>
      <c r="BA99" s="126">
        <v>21027.341241597223</v>
      </c>
      <c r="BB99" s="126">
        <v>22929.76460663859</v>
      </c>
      <c r="BC99" s="126">
        <v>27875.387283608561</v>
      </c>
      <c r="BD99" s="126">
        <v>32137.735649108738</v>
      </c>
      <c r="BE99" s="126">
        <v>35126.306608063023</v>
      </c>
      <c r="BF99" s="126">
        <v>40352.713136125996</v>
      </c>
      <c r="BG99" s="126">
        <v>45918.88161330975</v>
      </c>
      <c r="BH99" s="126">
        <v>55337.487669141483</v>
      </c>
      <c r="BI99" s="126">
        <v>68011.562228476265</v>
      </c>
      <c r="BJ99" s="126">
        <v>86362.099112777301</v>
      </c>
      <c r="BK99" s="126">
        <v>105644.21452640886</v>
      </c>
      <c r="BL99" s="126">
        <v>115711.78106633856</v>
      </c>
      <c r="BM99" s="126">
        <v>137967.30429447911</v>
      </c>
      <c r="BN99" s="126">
        <v>157390.37724580304</v>
      </c>
      <c r="BO99" s="126">
        <v>179880.45135774402</v>
      </c>
      <c r="BP99" s="126">
        <v>200772.20383998408</v>
      </c>
      <c r="BQ99" s="126">
        <v>214093.06994624989</v>
      </c>
      <c r="BR99" s="126">
        <v>216031.28007881597</v>
      </c>
      <c r="BS99" s="126">
        <v>227829.41791578292</v>
      </c>
      <c r="BT99" s="126">
        <v>249996.900635144</v>
      </c>
    </row>
    <row r="100" spans="1:72" s="11" customFormat="1" ht="16" x14ac:dyDescent="0.2">
      <c r="A100" s="101" t="s">
        <v>239</v>
      </c>
      <c r="B100" s="104" t="s">
        <v>149</v>
      </c>
      <c r="C100" s="125" t="s">
        <v>81</v>
      </c>
      <c r="D100" s="125" t="s">
        <v>81</v>
      </c>
      <c r="E100" s="126" t="s">
        <v>81</v>
      </c>
      <c r="F100" s="126">
        <v>356.54943229022433</v>
      </c>
      <c r="G100" s="126">
        <v>395.83333333333331</v>
      </c>
      <c r="H100" s="126">
        <v>475</v>
      </c>
      <c r="I100" s="126">
        <v>488.88888888888891</v>
      </c>
      <c r="J100" s="126">
        <v>456.9444444444444</v>
      </c>
      <c r="K100" s="126">
        <v>451.38888888888891</v>
      </c>
      <c r="L100" s="126">
        <v>459.02777777777777</v>
      </c>
      <c r="M100" s="126">
        <v>463.1944444444444</v>
      </c>
      <c r="N100" s="126">
        <v>480.5555555555556</v>
      </c>
      <c r="O100" s="126">
        <v>492.36111111111109</v>
      </c>
      <c r="P100" s="126">
        <v>538.19444444444446</v>
      </c>
      <c r="Q100" s="126">
        <v>629.8611111111112</v>
      </c>
      <c r="R100" s="126">
        <v>718.05555555555554</v>
      </c>
      <c r="S100" s="125">
        <v>821.3888888888888</v>
      </c>
      <c r="T100" s="125">
        <v>932.43055555555554</v>
      </c>
      <c r="U100" s="125">
        <v>1039.0277777777778</v>
      </c>
      <c r="V100" s="125">
        <v>1168.1944444444443</v>
      </c>
      <c r="W100" s="125">
        <v>1335.4166666666667</v>
      </c>
      <c r="X100" s="125">
        <v>1575.3472222222224</v>
      </c>
      <c r="Y100" s="125">
        <v>1896.54041599416</v>
      </c>
      <c r="Z100" s="125">
        <v>2567.5194279155062</v>
      </c>
      <c r="AA100" s="125">
        <v>3374.5611000287081</v>
      </c>
      <c r="AB100" s="125">
        <v>3962.157887168672</v>
      </c>
      <c r="AC100" s="125">
        <v>4534.9021352013397</v>
      </c>
      <c r="AD100" s="125">
        <v>5008.3965038172055</v>
      </c>
      <c r="AE100" s="125">
        <v>6157.312576812782</v>
      </c>
      <c r="AF100" s="125">
        <v>8657.1359329411425</v>
      </c>
      <c r="AG100" s="125">
        <v>9173.5876608560739</v>
      </c>
      <c r="AH100" s="125">
        <v>9711.7415906254264</v>
      </c>
      <c r="AI100" s="125">
        <v>10851.176225196792</v>
      </c>
      <c r="AJ100" s="125">
        <v>10193.936011755402</v>
      </c>
      <c r="AK100" s="125">
        <v>11429.317255549193</v>
      </c>
      <c r="AL100" s="125">
        <v>12225.078098028815</v>
      </c>
      <c r="AM100" s="125">
        <v>13087.751953583527</v>
      </c>
      <c r="AN100" s="125">
        <v>19457.334441015904</v>
      </c>
      <c r="AO100" s="125">
        <v>23642.290700166621</v>
      </c>
      <c r="AP100" s="125">
        <v>28216.102752980838</v>
      </c>
      <c r="AQ100" s="125">
        <v>27966.35354150358</v>
      </c>
      <c r="AR100" s="125">
        <v>28800.45168241339</v>
      </c>
      <c r="AS100" s="125">
        <v>32785.415754192436</v>
      </c>
      <c r="AT100" s="125">
        <v>35999.123575810692</v>
      </c>
      <c r="AU100" s="125">
        <v>41353.936221874494</v>
      </c>
      <c r="AV100" s="125">
        <v>45285.594082654978</v>
      </c>
      <c r="AW100" s="125">
        <v>49961.673236968905</v>
      </c>
      <c r="AX100" s="125">
        <v>44047.104680131277</v>
      </c>
      <c r="AY100" s="125">
        <v>40634.840607979102</v>
      </c>
      <c r="AZ100" s="125">
        <v>37849.012642756192</v>
      </c>
      <c r="BA100" s="125">
        <v>43122.898504920682</v>
      </c>
      <c r="BB100" s="125">
        <v>45509.673827309423</v>
      </c>
      <c r="BC100" s="125">
        <v>40757.967234158103</v>
      </c>
      <c r="BD100" s="125">
        <v>39333.708169840815</v>
      </c>
      <c r="BE100" s="125">
        <v>42486.177361061986</v>
      </c>
      <c r="BF100" s="125">
        <v>45339.809414657146</v>
      </c>
      <c r="BG100" s="125">
        <v>44300.613329946107</v>
      </c>
      <c r="BH100" s="125">
        <v>41552.592885579405</v>
      </c>
      <c r="BI100" s="125">
        <v>40530.045688469174</v>
      </c>
      <c r="BJ100" s="125">
        <v>46361.468280459376</v>
      </c>
      <c r="BK100" s="125">
        <v>51465.158207589819</v>
      </c>
      <c r="BL100" s="125">
        <v>54655.450735305007</v>
      </c>
      <c r="BM100" s="125">
        <v>60762.213840891149</v>
      </c>
      <c r="BN100" s="125">
        <v>60011.530194697363</v>
      </c>
      <c r="BO100" s="125">
        <v>49023.93240685809</v>
      </c>
      <c r="BP100" s="125">
        <v>46881.244398320669</v>
      </c>
      <c r="BQ100" s="125">
        <v>42106.103305792763</v>
      </c>
      <c r="BR100" s="125">
        <v>46471.28771424602</v>
      </c>
      <c r="BS100" s="125">
        <v>45387.031801865283</v>
      </c>
      <c r="BT100" s="125">
        <v>46617.954863953637</v>
      </c>
    </row>
    <row r="101" spans="1:72" s="11" customFormat="1" ht="16" x14ac:dyDescent="0.2">
      <c r="A101" s="101" t="s">
        <v>240</v>
      </c>
      <c r="B101" s="104">
        <v>50</v>
      </c>
      <c r="C101" s="125" t="s">
        <v>81</v>
      </c>
      <c r="D101" s="125" t="s">
        <v>81</v>
      </c>
      <c r="E101" s="125" t="s">
        <v>81</v>
      </c>
      <c r="F101" s="125" t="s">
        <v>81</v>
      </c>
      <c r="G101" s="125" t="s">
        <v>81</v>
      </c>
      <c r="H101" s="125" t="s">
        <v>81</v>
      </c>
      <c r="I101" s="125" t="s">
        <v>81</v>
      </c>
      <c r="J101" s="125" t="s">
        <v>81</v>
      </c>
      <c r="K101" s="125" t="s">
        <v>81</v>
      </c>
      <c r="L101" s="125" t="s">
        <v>81</v>
      </c>
      <c r="M101" s="125" t="s">
        <v>81</v>
      </c>
      <c r="N101" s="125" t="s">
        <v>81</v>
      </c>
      <c r="O101" s="125" t="s">
        <v>81</v>
      </c>
      <c r="P101" s="125" t="s">
        <v>81</v>
      </c>
      <c r="Q101" s="125" t="s">
        <v>81</v>
      </c>
      <c r="R101" s="125" t="s">
        <v>81</v>
      </c>
      <c r="S101" s="125" t="s">
        <v>81</v>
      </c>
      <c r="T101" s="125" t="s">
        <v>81</v>
      </c>
      <c r="U101" s="125" t="s">
        <v>81</v>
      </c>
      <c r="V101" s="125" t="s">
        <v>81</v>
      </c>
      <c r="W101" s="125" t="s">
        <v>81</v>
      </c>
      <c r="X101" s="125" t="s">
        <v>81</v>
      </c>
      <c r="Y101" s="125" t="s">
        <v>81</v>
      </c>
      <c r="Z101" s="125" t="s">
        <v>81</v>
      </c>
      <c r="AA101" s="125" t="s">
        <v>81</v>
      </c>
      <c r="AB101" s="125" t="s">
        <v>81</v>
      </c>
      <c r="AC101" s="125" t="s">
        <v>81</v>
      </c>
      <c r="AD101" s="125" t="s">
        <v>81</v>
      </c>
      <c r="AE101" s="125" t="s">
        <v>81</v>
      </c>
      <c r="AF101" s="125" t="s">
        <v>81</v>
      </c>
      <c r="AG101" s="125" t="s">
        <v>81</v>
      </c>
      <c r="AH101" s="125" t="s">
        <v>81</v>
      </c>
      <c r="AI101" s="125" t="s">
        <v>81</v>
      </c>
      <c r="AJ101" s="125" t="s">
        <v>81</v>
      </c>
      <c r="AK101" s="125" t="s">
        <v>81</v>
      </c>
      <c r="AL101" s="125" t="s">
        <v>81</v>
      </c>
      <c r="AM101" s="125" t="s">
        <v>81</v>
      </c>
      <c r="AN101" s="125" t="s">
        <v>81</v>
      </c>
      <c r="AO101" s="125" t="s">
        <v>81</v>
      </c>
      <c r="AP101" s="125" t="s">
        <v>81</v>
      </c>
      <c r="AQ101" s="125" t="s">
        <v>81</v>
      </c>
      <c r="AR101" s="125" t="s">
        <v>81</v>
      </c>
      <c r="AS101" s="125" t="s">
        <v>81</v>
      </c>
      <c r="AT101" s="125" t="s">
        <v>81</v>
      </c>
      <c r="AU101" s="125" t="s">
        <v>81</v>
      </c>
      <c r="AV101" s="125" t="s">
        <v>81</v>
      </c>
      <c r="AW101" s="125" t="s">
        <v>81</v>
      </c>
      <c r="AX101" s="125" t="s">
        <v>81</v>
      </c>
      <c r="AY101" s="125" t="s">
        <v>81</v>
      </c>
      <c r="AZ101" s="125" t="s">
        <v>81</v>
      </c>
      <c r="BA101" s="125" t="s">
        <v>81</v>
      </c>
      <c r="BB101" s="125" t="s">
        <v>81</v>
      </c>
      <c r="BC101" s="125" t="s">
        <v>81</v>
      </c>
      <c r="BD101" s="125" t="s">
        <v>81</v>
      </c>
      <c r="BE101" s="125" t="s">
        <v>81</v>
      </c>
      <c r="BF101" s="125" t="s">
        <v>81</v>
      </c>
      <c r="BG101" s="125" t="s">
        <v>81</v>
      </c>
      <c r="BH101" s="125" t="s">
        <v>81</v>
      </c>
      <c r="BI101" s="125" t="s">
        <v>81</v>
      </c>
      <c r="BJ101" s="125" t="s">
        <v>81</v>
      </c>
      <c r="BK101" s="125" t="s">
        <v>81</v>
      </c>
      <c r="BL101" s="125" t="s">
        <v>81</v>
      </c>
      <c r="BM101" s="125" t="s">
        <v>81</v>
      </c>
      <c r="BN101" s="125" t="s">
        <v>81</v>
      </c>
      <c r="BO101" s="125" t="s">
        <v>81</v>
      </c>
      <c r="BP101" s="125" t="s">
        <v>81</v>
      </c>
      <c r="BQ101" s="125" t="s">
        <v>81</v>
      </c>
      <c r="BR101" s="125" t="s">
        <v>81</v>
      </c>
      <c r="BS101" s="125" t="s">
        <v>81</v>
      </c>
      <c r="BT101" s="125" t="s">
        <v>81</v>
      </c>
    </row>
    <row r="102" spans="1:72" s="11" customFormat="1" ht="16" x14ac:dyDescent="0.2">
      <c r="A102" s="101" t="s">
        <v>241</v>
      </c>
      <c r="B102" s="104">
        <v>51</v>
      </c>
      <c r="C102" s="125" t="s">
        <v>81</v>
      </c>
      <c r="D102" s="126">
        <v>108.4</v>
      </c>
      <c r="E102" s="125" t="s">
        <v>81</v>
      </c>
      <c r="F102" s="126">
        <v>64.833333333333343</v>
      </c>
      <c r="G102" s="126">
        <v>62.222222222222221</v>
      </c>
      <c r="H102" s="126">
        <v>213.33333333333334</v>
      </c>
      <c r="I102" s="126">
        <v>141.19999999999999</v>
      </c>
      <c r="J102" s="126">
        <v>250</v>
      </c>
      <c r="K102" s="126">
        <v>266</v>
      </c>
      <c r="L102" s="126">
        <v>302</v>
      </c>
      <c r="M102" s="126">
        <v>330</v>
      </c>
      <c r="N102" s="126">
        <v>275.64356435643566</v>
      </c>
      <c r="O102" s="126">
        <v>157.061350086544</v>
      </c>
      <c r="P102" s="126">
        <v>186.15384615384613</v>
      </c>
      <c r="Q102" s="126">
        <v>185.38461538461539</v>
      </c>
      <c r="R102" s="126">
        <v>137.48147039705955</v>
      </c>
      <c r="S102" s="126">
        <v>132.13163614250698</v>
      </c>
      <c r="T102" s="126">
        <v>176.90178633949665</v>
      </c>
      <c r="U102" s="126">
        <v>218.1008956923225</v>
      </c>
      <c r="V102" s="126">
        <v>278.69652442661175</v>
      </c>
      <c r="W102" s="126">
        <v>347.02822380544211</v>
      </c>
      <c r="X102" s="126">
        <v>386.40374038820698</v>
      </c>
      <c r="Y102" s="126">
        <v>460.89984934336172</v>
      </c>
      <c r="Z102" s="126">
        <v>531.95009340941829</v>
      </c>
      <c r="AA102" s="126">
        <v>544.78537464664271</v>
      </c>
      <c r="AB102" s="126">
        <v>852.9638640004747</v>
      </c>
      <c r="AC102" s="126">
        <v>1030.9917355371902</v>
      </c>
      <c r="AD102" s="126">
        <v>1708.6776859504132</v>
      </c>
      <c r="AE102" s="126">
        <v>2237.6033057851237</v>
      </c>
      <c r="AF102" s="126">
        <v>3190.0826446280989</v>
      </c>
      <c r="AG102" s="126">
        <v>3543.3884297520663</v>
      </c>
      <c r="AH102" s="126">
        <v>3980.6924890358096</v>
      </c>
      <c r="AI102" s="126">
        <v>4463.8399595905012</v>
      </c>
      <c r="AJ102" s="126">
        <v>4646.5248863331708</v>
      </c>
      <c r="AK102" s="126">
        <v>4714.1597529094497</v>
      </c>
      <c r="AL102" s="126">
        <v>4759.4469314222752</v>
      </c>
      <c r="AM102" s="126">
        <v>4883.7957748097742</v>
      </c>
      <c r="AN102" s="126">
        <v>5325.2920742318947</v>
      </c>
      <c r="AO102" s="126">
        <v>6040.84530500251</v>
      </c>
      <c r="AP102" s="126">
        <v>7732.3956755456156</v>
      </c>
      <c r="AQ102" s="126">
        <v>9468.9748844302521</v>
      </c>
      <c r="AR102" s="126">
        <v>10110.714871058713</v>
      </c>
      <c r="AS102" s="126">
        <v>10956.524347756129</v>
      </c>
      <c r="AT102" s="126">
        <v>11614.665196099153</v>
      </c>
      <c r="AU102" s="126">
        <v>12377.424872706251</v>
      </c>
      <c r="AV102" s="126">
        <v>13519.265762727053</v>
      </c>
      <c r="AW102" s="126">
        <v>16085.095679480546</v>
      </c>
      <c r="AX102" s="126">
        <v>16408.665266957796</v>
      </c>
      <c r="AY102" s="126">
        <v>14848.484529937799</v>
      </c>
      <c r="AZ102" s="126">
        <v>10457.957529398333</v>
      </c>
      <c r="BA102" s="126">
        <v>12095.186823909424</v>
      </c>
      <c r="BB102" s="126">
        <v>13801.1070241211</v>
      </c>
      <c r="BC102" s="126">
        <v>12941.850827659393</v>
      </c>
      <c r="BD102" s="126">
        <v>14101.703314709574</v>
      </c>
      <c r="BE102" s="126">
        <v>15847.047272177979</v>
      </c>
      <c r="BF102" s="126">
        <v>17829.864142772327</v>
      </c>
      <c r="BG102" s="125">
        <v>22159.512557122216</v>
      </c>
      <c r="BH102" s="125">
        <v>25177.237741034423</v>
      </c>
      <c r="BI102" s="125">
        <v>27726.129585249291</v>
      </c>
      <c r="BJ102" s="125">
        <v>26072.410507690216</v>
      </c>
      <c r="BK102" s="125">
        <v>24575.661939182253</v>
      </c>
      <c r="BL102" s="125">
        <v>28175.181218967875</v>
      </c>
      <c r="BM102" s="125">
        <v>30991.707946476108</v>
      </c>
      <c r="BN102" s="125">
        <v>31951.760810318963</v>
      </c>
      <c r="BO102" s="125">
        <v>34311.220715166462</v>
      </c>
      <c r="BP102" s="125">
        <v>37552.328673453878</v>
      </c>
      <c r="BQ102" s="125">
        <v>36570.769322574437</v>
      </c>
      <c r="BR102" s="125">
        <v>36885.283430023352</v>
      </c>
      <c r="BS102" s="125">
        <v>39170.682135621551</v>
      </c>
      <c r="BT102" s="125">
        <v>43069.973342875237</v>
      </c>
    </row>
    <row r="103" spans="1:72" s="11" customFormat="1" ht="16" x14ac:dyDescent="0.2">
      <c r="A103" s="101" t="s">
        <v>242</v>
      </c>
      <c r="B103" s="102"/>
      <c r="C103" s="125" t="s">
        <v>81</v>
      </c>
      <c r="D103" s="125" t="s">
        <v>81</v>
      </c>
      <c r="E103" s="125" t="s">
        <v>81</v>
      </c>
      <c r="F103" s="125" t="s">
        <v>81</v>
      </c>
      <c r="G103" s="125" t="s">
        <v>81</v>
      </c>
      <c r="H103" s="125" t="s">
        <v>81</v>
      </c>
      <c r="I103" s="125" t="s">
        <v>81</v>
      </c>
      <c r="J103" s="125" t="s">
        <v>81</v>
      </c>
      <c r="K103" s="125" t="s">
        <v>81</v>
      </c>
      <c r="L103" s="125" t="s">
        <v>81</v>
      </c>
      <c r="M103" s="125" t="s">
        <v>81</v>
      </c>
      <c r="N103" s="125" t="s">
        <v>81</v>
      </c>
      <c r="O103" s="125" t="s">
        <v>81</v>
      </c>
      <c r="P103" s="125" t="s">
        <v>81</v>
      </c>
      <c r="Q103" s="125" t="s">
        <v>81</v>
      </c>
      <c r="R103" s="125" t="s">
        <v>81</v>
      </c>
      <c r="S103" s="125" t="s">
        <v>81</v>
      </c>
      <c r="T103" s="125" t="s">
        <v>81</v>
      </c>
      <c r="U103" s="125" t="s">
        <v>81</v>
      </c>
      <c r="V103" s="125" t="s">
        <v>81</v>
      </c>
      <c r="W103" s="125" t="s">
        <v>81</v>
      </c>
      <c r="X103" s="125" t="s">
        <v>81</v>
      </c>
      <c r="Y103" s="125" t="s">
        <v>81</v>
      </c>
      <c r="Z103" s="125" t="s">
        <v>81</v>
      </c>
      <c r="AA103" s="125" t="s">
        <v>81</v>
      </c>
      <c r="AB103" s="125" t="s">
        <v>81</v>
      </c>
      <c r="AC103" s="125" t="s">
        <v>81</v>
      </c>
      <c r="AD103" s="125" t="s">
        <v>81</v>
      </c>
      <c r="AE103" s="125" t="s">
        <v>81</v>
      </c>
      <c r="AF103" s="125" t="s">
        <v>81</v>
      </c>
      <c r="AG103" s="125" t="s">
        <v>81</v>
      </c>
      <c r="AH103" s="125" t="s">
        <v>81</v>
      </c>
      <c r="AI103" s="125" t="s">
        <v>81</v>
      </c>
      <c r="AJ103" s="125" t="s">
        <v>81</v>
      </c>
      <c r="AK103" s="125" t="s">
        <v>81</v>
      </c>
      <c r="AL103" s="125" t="s">
        <v>81</v>
      </c>
      <c r="AM103" s="125" t="s">
        <v>81</v>
      </c>
      <c r="AN103" s="125" t="s">
        <v>81</v>
      </c>
      <c r="AO103" s="125" t="s">
        <v>81</v>
      </c>
      <c r="AP103" s="125" t="s">
        <v>81</v>
      </c>
      <c r="AQ103" s="125" t="s">
        <v>81</v>
      </c>
      <c r="AR103" s="125" t="s">
        <v>81</v>
      </c>
      <c r="AS103" s="125">
        <v>110.83831460856474</v>
      </c>
      <c r="AT103" s="125">
        <v>33.041891201759256</v>
      </c>
      <c r="AU103" s="125">
        <v>14.057102955483016</v>
      </c>
      <c r="AV103" s="125">
        <v>16.393641224943728</v>
      </c>
      <c r="AW103" s="125">
        <v>21.28114878525589</v>
      </c>
      <c r="AX103" s="125">
        <v>21.608196891701905</v>
      </c>
      <c r="AY103" s="125">
        <v>18.692594355385879</v>
      </c>
      <c r="AZ103" s="125">
        <v>19.920839933969848</v>
      </c>
      <c r="BA103" s="125">
        <v>18.021861880669753</v>
      </c>
      <c r="BB103" s="125">
        <v>24.265559549351238</v>
      </c>
      <c r="BC103" s="125">
        <v>23.124715313838024</v>
      </c>
      <c r="BD103" s="125">
        <v>25.282128414586918</v>
      </c>
      <c r="BE103" s="125">
        <v>24.333211226821568</v>
      </c>
      <c r="BF103" s="125">
        <v>27.749093056610143</v>
      </c>
      <c r="BG103" s="125">
        <v>29.797967226716448</v>
      </c>
      <c r="BH103" s="125">
        <v>39.189624480800205</v>
      </c>
      <c r="BI103" s="125">
        <v>56.561859193438139</v>
      </c>
      <c r="BJ103" s="125">
        <v>66.749871332990224</v>
      </c>
      <c r="BK103" s="125">
        <v>37.633746000834606</v>
      </c>
      <c r="BL103" s="125">
        <v>54.855717506963586</v>
      </c>
      <c r="BM103" s="125">
        <v>87.157848157279219</v>
      </c>
      <c r="BN103" s="125">
        <v>113.62276992884398</v>
      </c>
      <c r="BO103" s="125">
        <v>103.46406987197575</v>
      </c>
      <c r="BP103" s="125">
        <v>105.10247862965774</v>
      </c>
      <c r="BQ103" s="125">
        <v>101.70586595758432</v>
      </c>
      <c r="BR103" s="125">
        <v>96.36529827514866</v>
      </c>
      <c r="BS103" s="125">
        <v>82.755201785490542</v>
      </c>
      <c r="BT103" s="125">
        <v>96.067489859811118</v>
      </c>
    </row>
    <row r="104" spans="1:72" s="11" customFormat="1" ht="16" x14ac:dyDescent="0.2">
      <c r="A104" s="101" t="s">
        <v>320</v>
      </c>
      <c r="B104" s="102"/>
      <c r="C104" s="125" t="s">
        <v>81</v>
      </c>
      <c r="D104" s="125" t="s">
        <v>81</v>
      </c>
      <c r="E104" s="125" t="s">
        <v>81</v>
      </c>
      <c r="F104" s="125" t="s">
        <v>81</v>
      </c>
      <c r="G104" s="125" t="s">
        <v>81</v>
      </c>
      <c r="H104" s="125" t="s">
        <v>81</v>
      </c>
      <c r="I104" s="125" t="s">
        <v>81</v>
      </c>
      <c r="J104" s="125" t="s">
        <v>81</v>
      </c>
      <c r="K104" s="125" t="s">
        <v>81</v>
      </c>
      <c r="L104" s="125" t="s">
        <v>81</v>
      </c>
      <c r="M104" s="125" t="s">
        <v>81</v>
      </c>
      <c r="N104" s="125" t="s">
        <v>81</v>
      </c>
      <c r="O104" s="125" t="s">
        <v>81</v>
      </c>
      <c r="P104" s="125" t="s">
        <v>81</v>
      </c>
      <c r="Q104" s="125" t="s">
        <v>81</v>
      </c>
      <c r="R104" s="125" t="s">
        <v>81</v>
      </c>
      <c r="S104" s="125" t="s">
        <v>81</v>
      </c>
      <c r="T104" s="125" t="s">
        <v>81</v>
      </c>
      <c r="U104" s="125" t="s">
        <v>81</v>
      </c>
      <c r="V104" s="125" t="s">
        <v>81</v>
      </c>
      <c r="W104" s="125" t="s">
        <v>81</v>
      </c>
      <c r="X104" s="125" t="s">
        <v>81</v>
      </c>
      <c r="Y104" s="125" t="s">
        <v>81</v>
      </c>
      <c r="Z104" s="125" t="s">
        <v>81</v>
      </c>
      <c r="AA104" s="125" t="s">
        <v>81</v>
      </c>
      <c r="AB104" s="125" t="s">
        <v>81</v>
      </c>
      <c r="AC104" s="126" t="s">
        <v>81</v>
      </c>
      <c r="AD104" s="126" t="s">
        <v>81</v>
      </c>
      <c r="AE104" s="126" t="s">
        <v>81</v>
      </c>
      <c r="AF104" s="126" t="s">
        <v>81</v>
      </c>
      <c r="AG104" s="126" t="s">
        <v>81</v>
      </c>
      <c r="AH104" s="126" t="s">
        <v>81</v>
      </c>
      <c r="AI104" s="126" t="s">
        <v>81</v>
      </c>
      <c r="AJ104" s="126" t="s">
        <v>81</v>
      </c>
      <c r="AK104" s="126" t="s">
        <v>81</v>
      </c>
      <c r="AL104" s="126" t="s">
        <v>81</v>
      </c>
      <c r="AM104" s="126" t="s">
        <v>81</v>
      </c>
      <c r="AN104" s="126" t="s">
        <v>81</v>
      </c>
      <c r="AO104" s="126" t="s">
        <v>81</v>
      </c>
      <c r="AP104" s="126">
        <v>7110.0917431192656</v>
      </c>
      <c r="AQ104" s="126">
        <v>8142.201834862386</v>
      </c>
      <c r="AR104" s="126">
        <v>8701.1489978804893</v>
      </c>
      <c r="AS104" s="126">
        <v>9304.4937534961773</v>
      </c>
      <c r="AT104" s="126">
        <v>10071.090047393363</v>
      </c>
      <c r="AU104" s="126">
        <v>11653.465721756926</v>
      </c>
      <c r="AV104" s="125">
        <v>11953.358279472352</v>
      </c>
      <c r="AW104" s="125">
        <v>11470.210677338971</v>
      </c>
      <c r="AX104" s="125">
        <v>11765.241459683883</v>
      </c>
      <c r="AY104" s="125">
        <v>11325.099434791709</v>
      </c>
      <c r="AZ104" s="125">
        <v>9231.5742263417542</v>
      </c>
      <c r="BA104" s="125">
        <v>9568.8960515713134</v>
      </c>
      <c r="BB104" s="125">
        <v>8800.6405124099274</v>
      </c>
      <c r="BC104" s="125">
        <v>7982.2485207100599</v>
      </c>
      <c r="BD104" s="125">
        <v>7531.4533622559629</v>
      </c>
      <c r="BE104" s="125">
        <v>7472.8339822186072</v>
      </c>
      <c r="BF104" s="125">
        <v>7833.1637843336739</v>
      </c>
      <c r="BG104" s="125">
        <v>8011.3159449124878</v>
      </c>
      <c r="BH104" s="125">
        <v>7645.0155236543605</v>
      </c>
      <c r="BI104" s="125">
        <v>8157.2376834541128</v>
      </c>
      <c r="BJ104" s="125">
        <v>8960.2436780150401</v>
      </c>
      <c r="BK104" s="125">
        <v>9122.8176344216154</v>
      </c>
      <c r="BL104" s="125">
        <v>9092.3456165855496</v>
      </c>
      <c r="BM104" s="125">
        <v>9998.2351344013041</v>
      </c>
      <c r="BN104" s="125">
        <v>10496.825825623016</v>
      </c>
      <c r="BO104" s="125">
        <v>9964.3049568965507</v>
      </c>
      <c r="BP104" s="125">
        <v>9802.4366150806709</v>
      </c>
      <c r="BQ104" s="125">
        <v>9803.3121697820006</v>
      </c>
      <c r="BR104" s="125">
        <v>9663.6689760882327</v>
      </c>
      <c r="BS104" s="125">
        <v>10479.976346134894</v>
      </c>
      <c r="BT104" s="125">
        <v>10713.677601643847</v>
      </c>
    </row>
    <row r="105" spans="1:72" s="11" customFormat="1" ht="16" x14ac:dyDescent="0.2">
      <c r="A105" s="71" t="s">
        <v>52</v>
      </c>
      <c r="B105" s="102"/>
      <c r="C105" s="125" t="s">
        <v>81</v>
      </c>
      <c r="D105" s="125" t="s">
        <v>81</v>
      </c>
      <c r="E105" s="125" t="s">
        <v>81</v>
      </c>
      <c r="F105" s="125" t="s">
        <v>81</v>
      </c>
      <c r="G105" s="125" t="s">
        <v>81</v>
      </c>
      <c r="H105" s="125" t="s">
        <v>81</v>
      </c>
      <c r="I105" s="125" t="s">
        <v>81</v>
      </c>
      <c r="J105" s="125" t="s">
        <v>81</v>
      </c>
      <c r="K105" s="125" t="s">
        <v>81</v>
      </c>
      <c r="L105" s="125" t="s">
        <v>81</v>
      </c>
      <c r="M105" s="125" t="s">
        <v>81</v>
      </c>
      <c r="N105" s="125" t="s">
        <v>81</v>
      </c>
      <c r="O105" s="125" t="s">
        <v>81</v>
      </c>
      <c r="P105" s="125" t="s">
        <v>81</v>
      </c>
      <c r="Q105" s="125" t="s">
        <v>81</v>
      </c>
      <c r="R105" s="125" t="s">
        <v>81</v>
      </c>
      <c r="S105" s="125" t="s">
        <v>81</v>
      </c>
      <c r="T105" s="125" t="s">
        <v>81</v>
      </c>
      <c r="U105" s="125" t="s">
        <v>81</v>
      </c>
      <c r="V105" s="125" t="s">
        <v>81</v>
      </c>
      <c r="W105" s="125" t="s">
        <v>81</v>
      </c>
      <c r="X105" s="125" t="s">
        <v>81</v>
      </c>
      <c r="Y105" s="125" t="s">
        <v>81</v>
      </c>
      <c r="Z105" s="125" t="s">
        <v>81</v>
      </c>
      <c r="AA105" s="125" t="s">
        <v>81</v>
      </c>
      <c r="AB105" s="125" t="s">
        <v>81</v>
      </c>
      <c r="AC105" s="126" t="s">
        <v>81</v>
      </c>
      <c r="AD105" s="126" t="s">
        <v>81</v>
      </c>
      <c r="AE105" s="126" t="s">
        <v>81</v>
      </c>
      <c r="AF105" s="126" t="s">
        <v>81</v>
      </c>
      <c r="AG105" s="126" t="s">
        <v>81</v>
      </c>
      <c r="AH105" s="126" t="s">
        <v>81</v>
      </c>
      <c r="AI105" s="126" t="s">
        <v>81</v>
      </c>
      <c r="AJ105" s="126" t="s">
        <v>81</v>
      </c>
      <c r="AK105" s="126" t="s">
        <v>81</v>
      </c>
      <c r="AL105" s="126" t="s">
        <v>81</v>
      </c>
      <c r="AM105" s="126" t="s">
        <v>81</v>
      </c>
      <c r="AN105" s="126" t="s">
        <v>81</v>
      </c>
      <c r="AO105" s="126" t="s">
        <v>81</v>
      </c>
      <c r="AP105" s="126" t="s">
        <v>81</v>
      </c>
      <c r="AQ105" s="126" t="s">
        <v>81</v>
      </c>
      <c r="AR105" s="126" t="s">
        <v>81</v>
      </c>
      <c r="AS105" s="126" t="s">
        <v>81</v>
      </c>
      <c r="AT105" s="126" t="s">
        <v>81</v>
      </c>
      <c r="AU105" s="126" t="s">
        <v>81</v>
      </c>
      <c r="AV105" s="125" t="s">
        <v>81</v>
      </c>
      <c r="AW105" s="125" t="s">
        <v>81</v>
      </c>
      <c r="AX105" s="125" t="s">
        <v>81</v>
      </c>
      <c r="AY105" s="125" t="s">
        <v>81</v>
      </c>
      <c r="AZ105" s="125" t="s">
        <v>81</v>
      </c>
      <c r="BA105" s="125" t="s">
        <v>81</v>
      </c>
      <c r="BB105" s="125" t="s">
        <v>81</v>
      </c>
      <c r="BC105" s="125" t="s">
        <v>81</v>
      </c>
      <c r="BD105" s="125" t="s">
        <v>81</v>
      </c>
      <c r="BE105" s="125" t="s">
        <v>81</v>
      </c>
      <c r="BF105" s="125" t="s">
        <v>81</v>
      </c>
      <c r="BG105" s="125" t="s">
        <v>81</v>
      </c>
      <c r="BH105" s="125" t="s">
        <v>81</v>
      </c>
      <c r="BI105" s="125" t="s">
        <v>81</v>
      </c>
      <c r="BJ105" s="125" t="s">
        <v>81</v>
      </c>
      <c r="BK105" s="125" t="s">
        <v>81</v>
      </c>
      <c r="BL105" s="125" t="s">
        <v>81</v>
      </c>
      <c r="BM105" s="125" t="s">
        <v>81</v>
      </c>
      <c r="BN105" s="125" t="s">
        <v>81</v>
      </c>
      <c r="BO105" s="125" t="s">
        <v>81</v>
      </c>
      <c r="BP105" s="125" t="s">
        <v>81</v>
      </c>
      <c r="BQ105" s="125" t="s">
        <v>81</v>
      </c>
      <c r="BR105" s="125" t="s">
        <v>81</v>
      </c>
      <c r="BS105" s="125" t="s">
        <v>81</v>
      </c>
      <c r="BT105" s="125" t="s">
        <v>81</v>
      </c>
    </row>
    <row r="106" spans="1:72" s="11" customFormat="1" ht="16" x14ac:dyDescent="0.2">
      <c r="A106" s="101" t="s">
        <v>243</v>
      </c>
      <c r="B106" s="104">
        <v>52</v>
      </c>
      <c r="C106" s="125" t="s">
        <v>81</v>
      </c>
      <c r="D106" s="125" t="s">
        <v>81</v>
      </c>
      <c r="E106" s="125" t="s">
        <v>81</v>
      </c>
      <c r="F106" s="125" t="s">
        <v>81</v>
      </c>
      <c r="G106" s="125" t="s">
        <v>81</v>
      </c>
      <c r="H106" s="125" t="s">
        <v>81</v>
      </c>
      <c r="I106" s="125" t="s">
        <v>81</v>
      </c>
      <c r="J106" s="125" t="s">
        <v>81</v>
      </c>
      <c r="K106" s="125" t="s">
        <v>81</v>
      </c>
      <c r="L106" s="125" t="s">
        <v>81</v>
      </c>
      <c r="M106" s="125" t="s">
        <v>81</v>
      </c>
      <c r="N106" s="125" t="s">
        <v>81</v>
      </c>
      <c r="O106" s="125" t="s">
        <v>81</v>
      </c>
      <c r="P106" s="125" t="s">
        <v>81</v>
      </c>
      <c r="Q106" s="125" t="s">
        <v>81</v>
      </c>
      <c r="R106" s="125" t="s">
        <v>81</v>
      </c>
      <c r="S106" s="125" t="s">
        <v>81</v>
      </c>
      <c r="T106" s="125" t="s">
        <v>81</v>
      </c>
      <c r="U106" s="125" t="s">
        <v>81</v>
      </c>
      <c r="V106" s="125" t="s">
        <v>81</v>
      </c>
      <c r="W106" s="125" t="s">
        <v>81</v>
      </c>
      <c r="X106" s="125">
        <v>2.9395855012537648</v>
      </c>
      <c r="Y106" s="125" t="s">
        <v>81</v>
      </c>
      <c r="Z106" s="125" t="s">
        <v>81</v>
      </c>
      <c r="AA106" s="125">
        <v>3.3412715512301565</v>
      </c>
      <c r="AB106" s="125">
        <v>3.5813663514300256</v>
      </c>
      <c r="AC106" s="125">
        <v>4.2036645686545064</v>
      </c>
      <c r="AD106" s="125">
        <v>5.3932512159455035</v>
      </c>
      <c r="AE106" s="125">
        <v>6.1272880633346016</v>
      </c>
      <c r="AF106" s="129" t="s">
        <v>81</v>
      </c>
      <c r="AG106" s="125" t="s">
        <v>81</v>
      </c>
      <c r="AH106" s="125" t="s">
        <v>81</v>
      </c>
      <c r="AI106" s="125" t="s">
        <v>81</v>
      </c>
      <c r="AJ106" s="125" t="s">
        <v>81</v>
      </c>
      <c r="AK106" s="125" t="s">
        <v>81</v>
      </c>
      <c r="AL106" s="125" t="s">
        <v>81</v>
      </c>
      <c r="AM106" s="125" t="s">
        <v>81</v>
      </c>
      <c r="AN106" s="125" t="s">
        <v>81</v>
      </c>
      <c r="AO106" s="125" t="s">
        <v>81</v>
      </c>
      <c r="AP106" s="125" t="s">
        <v>81</v>
      </c>
      <c r="AQ106" s="125" t="s">
        <v>81</v>
      </c>
      <c r="AR106" s="125" t="s">
        <v>81</v>
      </c>
      <c r="AS106" s="125" t="s">
        <v>81</v>
      </c>
      <c r="AT106" s="125" t="s">
        <v>81</v>
      </c>
      <c r="AU106" s="125" t="s">
        <v>81</v>
      </c>
      <c r="AV106" s="125" t="s">
        <v>81</v>
      </c>
      <c r="AW106" s="125" t="s">
        <v>81</v>
      </c>
      <c r="AX106" s="125" t="s">
        <v>81</v>
      </c>
      <c r="AY106" s="125" t="s">
        <v>81</v>
      </c>
      <c r="AZ106" s="125" t="s">
        <v>81</v>
      </c>
      <c r="BA106" s="125" t="s">
        <v>81</v>
      </c>
      <c r="BB106" s="125" t="s">
        <v>81</v>
      </c>
      <c r="BC106" s="125" t="s">
        <v>81</v>
      </c>
      <c r="BD106" s="125" t="s">
        <v>81</v>
      </c>
      <c r="BE106" s="134" t="s">
        <v>81</v>
      </c>
      <c r="BF106" s="126">
        <v>125.11155745705429</v>
      </c>
      <c r="BG106" s="125">
        <v>122.72719313487397</v>
      </c>
      <c r="BH106" s="125">
        <v>131.34623126951666</v>
      </c>
      <c r="BI106" s="125">
        <v>219.58021429619842</v>
      </c>
      <c r="BJ106" s="125">
        <v>240.53259462098535</v>
      </c>
      <c r="BK106" s="125">
        <v>251.8695148203345</v>
      </c>
      <c r="BL106" s="125">
        <v>298.14685251959884</v>
      </c>
      <c r="BM106" s="125">
        <v>325.80700365798873</v>
      </c>
      <c r="BN106" s="125">
        <v>238.58338537432201</v>
      </c>
      <c r="BO106" s="125">
        <v>217.19410711329814</v>
      </c>
      <c r="BP106" s="125">
        <v>268.22707423580789</v>
      </c>
      <c r="BQ106" s="125">
        <v>199.5186148318968</v>
      </c>
      <c r="BR106" s="125">
        <v>185.87831006238258</v>
      </c>
      <c r="BS106" s="125">
        <v>191.40711324439658</v>
      </c>
      <c r="BT106" s="125">
        <v>198.08626332449967</v>
      </c>
    </row>
    <row r="107" spans="1:72" s="11" customFormat="1" ht="16" x14ac:dyDescent="0.2">
      <c r="A107" s="101" t="s">
        <v>244</v>
      </c>
      <c r="B107" s="104">
        <v>53</v>
      </c>
      <c r="C107" s="125" t="s">
        <v>81</v>
      </c>
      <c r="D107" s="125" t="s">
        <v>81</v>
      </c>
      <c r="E107" s="125" t="s">
        <v>81</v>
      </c>
      <c r="F107" s="125" t="s">
        <v>81</v>
      </c>
      <c r="G107" s="125" t="s">
        <v>81</v>
      </c>
      <c r="H107" s="125" t="s">
        <v>81</v>
      </c>
      <c r="I107" s="125" t="s">
        <v>81</v>
      </c>
      <c r="J107" s="125" t="s">
        <v>81</v>
      </c>
      <c r="K107" s="125" t="s">
        <v>81</v>
      </c>
      <c r="L107" s="125" t="s">
        <v>81</v>
      </c>
      <c r="M107" s="125" t="s">
        <v>81</v>
      </c>
      <c r="N107" s="125" t="s">
        <v>81</v>
      </c>
      <c r="O107" s="125" t="s">
        <v>81</v>
      </c>
      <c r="P107" s="125" t="s">
        <v>81</v>
      </c>
      <c r="Q107" s="125" t="s">
        <v>81</v>
      </c>
      <c r="R107" s="125" t="s">
        <v>81</v>
      </c>
      <c r="S107" s="125" t="s">
        <v>81</v>
      </c>
      <c r="T107" s="125" t="s">
        <v>81</v>
      </c>
      <c r="U107" s="125" t="s">
        <v>81</v>
      </c>
      <c r="V107" s="125" t="s">
        <v>81</v>
      </c>
      <c r="W107" s="125" t="s">
        <v>81</v>
      </c>
      <c r="X107" s="125" t="s">
        <v>81</v>
      </c>
      <c r="Y107" s="125" t="s">
        <v>81</v>
      </c>
      <c r="Z107" s="125" t="s">
        <v>81</v>
      </c>
      <c r="AA107" s="125">
        <v>48.606800131376765</v>
      </c>
      <c r="AB107" s="125">
        <v>72.298235038271372</v>
      </c>
      <c r="AC107" s="125">
        <v>80.830559473365085</v>
      </c>
      <c r="AD107" s="125">
        <v>105.28772907551254</v>
      </c>
      <c r="AE107" s="125">
        <v>128.52290876123118</v>
      </c>
      <c r="AF107" s="125">
        <v>134.87103170526336</v>
      </c>
      <c r="AG107" s="125">
        <v>136.25193292563429</v>
      </c>
      <c r="AH107" s="125">
        <v>167.25535116763416</v>
      </c>
      <c r="AI107" s="125">
        <v>174.10613871698942</v>
      </c>
      <c r="AJ107" s="125">
        <v>184.67456250855653</v>
      </c>
      <c r="AK107" s="125">
        <v>231.8044924595024</v>
      </c>
      <c r="AL107" s="125">
        <v>244.33757153981685</v>
      </c>
      <c r="AM107" s="125">
        <v>224.94800705317962</v>
      </c>
      <c r="AN107" s="125">
        <v>248.79641716661382</v>
      </c>
      <c r="AO107" s="125">
        <v>288.31183974786654</v>
      </c>
      <c r="AP107" s="125">
        <v>331.99558662798853</v>
      </c>
      <c r="AQ107" s="125">
        <v>378.79613524614786</v>
      </c>
      <c r="AR107" s="125">
        <v>373.02343895929181</v>
      </c>
      <c r="AS107" s="125">
        <v>381.72011005225841</v>
      </c>
      <c r="AT107" s="125">
        <v>427.72362497936109</v>
      </c>
      <c r="AU107" s="125">
        <v>471.04467233506119</v>
      </c>
      <c r="AV107" s="125">
        <v>547.41752218500267</v>
      </c>
      <c r="AW107" s="125">
        <v>620.09515592842422</v>
      </c>
      <c r="AX107" s="125">
        <v>638.95884483281168</v>
      </c>
      <c r="AY107" s="125">
        <v>681.91512398730515</v>
      </c>
      <c r="AZ107" s="125">
        <v>701.58560035316964</v>
      </c>
      <c r="BA107" s="125">
        <v>737.41257360724683</v>
      </c>
      <c r="BB107" s="125">
        <v>740.7981600056853</v>
      </c>
      <c r="BC107" s="125">
        <v>705.48169521297677</v>
      </c>
      <c r="BD107" s="125">
        <v>681.81616171972144</v>
      </c>
      <c r="BE107" s="125">
        <v>719.44295694088669</v>
      </c>
      <c r="BF107" s="125">
        <v>770.64116028896717</v>
      </c>
      <c r="BG107" s="125">
        <v>773.67766817915344</v>
      </c>
      <c r="BH107" s="125">
        <v>829.6827948377387</v>
      </c>
      <c r="BI107" s="125">
        <v>953.46422359962219</v>
      </c>
      <c r="BJ107" s="125">
        <v>1030.0200182387623</v>
      </c>
      <c r="BK107" s="125">
        <v>1258.791156602384</v>
      </c>
      <c r="BL107" s="125">
        <v>1624.625085966406</v>
      </c>
      <c r="BM107" s="125">
        <v>1801.5398018135625</v>
      </c>
      <c r="BN107" s="125">
        <v>1823.4250763778864</v>
      </c>
      <c r="BO107" s="125">
        <v>2047.9890708703356</v>
      </c>
      <c r="BP107" s="125">
        <v>2355.9915247115246</v>
      </c>
      <c r="BQ107" s="125">
        <v>2815.2816409545439</v>
      </c>
      <c r="BR107" s="125">
        <v>3239.7387584661606</v>
      </c>
      <c r="BS107" s="125">
        <v>3594.0079796025971</v>
      </c>
      <c r="BT107" s="125">
        <v>3894.6952110161583</v>
      </c>
    </row>
    <row r="108" spans="1:72" s="11" customFormat="1" ht="16" x14ac:dyDescent="0.2">
      <c r="A108" s="101" t="s">
        <v>245</v>
      </c>
      <c r="B108" s="104">
        <v>54</v>
      </c>
      <c r="C108" s="125" t="s">
        <v>81</v>
      </c>
      <c r="D108" s="125" t="s">
        <v>81</v>
      </c>
      <c r="E108" s="125" t="s">
        <v>81</v>
      </c>
      <c r="F108" s="125" t="s">
        <v>81</v>
      </c>
      <c r="G108" s="125" t="s">
        <v>81</v>
      </c>
      <c r="H108" s="125" t="s">
        <v>81</v>
      </c>
      <c r="I108" s="126" t="s">
        <v>81</v>
      </c>
      <c r="J108" s="126">
        <v>518.38551838551848</v>
      </c>
      <c r="K108" s="126">
        <v>654.88565488565496</v>
      </c>
      <c r="L108" s="126">
        <v>687.5406875406876</v>
      </c>
      <c r="M108" s="126">
        <v>663.44316344316348</v>
      </c>
      <c r="N108" s="126">
        <v>681.76568176568173</v>
      </c>
      <c r="O108" s="126">
        <v>748.38824838824848</v>
      </c>
      <c r="P108" s="126">
        <v>1065.4360654360655</v>
      </c>
      <c r="Q108" s="126">
        <v>1795.4492954492955</v>
      </c>
      <c r="R108" s="126">
        <v>1986.6544866544866</v>
      </c>
      <c r="S108" s="126">
        <v>2125.9896259896263</v>
      </c>
      <c r="T108" s="126">
        <v>1661.1549064101534</v>
      </c>
      <c r="U108" s="126">
        <v>1487.7333333333333</v>
      </c>
      <c r="V108" s="126">
        <v>1586.8666666666668</v>
      </c>
      <c r="W108" s="126">
        <v>1691.4333333333332</v>
      </c>
      <c r="X108" s="126">
        <v>1832.9666666666667</v>
      </c>
      <c r="Y108" s="126">
        <v>2255.2569828375563</v>
      </c>
      <c r="Z108" s="126">
        <v>2497.2447056871642</v>
      </c>
      <c r="AA108" s="126">
        <v>2529.9210543990989</v>
      </c>
      <c r="AB108" s="126">
        <v>2895.4157203515356</v>
      </c>
      <c r="AC108" s="126">
        <v>3323.6468005191086</v>
      </c>
      <c r="AD108" s="126">
        <v>3294.9106123492115</v>
      </c>
      <c r="AE108" s="126">
        <v>3477.0809445012801</v>
      </c>
      <c r="AF108" s="126">
        <v>3975.8191298743777</v>
      </c>
      <c r="AG108" s="126">
        <v>4589.7383515941219</v>
      </c>
      <c r="AH108" s="126">
        <v>5420.8095190857366</v>
      </c>
      <c r="AI108" s="126">
        <v>5879.0070358444636</v>
      </c>
      <c r="AJ108" s="126">
        <v>6302.107956210014</v>
      </c>
      <c r="AK108" s="126">
        <v>6830.7686975809238</v>
      </c>
      <c r="AL108" s="126">
        <v>6956.6824494393886</v>
      </c>
      <c r="AM108" s="126">
        <v>7567.024020309329</v>
      </c>
      <c r="AN108" s="126">
        <v>9539.3630856091622</v>
      </c>
      <c r="AO108" s="126">
        <v>10877.406164409984</v>
      </c>
      <c r="AP108" s="125">
        <v>11346.419153415583</v>
      </c>
      <c r="AQ108" s="125">
        <v>10589.796924594004</v>
      </c>
      <c r="AR108" s="125">
        <v>10537.035450052846</v>
      </c>
      <c r="AS108" s="125">
        <v>8622.4738813845506</v>
      </c>
      <c r="AT108" s="125">
        <v>8083.2314097098169</v>
      </c>
      <c r="AU108" s="125">
        <v>8253.5425814851133</v>
      </c>
      <c r="AV108" s="125">
        <v>8880.5512260268952</v>
      </c>
      <c r="AW108" s="125">
        <v>9754.4646298928965</v>
      </c>
      <c r="AX108" s="125">
        <v>9904.6727363038062</v>
      </c>
      <c r="AY108" s="125">
        <v>11464.883389832377</v>
      </c>
      <c r="AZ108" s="125">
        <v>11920.610818383206</v>
      </c>
      <c r="BA108" s="125">
        <v>13895.562461386957</v>
      </c>
      <c r="BB108" s="125">
        <v>14287.514240703491</v>
      </c>
      <c r="BC108" s="125">
        <v>14600.642346099723</v>
      </c>
      <c r="BD108" s="125">
        <v>14749.667251590712</v>
      </c>
      <c r="BE108" s="125">
        <v>16333.986643282034</v>
      </c>
      <c r="BF108" s="125">
        <v>20238.566526541108</v>
      </c>
      <c r="BG108" s="125">
        <v>23072.312925170067</v>
      </c>
      <c r="BH108" s="125">
        <v>23951.927958152162</v>
      </c>
      <c r="BI108" s="125">
        <v>28254.773450064695</v>
      </c>
      <c r="BJ108" s="125">
        <v>33002.376727379713</v>
      </c>
      <c r="BK108" s="125">
        <v>38722.154392184326</v>
      </c>
      <c r="BL108" s="125">
        <v>46090.445656500269</v>
      </c>
      <c r="BM108" s="125">
        <v>49633.815793702663</v>
      </c>
      <c r="BN108" s="125">
        <v>47216.920048206121</v>
      </c>
      <c r="BO108" s="125">
        <v>47403.528801422573</v>
      </c>
      <c r="BP108" s="125">
        <v>50914.108341048188</v>
      </c>
      <c r="BQ108" s="125">
        <v>51295.483753943605</v>
      </c>
      <c r="BR108" s="125">
        <v>56637.622640874084</v>
      </c>
      <c r="BS108" s="125">
        <v>64559.435280692691</v>
      </c>
      <c r="BT108" s="125">
        <v>66510.289108474273</v>
      </c>
    </row>
    <row r="109" spans="1:72" s="11" customFormat="1" ht="16" x14ac:dyDescent="0.2">
      <c r="A109" s="101" t="s">
        <v>246</v>
      </c>
      <c r="B109" s="102" t="s">
        <v>60</v>
      </c>
      <c r="C109" s="125" t="s">
        <v>81</v>
      </c>
      <c r="D109" s="125" t="s">
        <v>81</v>
      </c>
      <c r="E109" s="125" t="s">
        <v>81</v>
      </c>
      <c r="F109" s="125" t="s">
        <v>81</v>
      </c>
      <c r="G109" s="125" t="s">
        <v>81</v>
      </c>
      <c r="H109" s="125" t="s">
        <v>81</v>
      </c>
      <c r="I109" s="125" t="s">
        <v>81</v>
      </c>
      <c r="J109" s="125" t="s">
        <v>81</v>
      </c>
      <c r="K109" s="125" t="s">
        <v>81</v>
      </c>
      <c r="L109" s="125" t="s">
        <v>81</v>
      </c>
      <c r="M109" s="125" t="s">
        <v>81</v>
      </c>
      <c r="N109" s="125" t="s">
        <v>81</v>
      </c>
      <c r="O109" s="125" t="s">
        <v>81</v>
      </c>
      <c r="P109" s="125" t="s">
        <v>81</v>
      </c>
      <c r="Q109" s="125" t="s">
        <v>81</v>
      </c>
      <c r="R109" s="125" t="s">
        <v>81</v>
      </c>
      <c r="S109" s="125" t="s">
        <v>81</v>
      </c>
      <c r="T109" s="125" t="s">
        <v>81</v>
      </c>
      <c r="U109" s="125" t="s">
        <v>81</v>
      </c>
      <c r="V109" s="125" t="s">
        <v>81</v>
      </c>
      <c r="W109" s="126" t="s">
        <v>81</v>
      </c>
      <c r="X109" s="126">
        <v>5.185185185185186</v>
      </c>
      <c r="Y109" s="125">
        <v>5.8913580246913586</v>
      </c>
      <c r="Z109" s="125">
        <v>6.5037037037037031</v>
      </c>
      <c r="AA109" s="125">
        <v>7.1527479348708392</v>
      </c>
      <c r="AB109" s="125">
        <v>8.4469696969696972</v>
      </c>
      <c r="AC109" s="125">
        <v>10.529138037590432</v>
      </c>
      <c r="AD109" s="125">
        <v>11.875999999999999</v>
      </c>
      <c r="AE109" s="125">
        <v>13.208</v>
      </c>
      <c r="AF109" s="125">
        <v>14.867263944510961</v>
      </c>
      <c r="AG109" s="125">
        <v>17.3</v>
      </c>
      <c r="AH109" s="125">
        <v>20.083333333333332</v>
      </c>
      <c r="AI109" s="125">
        <v>21.959582694973371</v>
      </c>
      <c r="AJ109" s="125">
        <v>25.491173228227549</v>
      </c>
      <c r="AK109" s="125">
        <v>29.081758930781291</v>
      </c>
      <c r="AL109" s="125">
        <v>29.211271370766859</v>
      </c>
      <c r="AM109" s="125">
        <v>30.532050157839354</v>
      </c>
      <c r="AN109" s="125">
        <v>31.053048073933809</v>
      </c>
      <c r="AO109" s="125">
        <v>33.928833321111689</v>
      </c>
      <c r="AP109" s="125">
        <v>35.789121137694721</v>
      </c>
      <c r="AQ109" s="125">
        <v>36.331136350261872</v>
      </c>
      <c r="AR109" s="125">
        <v>37.929191125396677</v>
      </c>
      <c r="AS109" s="125">
        <v>35.431485706616556</v>
      </c>
      <c r="AT109" s="125">
        <v>37.607537894305608</v>
      </c>
      <c r="AU109" s="125">
        <v>37.041837423262393</v>
      </c>
      <c r="AV109" s="125">
        <v>39.252998633534091</v>
      </c>
      <c r="AW109" s="125">
        <v>39.766584506160108</v>
      </c>
      <c r="AX109" s="125">
        <v>39.547026035419456</v>
      </c>
      <c r="AY109" s="125">
        <v>42.587851989760296</v>
      </c>
      <c r="AZ109" s="125">
        <v>42.273075885400402</v>
      </c>
      <c r="BA109" s="125">
        <v>47.484957370668553</v>
      </c>
      <c r="BB109" s="125">
        <v>51.358135308564179</v>
      </c>
      <c r="BC109" s="125">
        <v>64.701738375141602</v>
      </c>
      <c r="BD109" s="125">
        <v>85.40588572177009</v>
      </c>
      <c r="BE109" s="125">
        <v>102.93414620692553</v>
      </c>
      <c r="BF109" s="125">
        <v>130.65032793293665</v>
      </c>
      <c r="BG109" s="125">
        <v>159.32602375030649</v>
      </c>
      <c r="BH109" s="125">
        <v>157.24768952493002</v>
      </c>
      <c r="BI109" s="125">
        <v>169.57539712414362</v>
      </c>
      <c r="BJ109" s="125">
        <v>187.06969583596731</v>
      </c>
      <c r="BK109" s="125">
        <v>209.70350195756799</v>
      </c>
      <c r="BL109" s="125">
        <v>254.95007210667686</v>
      </c>
      <c r="BM109" s="125">
        <v>284.5188510626225</v>
      </c>
      <c r="BN109" s="125">
        <v>256.68683947359773</v>
      </c>
      <c r="BO109" s="125">
        <v>281.03842569359819</v>
      </c>
      <c r="BP109" s="125">
        <v>328.11566223892697</v>
      </c>
      <c r="BQ109" s="125">
        <v>323.79772964027057</v>
      </c>
      <c r="BR109" s="125">
        <v>356.49527864058689</v>
      </c>
      <c r="BS109" s="125">
        <v>404.70521953888482</v>
      </c>
      <c r="BT109" s="125">
        <v>398.52154489791644</v>
      </c>
    </row>
    <row r="110" spans="1:72" s="11" customFormat="1" ht="16" x14ac:dyDescent="0.2">
      <c r="A110" s="101" t="s">
        <v>247</v>
      </c>
      <c r="B110" s="104" t="s">
        <v>150</v>
      </c>
      <c r="C110" s="125" t="s">
        <v>81</v>
      </c>
      <c r="D110" s="126" t="s">
        <v>81</v>
      </c>
      <c r="E110" s="126">
        <v>249.6584575580622</v>
      </c>
      <c r="F110" s="126">
        <v>287.4397011352508</v>
      </c>
      <c r="G110" s="126">
        <v>251.09414481399537</v>
      </c>
      <c r="H110" s="126">
        <v>216.63765067159937</v>
      </c>
      <c r="I110" s="126">
        <v>204.38925934442145</v>
      </c>
      <c r="J110" s="126">
        <v>169.36516936516938</v>
      </c>
      <c r="K110" s="126">
        <v>153.35265335265336</v>
      </c>
      <c r="L110" s="126">
        <v>164.55616455616456</v>
      </c>
      <c r="M110" s="126">
        <v>187.40418740418741</v>
      </c>
      <c r="N110" s="126">
        <v>208.84520884520884</v>
      </c>
      <c r="O110" s="126">
        <v>210.10521010521012</v>
      </c>
      <c r="P110" s="126">
        <v>200.34020034020034</v>
      </c>
      <c r="Q110" s="126">
        <v>219.66021966021967</v>
      </c>
      <c r="R110" s="126">
        <v>257.88025788025789</v>
      </c>
      <c r="S110" s="126">
        <v>439.63543963543964</v>
      </c>
      <c r="T110" s="126">
        <v>549.67554967554975</v>
      </c>
      <c r="U110" s="126">
        <v>478.27547827547829</v>
      </c>
      <c r="V110" s="126">
        <v>492.55549255549261</v>
      </c>
      <c r="W110" s="126">
        <v>552.72055272055275</v>
      </c>
      <c r="X110" s="126">
        <v>635.25063525063524</v>
      </c>
      <c r="Y110" s="126">
        <v>739.41073941073944</v>
      </c>
      <c r="Z110" s="126">
        <v>478.20738177570843</v>
      </c>
      <c r="AA110" s="126">
        <v>477.6246341646447</v>
      </c>
      <c r="AB110" s="126">
        <v>609.19191919191917</v>
      </c>
      <c r="AC110" s="126">
        <v>771.16161616161605</v>
      </c>
      <c r="AD110" s="126">
        <v>833.18181818181813</v>
      </c>
      <c r="AE110" s="126">
        <v>913.58585858585855</v>
      </c>
      <c r="AF110" s="126">
        <v>1031.8686868686868</v>
      </c>
      <c r="AG110" s="126">
        <v>1181.8181818181818</v>
      </c>
      <c r="AH110" s="126">
        <v>1429.2929292929291</v>
      </c>
      <c r="AI110" s="126">
        <v>1737.3737373737374</v>
      </c>
      <c r="AJ110" s="126">
        <v>1852.7115425195188</v>
      </c>
      <c r="AK110" s="126">
        <v>1985.9724022261187</v>
      </c>
      <c r="AL110" s="126">
        <v>2114.4358300762478</v>
      </c>
      <c r="AM110" s="126">
        <v>2143.9692624494614</v>
      </c>
      <c r="AN110" s="126">
        <v>2282.6250187715873</v>
      </c>
      <c r="AO110" s="126">
        <v>2500.1724256845296</v>
      </c>
      <c r="AP110" s="126">
        <v>2721.7232396282907</v>
      </c>
      <c r="AQ110" s="126">
        <v>2580.1426380741423</v>
      </c>
      <c r="AR110" s="126">
        <v>2810.1016243308736</v>
      </c>
      <c r="AS110" s="126">
        <v>3067.1237941581799</v>
      </c>
      <c r="AT110" s="126">
        <v>3388.776372653771</v>
      </c>
      <c r="AU110" s="126">
        <v>3308.7607445779017</v>
      </c>
      <c r="AV110" s="126">
        <v>3320.6179293738919</v>
      </c>
      <c r="AW110" s="126">
        <v>3665.9324267524576</v>
      </c>
      <c r="AX110" s="126">
        <v>3547.7996712741869</v>
      </c>
      <c r="AY110" s="126">
        <v>3320.2388626053539</v>
      </c>
      <c r="AZ110" s="126">
        <v>3218.8817382849356</v>
      </c>
      <c r="BA110" s="126">
        <v>3080.7645144412099</v>
      </c>
      <c r="BB110" s="126">
        <v>2973.0727219179762</v>
      </c>
      <c r="BC110" s="126">
        <v>2842.0467904248862</v>
      </c>
      <c r="BD110" s="126">
        <v>3273.4018933825378</v>
      </c>
      <c r="BE110" s="126">
        <v>3722.8147942928381</v>
      </c>
      <c r="BF110" s="126">
        <v>4128.1954893671073</v>
      </c>
      <c r="BG110" s="126">
        <v>4587.1174251652956</v>
      </c>
      <c r="BH110" s="126">
        <v>4969.1976114668178</v>
      </c>
      <c r="BI110" s="125">
        <v>5342.5751376803837</v>
      </c>
      <c r="BJ110" s="125">
        <v>5226.6787865015331</v>
      </c>
      <c r="BK110" s="125">
        <v>5274.5649707696084</v>
      </c>
      <c r="BL110" s="125">
        <v>5974.6131760761937</v>
      </c>
      <c r="BM110" s="126">
        <v>6954.7875112631655</v>
      </c>
      <c r="BN110" s="125">
        <v>7478.9710820256278</v>
      </c>
      <c r="BO110" s="125">
        <v>7645.4555294256552</v>
      </c>
      <c r="BP110" s="125">
        <v>8654.9307616221558</v>
      </c>
      <c r="BQ110" s="125">
        <v>9483.4823730891603</v>
      </c>
      <c r="BR110" s="125">
        <v>9973.7680587846571</v>
      </c>
      <c r="BS110" s="125">
        <v>11461.253916564066</v>
      </c>
      <c r="BT110" s="125">
        <v>11375.525626091723</v>
      </c>
    </row>
    <row r="111" spans="1:72" s="11" customFormat="1" ht="16" x14ac:dyDescent="0.2">
      <c r="A111" s="101" t="s">
        <v>248</v>
      </c>
      <c r="B111" s="104">
        <v>56</v>
      </c>
      <c r="C111" s="125" t="s">
        <v>81</v>
      </c>
      <c r="D111" s="126" t="s">
        <v>81</v>
      </c>
      <c r="E111" s="126">
        <v>2.4832524832524836</v>
      </c>
      <c r="F111" s="126">
        <v>3.2182532182532184</v>
      </c>
      <c r="G111" s="126">
        <v>4.4467544467544471</v>
      </c>
      <c r="H111" s="126">
        <v>7.0455070455070459</v>
      </c>
      <c r="I111" s="126">
        <v>6.4207564207564207</v>
      </c>
      <c r="J111" s="126">
        <v>7.6545076545076549</v>
      </c>
      <c r="K111" s="126">
        <v>10.736260736260736</v>
      </c>
      <c r="L111" s="126">
        <v>15.456015456015457</v>
      </c>
      <c r="M111" s="126">
        <v>16.789516789516792</v>
      </c>
      <c r="N111" s="126">
        <v>16.653016653016653</v>
      </c>
      <c r="O111" s="126">
        <v>17.083517083517087</v>
      </c>
      <c r="P111" s="126">
        <v>15.84976584976585</v>
      </c>
      <c r="Q111" s="126">
        <v>13.917763917763921</v>
      </c>
      <c r="R111" s="126">
        <v>13.938763938763941</v>
      </c>
      <c r="S111" s="126">
        <v>14.474264474264475</v>
      </c>
      <c r="T111" s="126">
        <v>15.282765282765284</v>
      </c>
      <c r="U111" s="126">
        <v>15.711432162613066</v>
      </c>
      <c r="V111" s="126">
        <v>14.305226321616432</v>
      </c>
      <c r="W111" s="126">
        <v>15.863429188709706</v>
      </c>
      <c r="X111" s="126">
        <v>21.04203871735124</v>
      </c>
      <c r="Y111" s="126">
        <v>32.258064516129032</v>
      </c>
      <c r="Z111" s="126">
        <v>30.283133902370395</v>
      </c>
      <c r="AA111" s="126">
        <v>25.146427176884028</v>
      </c>
      <c r="AB111" s="126">
        <v>28.41784761117167</v>
      </c>
      <c r="AC111" s="126">
        <v>30.478781020012356</v>
      </c>
      <c r="AD111" s="126">
        <v>23.669757489300995</v>
      </c>
      <c r="AE111" s="126">
        <v>28.081232256224901</v>
      </c>
      <c r="AF111" s="126">
        <v>21.946485423459553</v>
      </c>
      <c r="AG111" s="126">
        <v>28.07318357543765</v>
      </c>
      <c r="AH111" s="126">
        <v>30.811520224501642</v>
      </c>
      <c r="AI111" s="126">
        <v>27.684625656640183</v>
      </c>
      <c r="AJ111" s="126">
        <v>25.974668703933268</v>
      </c>
      <c r="AK111" s="126">
        <v>45.952585364195066</v>
      </c>
      <c r="AL111" s="126">
        <v>55.750799977985864</v>
      </c>
      <c r="AM111" s="126">
        <v>188.94730254099386</v>
      </c>
      <c r="AN111" s="126">
        <v>172.74326933715955</v>
      </c>
      <c r="AO111" s="126">
        <v>226.69954185303297</v>
      </c>
      <c r="AP111" s="126">
        <v>165.48662550146511</v>
      </c>
      <c r="AQ111" s="126">
        <v>125.68278724224695</v>
      </c>
      <c r="AR111" s="126">
        <v>187.02340569454532</v>
      </c>
      <c r="AS111" s="126">
        <v>277.3890238449174</v>
      </c>
      <c r="AT111" s="126">
        <v>326.76547356124627</v>
      </c>
      <c r="AU111" s="126">
        <v>354.78517120495337</v>
      </c>
      <c r="AV111" s="126">
        <v>437.03240507456218</v>
      </c>
      <c r="AW111" s="126">
        <v>763.66396366162212</v>
      </c>
      <c r="AX111" s="126">
        <v>767.1055916803266</v>
      </c>
      <c r="AY111" s="126">
        <v>698.79277086377397</v>
      </c>
      <c r="AZ111" s="126">
        <v>733.43563470033394</v>
      </c>
      <c r="BA111" s="126">
        <v>631.01415010865651</v>
      </c>
      <c r="BB111" s="126">
        <v>822.12736559007135</v>
      </c>
      <c r="BC111" s="126">
        <v>675.0165020193997</v>
      </c>
      <c r="BD111" s="126">
        <v>571.65795022271095</v>
      </c>
      <c r="BE111" s="126">
        <v>541.69558956082096</v>
      </c>
      <c r="BF111" s="125">
        <v>619.30549242049915</v>
      </c>
      <c r="BG111" s="125">
        <v>644.21182511094753</v>
      </c>
      <c r="BH111" s="125">
        <v>791.49104066824486</v>
      </c>
      <c r="BI111" s="125">
        <v>1054.8168102474169</v>
      </c>
      <c r="BJ111" s="125">
        <v>1511.3630069968801</v>
      </c>
      <c r="BK111" s="125">
        <v>1522.2323720040022</v>
      </c>
      <c r="BL111" s="125">
        <v>1532.0261091063469</v>
      </c>
      <c r="BM111" s="125">
        <v>1751.9106407995298</v>
      </c>
      <c r="BN111" s="125">
        <v>1474.9026276811674</v>
      </c>
      <c r="BO111" s="125">
        <v>1600.8414104083865</v>
      </c>
      <c r="BP111" s="125">
        <v>1914.5866043733006</v>
      </c>
      <c r="BQ111" s="125">
        <v>2057.8664069716037</v>
      </c>
      <c r="BR111" s="125">
        <v>1741.4566499742639</v>
      </c>
      <c r="BS111" s="125">
        <v>1866.5344389938177</v>
      </c>
      <c r="BT111" s="125">
        <v>1681.4335773868575</v>
      </c>
    </row>
    <row r="112" spans="1:72" s="11" customFormat="1" ht="16" x14ac:dyDescent="0.2">
      <c r="A112" s="71" t="s">
        <v>119</v>
      </c>
      <c r="B112" s="104"/>
      <c r="C112" s="125"/>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5"/>
      <c r="BG112" s="125"/>
      <c r="BH112" s="125"/>
      <c r="BI112" s="125"/>
      <c r="BJ112" s="125"/>
      <c r="BK112" s="125"/>
      <c r="BL112" s="125"/>
      <c r="BM112" s="125"/>
      <c r="BN112" s="125"/>
      <c r="BO112" s="125"/>
      <c r="BP112" s="125"/>
      <c r="BQ112" s="125"/>
      <c r="BR112" s="125"/>
      <c r="BS112" s="125"/>
      <c r="BT112" s="125"/>
    </row>
    <row r="113" spans="1:72" s="11" customFormat="1" ht="16" x14ac:dyDescent="0.2">
      <c r="A113" s="101" t="s">
        <v>321</v>
      </c>
      <c r="B113" s="104">
        <v>57</v>
      </c>
      <c r="C113" s="125" t="s">
        <v>70</v>
      </c>
      <c r="D113" s="125" t="s">
        <v>70</v>
      </c>
      <c r="E113" s="125" t="s">
        <v>70</v>
      </c>
      <c r="F113" s="125" t="s">
        <v>70</v>
      </c>
      <c r="G113" s="125" t="s">
        <v>70</v>
      </c>
      <c r="H113" s="125" t="s">
        <v>70</v>
      </c>
      <c r="I113" s="125" t="s">
        <v>70</v>
      </c>
      <c r="J113" s="125" t="s">
        <v>70</v>
      </c>
      <c r="K113" s="125" t="s">
        <v>70</v>
      </c>
      <c r="L113" s="125" t="s">
        <v>70</v>
      </c>
      <c r="M113" s="125" t="s">
        <v>70</v>
      </c>
      <c r="N113" s="125" t="s">
        <v>70</v>
      </c>
      <c r="O113" s="125" t="s">
        <v>70</v>
      </c>
      <c r="P113" s="125" t="s">
        <v>70</v>
      </c>
      <c r="Q113" s="125" t="s">
        <v>70</v>
      </c>
      <c r="R113" s="125" t="s">
        <v>70</v>
      </c>
      <c r="S113" s="125" t="s">
        <v>70</v>
      </c>
      <c r="T113" s="125" t="s">
        <v>70</v>
      </c>
      <c r="U113" s="125" t="s">
        <v>70</v>
      </c>
      <c r="V113" s="125" t="s">
        <v>70</v>
      </c>
      <c r="W113" s="125" t="s">
        <v>70</v>
      </c>
      <c r="X113" s="125" t="s">
        <v>70</v>
      </c>
      <c r="Y113" s="125" t="s">
        <v>70</v>
      </c>
      <c r="Z113" s="125" t="s">
        <v>70</v>
      </c>
      <c r="AA113" s="125" t="s">
        <v>70</v>
      </c>
      <c r="AB113" s="125" t="s">
        <v>70</v>
      </c>
      <c r="AC113" s="125" t="s">
        <v>70</v>
      </c>
      <c r="AD113" s="125" t="s">
        <v>70</v>
      </c>
      <c r="AE113" s="125" t="s">
        <v>70</v>
      </c>
      <c r="AF113" s="125" t="s">
        <v>70</v>
      </c>
      <c r="AG113" s="125" t="s">
        <v>70</v>
      </c>
      <c r="AH113" s="125" t="s">
        <v>70</v>
      </c>
      <c r="AI113" s="125" t="s">
        <v>70</v>
      </c>
      <c r="AJ113" s="125" t="s">
        <v>70</v>
      </c>
      <c r="AK113" s="125" t="s">
        <v>70</v>
      </c>
      <c r="AL113" s="125">
        <v>97.366249742156882</v>
      </c>
      <c r="AM113" s="125">
        <v>101.75215326227757</v>
      </c>
      <c r="AN113" s="125">
        <v>110.16248587778196</v>
      </c>
      <c r="AO113" s="125">
        <v>104.46442986163211</v>
      </c>
      <c r="AP113" s="125">
        <v>178.39218453404359</v>
      </c>
      <c r="AQ113" s="125">
        <v>186.12902894998615</v>
      </c>
      <c r="AR113" s="125">
        <v>231.16858755441291</v>
      </c>
      <c r="AS113" s="125">
        <v>245.43428554889871</v>
      </c>
      <c r="AT113" s="125">
        <v>251.69278746692697</v>
      </c>
      <c r="AU113" s="125">
        <v>233.94129187580066</v>
      </c>
      <c r="AV113" s="125">
        <v>261.87608023883104</v>
      </c>
      <c r="AW113" s="125">
        <v>285.73847521483299</v>
      </c>
      <c r="AX113" s="125">
        <v>328.35947916371168</v>
      </c>
      <c r="AY113" s="125">
        <v>369.07079020211341</v>
      </c>
      <c r="AZ113" s="125">
        <v>293.97705544933081</v>
      </c>
      <c r="BA113" s="125">
        <v>258.41317789210365</v>
      </c>
      <c r="BB113" s="125">
        <v>244.20520197684402</v>
      </c>
      <c r="BC113" s="125">
        <v>217.66793918692653</v>
      </c>
      <c r="BD113" s="125">
        <v>226.18243148906228</v>
      </c>
      <c r="BE113" s="125">
        <v>243.3732450148664</v>
      </c>
      <c r="BF113" s="125">
        <v>199.38114931104053</v>
      </c>
      <c r="BG113" s="125">
        <v>248.58807978851235</v>
      </c>
      <c r="BH113" s="125">
        <v>293.43646353206248</v>
      </c>
      <c r="BI113" s="125">
        <v>323.13715081945458</v>
      </c>
      <c r="BJ113" s="125">
        <v>361.98903448421856</v>
      </c>
      <c r="BK113" s="125">
        <v>349.75972280467766</v>
      </c>
      <c r="BL113" s="125">
        <v>390.7195400107077</v>
      </c>
      <c r="BM113" s="125">
        <v>415.37152896471133</v>
      </c>
      <c r="BN113" s="125">
        <v>411.26147394703781</v>
      </c>
      <c r="BO113" s="125">
        <v>412.09427975415014</v>
      </c>
      <c r="BP113" s="125">
        <v>527.78523172117696</v>
      </c>
      <c r="BQ113" s="125">
        <v>424.0220391672654</v>
      </c>
      <c r="BR113" s="125">
        <v>403.366488712977</v>
      </c>
      <c r="BS113" s="125">
        <v>346.70680442154952</v>
      </c>
      <c r="BT113" s="125">
        <v>346.58869100379377</v>
      </c>
    </row>
    <row r="114" spans="1:72" s="11" customFormat="1" ht="16" x14ac:dyDescent="0.2">
      <c r="A114" s="101" t="s">
        <v>249</v>
      </c>
      <c r="B114" s="102"/>
      <c r="C114" s="125" t="s">
        <v>70</v>
      </c>
      <c r="D114" s="125" t="s">
        <v>70</v>
      </c>
      <c r="E114" s="125" t="s">
        <v>70</v>
      </c>
      <c r="F114" s="125" t="s">
        <v>70</v>
      </c>
      <c r="G114" s="125" t="s">
        <v>81</v>
      </c>
      <c r="H114" s="125" t="s">
        <v>81</v>
      </c>
      <c r="I114" s="125" t="s">
        <v>81</v>
      </c>
      <c r="J114" s="125" t="s">
        <v>81</v>
      </c>
      <c r="K114" s="125" t="s">
        <v>81</v>
      </c>
      <c r="L114" s="125" t="s">
        <v>81</v>
      </c>
      <c r="M114" s="125" t="s">
        <v>81</v>
      </c>
      <c r="N114" s="125" t="s">
        <v>81</v>
      </c>
      <c r="O114" s="125" t="s">
        <v>81</v>
      </c>
      <c r="P114" s="125" t="s">
        <v>81</v>
      </c>
      <c r="Q114" s="125" t="s">
        <v>81</v>
      </c>
      <c r="R114" s="125" t="s">
        <v>81</v>
      </c>
      <c r="S114" s="125" t="s">
        <v>81</v>
      </c>
      <c r="T114" s="125" t="s">
        <v>81</v>
      </c>
      <c r="U114" s="125" t="s">
        <v>81</v>
      </c>
      <c r="V114" s="125" t="s">
        <v>81</v>
      </c>
      <c r="W114" s="125" t="s">
        <v>81</v>
      </c>
      <c r="X114" s="125" t="s">
        <v>81</v>
      </c>
      <c r="Y114" s="125" t="s">
        <v>81</v>
      </c>
      <c r="Z114" s="125" t="s">
        <v>81</v>
      </c>
      <c r="AA114" s="125" t="s">
        <v>81</v>
      </c>
      <c r="AB114" s="125" t="s">
        <v>81</v>
      </c>
      <c r="AC114" s="125" t="s">
        <v>81</v>
      </c>
      <c r="AD114" s="125" t="s">
        <v>81</v>
      </c>
      <c r="AE114" s="125" t="s">
        <v>81</v>
      </c>
      <c r="AF114" s="125" t="s">
        <v>81</v>
      </c>
      <c r="AG114" s="125" t="s">
        <v>81</v>
      </c>
      <c r="AH114" s="125" t="s">
        <v>81</v>
      </c>
      <c r="AI114" s="125" t="s">
        <v>81</v>
      </c>
      <c r="AJ114" s="125" t="s">
        <v>81</v>
      </c>
      <c r="AK114" s="125" t="s">
        <v>81</v>
      </c>
      <c r="AL114" s="125" t="s">
        <v>81</v>
      </c>
      <c r="AM114" s="125" t="s">
        <v>81</v>
      </c>
      <c r="AN114" s="126" t="s">
        <v>81</v>
      </c>
      <c r="AO114" s="126" t="s">
        <v>81</v>
      </c>
      <c r="AP114" s="126" t="s">
        <v>81</v>
      </c>
      <c r="AQ114" s="126" t="s">
        <v>81</v>
      </c>
      <c r="AR114" s="126">
        <v>29.09090909090909</v>
      </c>
      <c r="AS114" s="126">
        <v>43.294683663426298</v>
      </c>
      <c r="AT114" s="126">
        <v>62.293735887192284</v>
      </c>
      <c r="AU114" s="126">
        <v>44.626255113425067</v>
      </c>
      <c r="AV114" s="125">
        <v>107.25861899616933</v>
      </c>
      <c r="AW114" s="125">
        <v>123.10115348677795</v>
      </c>
      <c r="AX114" s="125">
        <v>113.56361086552241</v>
      </c>
      <c r="AY114" s="125">
        <v>103.41960118795079</v>
      </c>
      <c r="AZ114" s="125">
        <v>83.323986091303851</v>
      </c>
      <c r="BA114" s="125">
        <v>88.172003477045976</v>
      </c>
      <c r="BB114" s="125">
        <v>81.025841307036387</v>
      </c>
      <c r="BC114" s="125">
        <v>70.846940885982548</v>
      </c>
      <c r="BD114" s="125">
        <v>65.18271609987525</v>
      </c>
      <c r="BE114" s="125">
        <v>67.52522443391311</v>
      </c>
      <c r="BF114" s="125">
        <v>69.218798630563327</v>
      </c>
      <c r="BG114" s="125">
        <v>70.959071472205252</v>
      </c>
      <c r="BH114" s="125">
        <v>75.881313592883686</v>
      </c>
      <c r="BI114" s="125">
        <v>79.015425882051289</v>
      </c>
      <c r="BJ114" s="125">
        <v>82.630723427976619</v>
      </c>
      <c r="BK114" s="125">
        <v>136.58973795276049</v>
      </c>
      <c r="BL114" s="125">
        <v>167.8579279890655</v>
      </c>
      <c r="BM114" s="125">
        <v>192.15941850437355</v>
      </c>
      <c r="BN114" s="125">
        <v>217.3057277460947</v>
      </c>
      <c r="BO114" s="125">
        <v>243.47010987646658</v>
      </c>
      <c r="BP114" s="125">
        <v>277.96904024767804</v>
      </c>
      <c r="BQ114" s="125">
        <v>325.18806234328139</v>
      </c>
      <c r="BR114" s="115">
        <v>382.10054732318156</v>
      </c>
      <c r="BS114" s="115">
        <v>463.81083522612636</v>
      </c>
      <c r="BT114" s="115">
        <v>543.20518327295167</v>
      </c>
    </row>
    <row r="115" spans="1:72" s="11" customFormat="1" ht="16" x14ac:dyDescent="0.2">
      <c r="A115" s="101" t="s">
        <v>250</v>
      </c>
      <c r="B115" s="104">
        <v>58</v>
      </c>
      <c r="C115" s="125" t="s">
        <v>81</v>
      </c>
      <c r="D115" s="125" t="s">
        <v>81</v>
      </c>
      <c r="E115" s="125" t="s">
        <v>81</v>
      </c>
      <c r="F115" s="125" t="s">
        <v>81</v>
      </c>
      <c r="G115" s="125" t="s">
        <v>81</v>
      </c>
      <c r="H115" s="125" t="s">
        <v>81</v>
      </c>
      <c r="I115" s="125" t="s">
        <v>81</v>
      </c>
      <c r="J115" s="125" t="s">
        <v>81</v>
      </c>
      <c r="K115" s="125" t="s">
        <v>81</v>
      </c>
      <c r="L115" s="125" t="s">
        <v>81</v>
      </c>
      <c r="M115" s="125" t="s">
        <v>81</v>
      </c>
      <c r="N115" s="125" t="s">
        <v>81</v>
      </c>
      <c r="O115" s="125" t="s">
        <v>81</v>
      </c>
      <c r="P115" s="125" t="s">
        <v>81</v>
      </c>
      <c r="Q115" s="125" t="s">
        <v>81</v>
      </c>
      <c r="R115" s="125" t="s">
        <v>81</v>
      </c>
      <c r="S115" s="125" t="s">
        <v>81</v>
      </c>
      <c r="T115" s="125" t="s">
        <v>81</v>
      </c>
      <c r="U115" s="125" t="s">
        <v>81</v>
      </c>
      <c r="V115" s="125" t="s">
        <v>81</v>
      </c>
      <c r="W115" s="125" t="s">
        <v>81</v>
      </c>
      <c r="X115" s="125" t="s">
        <v>81</v>
      </c>
      <c r="Y115" s="125" t="s">
        <v>81</v>
      </c>
      <c r="Z115" s="125" t="s">
        <v>81</v>
      </c>
      <c r="AA115" s="126" t="s">
        <v>81</v>
      </c>
      <c r="AB115" s="126">
        <v>698.19277108433732</v>
      </c>
      <c r="AC115" s="126">
        <v>1063.8554216867469</v>
      </c>
      <c r="AD115" s="126">
        <v>1275.301204819277</v>
      </c>
      <c r="AE115" s="126">
        <v>1468.6746987951808</v>
      </c>
      <c r="AF115" s="126">
        <v>1627.6623420692463</v>
      </c>
      <c r="AG115" s="126">
        <v>1552.4311657879321</v>
      </c>
      <c r="AH115" s="126">
        <v>2114.4540458122406</v>
      </c>
      <c r="AI115" s="126">
        <v>2654.1059299699095</v>
      </c>
      <c r="AJ115" s="126">
        <v>2741.0680942999993</v>
      </c>
      <c r="AK115" s="126">
        <v>2047.2579501025552</v>
      </c>
      <c r="AL115" s="126">
        <v>2002.3100766126672</v>
      </c>
      <c r="AM115" s="126">
        <v>1923.3193466476978</v>
      </c>
      <c r="AN115" s="126">
        <v>1734.6167040918165</v>
      </c>
      <c r="AO115" s="126">
        <v>1347.5986251786965</v>
      </c>
      <c r="AP115" s="126">
        <v>1356.70641276621</v>
      </c>
      <c r="AQ115" s="126">
        <v>1409.556738189666</v>
      </c>
      <c r="AR115" s="126">
        <v>1613.9753962698271</v>
      </c>
      <c r="AS115" s="126">
        <v>1697.0292054637189</v>
      </c>
      <c r="AT115" s="126">
        <v>1887.6359659493969</v>
      </c>
      <c r="AU115" s="126">
        <v>1933.3045853097601</v>
      </c>
      <c r="AV115" s="126">
        <v>2239.7315746847157</v>
      </c>
      <c r="AW115" s="125">
        <v>2478.7535410764872</v>
      </c>
      <c r="AX115" s="125">
        <v>2874.845237586987</v>
      </c>
      <c r="AY115" s="125">
        <v>3231.3585712419831</v>
      </c>
      <c r="AZ115" s="125">
        <v>972.7021251098505</v>
      </c>
      <c r="BA115" s="125">
        <v>1135.1470054677507</v>
      </c>
      <c r="BB115" s="125">
        <v>1129.5428395693541</v>
      </c>
      <c r="BC115" s="125">
        <v>919.02269781403197</v>
      </c>
      <c r="BD115" s="125">
        <v>1369.8571288954472</v>
      </c>
      <c r="BE115" s="125">
        <v>2134.7467043171787</v>
      </c>
      <c r="BF115" s="125">
        <v>2428.9477952980528</v>
      </c>
      <c r="BG115" s="125">
        <v>2146.2707913864774</v>
      </c>
      <c r="BH115" s="125">
        <v>2611.8751173667915</v>
      </c>
      <c r="BI115" s="125">
        <v>3348.758341538125</v>
      </c>
      <c r="BJ115" s="125">
        <v>3232.2022154952697</v>
      </c>
      <c r="BK115" s="125">
        <v>3304.4591382015228</v>
      </c>
      <c r="BL115" s="125">
        <v>4663.3657593755188</v>
      </c>
      <c r="BM115" s="125">
        <v>5838.0261857172336</v>
      </c>
      <c r="BN115" s="125">
        <v>6531.0979552832068</v>
      </c>
      <c r="BO115" s="125">
        <v>8384.0286009253232</v>
      </c>
      <c r="BP115" s="125">
        <v>6929.2553012170038</v>
      </c>
      <c r="BQ115" s="125">
        <v>7639.0951929724024</v>
      </c>
      <c r="BR115" s="125">
        <v>7385.4086853474482</v>
      </c>
      <c r="BS115" s="125">
        <v>8178.1443767962164</v>
      </c>
      <c r="BT115" s="125">
        <v>7437.1973477386355</v>
      </c>
    </row>
    <row r="116" spans="1:72" s="11" customFormat="1" ht="16" x14ac:dyDescent="0.2">
      <c r="A116" s="101" t="s">
        <v>322</v>
      </c>
      <c r="B116" s="102"/>
      <c r="C116" s="125" t="s">
        <v>81</v>
      </c>
      <c r="D116" s="125" t="s">
        <v>81</v>
      </c>
      <c r="E116" s="125" t="s">
        <v>81</v>
      </c>
      <c r="F116" s="125" t="s">
        <v>81</v>
      </c>
      <c r="G116" s="125" t="s">
        <v>81</v>
      </c>
      <c r="H116" s="125" t="s">
        <v>81</v>
      </c>
      <c r="I116" s="125" t="s">
        <v>81</v>
      </c>
      <c r="J116" s="125" t="s">
        <v>81</v>
      </c>
      <c r="K116" s="125" t="s">
        <v>81</v>
      </c>
      <c r="L116" s="125" t="s">
        <v>81</v>
      </c>
      <c r="M116" s="125" t="s">
        <v>81</v>
      </c>
      <c r="N116" s="125" t="s">
        <v>81</v>
      </c>
      <c r="O116" s="125" t="s">
        <v>81</v>
      </c>
      <c r="P116" s="125" t="s">
        <v>81</v>
      </c>
      <c r="Q116" s="125" t="s">
        <v>81</v>
      </c>
      <c r="R116" s="125" t="s">
        <v>81</v>
      </c>
      <c r="S116" s="125" t="s">
        <v>81</v>
      </c>
      <c r="T116" s="125" t="s">
        <v>81</v>
      </c>
      <c r="U116" s="125">
        <v>35.544791666666661</v>
      </c>
      <c r="V116" s="125">
        <v>35.461874999999999</v>
      </c>
      <c r="W116" s="125">
        <v>36.133958333333332</v>
      </c>
      <c r="X116" s="125">
        <v>38.045833333333334</v>
      </c>
      <c r="Y116" s="125">
        <v>39.061458333333334</v>
      </c>
      <c r="Z116" s="125">
        <v>20.254568128297787</v>
      </c>
      <c r="AA116" s="125">
        <v>21.220297966170058</v>
      </c>
      <c r="AB116" s="125" t="s">
        <v>81</v>
      </c>
      <c r="AC116" s="125" t="s">
        <v>81</v>
      </c>
      <c r="AD116" s="125" t="s">
        <v>81</v>
      </c>
      <c r="AE116" s="125" t="s">
        <v>81</v>
      </c>
      <c r="AF116" s="125" t="s">
        <v>81</v>
      </c>
      <c r="AG116" s="125" t="s">
        <v>81</v>
      </c>
      <c r="AH116" s="125" t="s">
        <v>81</v>
      </c>
      <c r="AI116" s="125" t="s">
        <v>81</v>
      </c>
      <c r="AJ116" s="125" t="s">
        <v>81</v>
      </c>
      <c r="AK116" s="125" t="s">
        <v>81</v>
      </c>
      <c r="AL116" s="125" t="s">
        <v>81</v>
      </c>
      <c r="AM116" s="125" t="s">
        <v>81</v>
      </c>
      <c r="AN116" s="125" t="s">
        <v>81</v>
      </c>
      <c r="AO116" s="125" t="s">
        <v>81</v>
      </c>
      <c r="AP116" s="125" t="s">
        <v>81</v>
      </c>
      <c r="AQ116" s="125" t="s">
        <v>81</v>
      </c>
      <c r="AR116" s="125" t="s">
        <v>81</v>
      </c>
      <c r="AS116" s="125" t="s">
        <v>81</v>
      </c>
      <c r="AT116" s="125">
        <v>102.29261133136801</v>
      </c>
      <c r="AU116" s="125">
        <v>107.64397905759162</v>
      </c>
      <c r="AV116" s="125">
        <v>116.10538035049682</v>
      </c>
      <c r="AW116" s="125">
        <v>103.70453218009419</v>
      </c>
      <c r="AX116" s="125">
        <v>78.445466014926893</v>
      </c>
      <c r="AY116" s="125">
        <v>67.064556580263172</v>
      </c>
      <c r="AZ116" s="125">
        <v>33.350210561102131</v>
      </c>
      <c r="BA116" s="125">
        <v>15.38294738679981</v>
      </c>
      <c r="BB116" s="125">
        <v>13.717664599297127</v>
      </c>
      <c r="BC116" s="125">
        <v>12.574570778305628</v>
      </c>
      <c r="BD116" s="125">
        <v>11.435617473623502</v>
      </c>
      <c r="BE116" s="125">
        <v>11.013340902639795</v>
      </c>
      <c r="BF116" s="125">
        <v>11.496967521302928</v>
      </c>
      <c r="BG116" s="125">
        <v>11.965988437570388</v>
      </c>
      <c r="BH116" s="125">
        <v>13.41056506461678</v>
      </c>
      <c r="BI116" s="125">
        <v>14.838865540093053</v>
      </c>
      <c r="BJ116" s="125">
        <v>16.26788895979287</v>
      </c>
      <c r="BK116" s="125">
        <v>13.973614527862097</v>
      </c>
      <c r="BL116" s="125">
        <v>15.356402951044767</v>
      </c>
      <c r="BM116" s="125">
        <v>19.009820599098884</v>
      </c>
      <c r="BN116" s="125">
        <v>20.327157657072636</v>
      </c>
      <c r="BO116" s="125">
        <v>22.677720332500545</v>
      </c>
      <c r="BP116" s="125" t="s">
        <v>81</v>
      </c>
      <c r="BQ116" s="125" t="s">
        <v>81</v>
      </c>
      <c r="BR116" s="125" t="s">
        <v>81</v>
      </c>
      <c r="BS116" s="125" t="s">
        <v>81</v>
      </c>
      <c r="BT116" s="125" t="s">
        <v>81</v>
      </c>
    </row>
    <row r="117" spans="1:72" s="11" customFormat="1" ht="16" x14ac:dyDescent="0.2">
      <c r="A117" s="101" t="s">
        <v>251</v>
      </c>
      <c r="B117" s="104">
        <v>59</v>
      </c>
      <c r="C117" s="125" t="s">
        <v>70</v>
      </c>
      <c r="D117" s="125" t="s">
        <v>70</v>
      </c>
      <c r="E117" s="126" t="s">
        <v>70</v>
      </c>
      <c r="F117" s="126" t="s">
        <v>70</v>
      </c>
      <c r="G117" s="126" t="s">
        <v>70</v>
      </c>
      <c r="H117" s="126" t="s">
        <v>70</v>
      </c>
      <c r="I117" s="126" t="s">
        <v>70</v>
      </c>
      <c r="J117" s="126" t="s">
        <v>70</v>
      </c>
      <c r="K117" s="126">
        <v>62.720091989468244</v>
      </c>
      <c r="L117" s="126">
        <v>65.006762009917622</v>
      </c>
      <c r="M117" s="126">
        <v>55.53341478234168</v>
      </c>
      <c r="N117" s="126">
        <v>51.286741887221432</v>
      </c>
      <c r="O117" s="126">
        <v>42.466728951202462</v>
      </c>
      <c r="P117" s="126">
        <v>43.773397534316381</v>
      </c>
      <c r="Q117" s="126">
        <v>60.760089114797367</v>
      </c>
      <c r="R117" s="126">
        <v>84.606790756626438</v>
      </c>
      <c r="S117" s="126">
        <v>118.58017391758841</v>
      </c>
      <c r="T117" s="126">
        <v>148.63355132920861</v>
      </c>
      <c r="U117" s="126">
        <v>143.40687699675291</v>
      </c>
      <c r="V117" s="126">
        <v>148.30688418343013</v>
      </c>
      <c r="W117" s="126">
        <v>143.7335441425314</v>
      </c>
      <c r="X117" s="126">
        <v>199.59362607065157</v>
      </c>
      <c r="Y117" s="126">
        <v>228.02775648208214</v>
      </c>
      <c r="Z117" s="125">
        <v>251.10300898012457</v>
      </c>
      <c r="AA117" s="125">
        <v>296.72618925810264</v>
      </c>
      <c r="AB117" s="125">
        <v>397.16335627962627</v>
      </c>
      <c r="AC117" s="125">
        <v>440.72554704275245</v>
      </c>
      <c r="AD117" s="125">
        <v>439.88558253363078</v>
      </c>
      <c r="AE117" s="125">
        <v>637.87947734512124</v>
      </c>
      <c r="AF117" s="125">
        <v>607.07068962539506</v>
      </c>
      <c r="AG117" s="125">
        <v>778.63683719910068</v>
      </c>
      <c r="AH117" s="125">
        <v>1035.8862224835543</v>
      </c>
      <c r="AI117" s="125">
        <v>1446.5392427477734</v>
      </c>
      <c r="AJ117" s="126">
        <v>1438.3036666252747</v>
      </c>
      <c r="AK117" s="126">
        <v>1342.380183091007</v>
      </c>
      <c r="AL117" s="126">
        <v>1273.6597770988717</v>
      </c>
      <c r="AM117" s="126">
        <v>1076.9057284618855</v>
      </c>
      <c r="AN117" s="125">
        <v>894.07462501549514</v>
      </c>
      <c r="AO117" s="125">
        <v>1334.714483021384</v>
      </c>
      <c r="AP117" s="125">
        <v>855.74198672664363</v>
      </c>
      <c r="AQ117" s="125">
        <v>1019.2554746681236</v>
      </c>
      <c r="AR117" s="125">
        <v>1125.0078562001131</v>
      </c>
      <c r="AS117" s="125">
        <v>1571.9599864730715</v>
      </c>
      <c r="AT117" s="125">
        <v>1766.5208959793986</v>
      </c>
      <c r="AU117" s="125">
        <v>1923.3981717810955</v>
      </c>
      <c r="AV117" s="125">
        <v>2120.5978066197708</v>
      </c>
      <c r="AW117" s="125">
        <v>2444.0983868391631</v>
      </c>
      <c r="AX117" s="125">
        <v>2420.9639339570895</v>
      </c>
      <c r="AY117" s="125">
        <v>2089.0874772055922</v>
      </c>
      <c r="AZ117" s="125">
        <v>1158.6573131483524</v>
      </c>
      <c r="BA117" s="125">
        <v>1663.2894736842106</v>
      </c>
      <c r="BB117" s="125">
        <v>1533.1578947368421</v>
      </c>
      <c r="BC117" s="125">
        <v>1934.4736842105265</v>
      </c>
      <c r="BD117" s="125">
        <v>2237.8947368421054</v>
      </c>
      <c r="BE117" s="125">
        <v>2881.5789473684213</v>
      </c>
      <c r="BF117" s="125">
        <v>2823.1578947368421</v>
      </c>
      <c r="BG117" s="125">
        <v>3120.3377791391276</v>
      </c>
      <c r="BH117" s="125">
        <v>3266.197405797971</v>
      </c>
      <c r="BI117" s="125">
        <v>3970.5373272398815</v>
      </c>
      <c r="BJ117" s="125">
        <v>4411.7955651217244</v>
      </c>
      <c r="BK117" s="125">
        <v>3964.8177046389555</v>
      </c>
      <c r="BL117" s="125">
        <v>3854.2853506111287</v>
      </c>
      <c r="BM117" s="125">
        <v>4692.4836601307188</v>
      </c>
      <c r="BN117" s="125">
        <v>4507.2520072520074</v>
      </c>
      <c r="BO117" s="125">
        <v>4915.7227594567921</v>
      </c>
      <c r="BP117" s="125">
        <v>4919.244941732919</v>
      </c>
      <c r="BQ117" s="125">
        <v>4532.0698522443172</v>
      </c>
      <c r="BR117" s="125">
        <v>4169.3740005069312</v>
      </c>
      <c r="BS117" s="125">
        <v>3494.83225687397</v>
      </c>
      <c r="BT117" s="125">
        <v>3469.8282067914524</v>
      </c>
    </row>
    <row r="118" spans="1:72" s="11" customFormat="1" ht="16" x14ac:dyDescent="0.2">
      <c r="A118" s="101" t="s">
        <v>252</v>
      </c>
      <c r="B118" s="104">
        <v>60</v>
      </c>
      <c r="C118" s="125" t="s">
        <v>81</v>
      </c>
      <c r="D118" s="125" t="s">
        <v>81</v>
      </c>
      <c r="E118" s="125">
        <v>32.061782061782061</v>
      </c>
      <c r="F118" s="125">
        <v>46.677796677796678</v>
      </c>
      <c r="G118" s="125">
        <v>64.869064869064871</v>
      </c>
      <c r="H118" s="125">
        <v>77.605577605577608</v>
      </c>
      <c r="I118" s="125">
        <v>70.974820974820972</v>
      </c>
      <c r="J118" s="125">
        <v>75.022575022575026</v>
      </c>
      <c r="K118" s="125">
        <v>79.437829437829436</v>
      </c>
      <c r="L118" s="125">
        <v>85.370335370335368</v>
      </c>
      <c r="M118" s="125">
        <v>86.257586257586254</v>
      </c>
      <c r="N118" s="125">
        <v>89.512589512589514</v>
      </c>
      <c r="O118" s="125">
        <v>85.617085617085621</v>
      </c>
      <c r="P118" s="125">
        <v>90.704340704340709</v>
      </c>
      <c r="Q118" s="125">
        <v>100.32235032235032</v>
      </c>
      <c r="R118" s="125">
        <v>97.912597912597903</v>
      </c>
      <c r="S118" s="125">
        <v>107.24185724185725</v>
      </c>
      <c r="T118" s="125">
        <v>105.45685545685546</v>
      </c>
      <c r="U118" s="125">
        <v>102.03910203910205</v>
      </c>
      <c r="V118" s="125">
        <v>104.59060459060458</v>
      </c>
      <c r="W118" s="125">
        <v>114.41861441861441</v>
      </c>
      <c r="X118" s="125">
        <v>122.78187278187279</v>
      </c>
      <c r="Y118" s="125">
        <v>127.75874950680399</v>
      </c>
      <c r="Z118" s="125">
        <v>117.18127517405473</v>
      </c>
      <c r="AA118" s="125">
        <v>152.45231745774228</v>
      </c>
      <c r="AB118" s="125">
        <v>159.99934190502046</v>
      </c>
      <c r="AC118" s="125">
        <v>138.92372323415995</v>
      </c>
      <c r="AD118" s="125">
        <v>155.14220747754126</v>
      </c>
      <c r="AE118" s="125">
        <v>169.29367819344617</v>
      </c>
      <c r="AF118" s="125">
        <v>183.42928925931048</v>
      </c>
      <c r="AG118" s="125">
        <v>190.86635407303029</v>
      </c>
      <c r="AH118" s="125">
        <v>202.08346716344406</v>
      </c>
      <c r="AI118" s="125">
        <v>205.28811662608686</v>
      </c>
      <c r="AJ118" s="125">
        <v>195.41941559671349</v>
      </c>
      <c r="AK118" s="125">
        <v>192.1699914577157</v>
      </c>
      <c r="AL118" s="125">
        <v>188.72082926365155</v>
      </c>
      <c r="AM118" s="125">
        <v>196.75864469577633</v>
      </c>
      <c r="AN118" s="125">
        <v>231.84336964795821</v>
      </c>
      <c r="AO118" s="125">
        <v>203.6537435465811</v>
      </c>
      <c r="AP118" s="125">
        <v>255.25682848179852</v>
      </c>
      <c r="AQ118" s="125">
        <v>550.1946337752986</v>
      </c>
      <c r="AR118" s="125">
        <v>814.02558309773826</v>
      </c>
      <c r="AS118" s="125">
        <v>942.67708515683432</v>
      </c>
      <c r="AT118" s="125">
        <v>1370.4576765123606</v>
      </c>
      <c r="AU118" s="125">
        <v>2061.8096238896728</v>
      </c>
      <c r="AV118" s="125">
        <v>2801.966891551504</v>
      </c>
      <c r="AW118" s="125">
        <v>3932.0791806657444</v>
      </c>
      <c r="AX118" s="125">
        <v>4675.4411016684207</v>
      </c>
      <c r="AY118" s="125">
        <v>4780.5291076495187</v>
      </c>
      <c r="AZ118" s="125">
        <v>5873.0979511789074</v>
      </c>
      <c r="BA118" s="125">
        <v>6950.0810558418261</v>
      </c>
      <c r="BB118" s="125">
        <v>9030.5644088369481</v>
      </c>
      <c r="BC118" s="125">
        <v>9464.4172170024485</v>
      </c>
      <c r="BD118" s="125">
        <v>11000.356815937175</v>
      </c>
      <c r="BE118" s="125">
        <v>24189.109502796091</v>
      </c>
      <c r="BF118" s="125">
        <v>29853.914082913208</v>
      </c>
      <c r="BG118" s="125">
        <v>32954.262250845197</v>
      </c>
      <c r="BH118" s="129" t="s">
        <v>81</v>
      </c>
      <c r="BI118" s="125" t="s">
        <v>81</v>
      </c>
      <c r="BJ118" s="125" t="s">
        <v>81</v>
      </c>
      <c r="BK118" s="125" t="s">
        <v>81</v>
      </c>
      <c r="BL118" s="135" t="s">
        <v>81</v>
      </c>
      <c r="BM118" s="130" t="s">
        <v>81</v>
      </c>
      <c r="BN118" s="115">
        <v>2969.2360763158836</v>
      </c>
      <c r="BO118" s="115">
        <v>2366.9890849106118</v>
      </c>
      <c r="BP118" s="115">
        <v>2372.8953030743255</v>
      </c>
      <c r="BQ118" s="115">
        <v>2552.3704418280217</v>
      </c>
      <c r="BR118" s="115">
        <v>2455.7841201322026</v>
      </c>
      <c r="BS118" s="115">
        <v>2221.9610602285816</v>
      </c>
      <c r="BT118" s="115">
        <v>2030.465546684507</v>
      </c>
    </row>
    <row r="119" spans="1:72" s="11" customFormat="1" ht="16" x14ac:dyDescent="0.2">
      <c r="A119" s="101" t="s">
        <v>253</v>
      </c>
      <c r="B119" s="104">
        <v>61</v>
      </c>
      <c r="C119" s="125" t="s">
        <v>81</v>
      </c>
      <c r="D119" s="125" t="s">
        <v>81</v>
      </c>
      <c r="E119" s="125" t="s">
        <v>81</v>
      </c>
      <c r="F119" s="125" t="s">
        <v>81</v>
      </c>
      <c r="G119" s="125" t="s">
        <v>81</v>
      </c>
      <c r="H119" s="125" t="s">
        <v>81</v>
      </c>
      <c r="I119" s="125" t="s">
        <v>81</v>
      </c>
      <c r="J119" s="125" t="s">
        <v>81</v>
      </c>
      <c r="K119" s="126" t="s">
        <v>81</v>
      </c>
      <c r="L119" s="126">
        <v>117.75</v>
      </c>
      <c r="M119" s="126">
        <v>120.5</v>
      </c>
      <c r="N119" s="126">
        <v>123.82133995037221</v>
      </c>
      <c r="O119" s="126">
        <v>128.71287128712871</v>
      </c>
      <c r="P119" s="126">
        <v>82.889601244685281</v>
      </c>
      <c r="Q119" s="126">
        <v>94.23540182384501</v>
      </c>
      <c r="R119" s="126">
        <v>93.605898706141417</v>
      </c>
      <c r="S119" s="126">
        <v>93.114395127354399</v>
      </c>
      <c r="T119" s="126">
        <v>109.61538461538463</v>
      </c>
      <c r="U119" s="126">
        <v>129.48717948717947</v>
      </c>
      <c r="V119" s="126">
        <v>153.84615384615387</v>
      </c>
      <c r="W119" s="126">
        <v>189.23076923076925</v>
      </c>
      <c r="X119" s="126">
        <v>155.05517118734494</v>
      </c>
      <c r="Y119" s="126">
        <v>161.31013369694841</v>
      </c>
      <c r="Z119" s="126">
        <v>196.25938599277288</v>
      </c>
      <c r="AA119" s="126">
        <v>301.20125276039477</v>
      </c>
      <c r="AB119" s="126">
        <v>521.51853232309986</v>
      </c>
      <c r="AC119" s="126" t="s">
        <v>81</v>
      </c>
      <c r="AD119" s="126">
        <v>714.75996806563205</v>
      </c>
      <c r="AE119" s="126">
        <v>754.44222607060556</v>
      </c>
      <c r="AF119" s="126">
        <v>622.74632895994432</v>
      </c>
      <c r="AG119" s="126">
        <v>874.27397984425727</v>
      </c>
      <c r="AH119" s="126">
        <v>879.32657296946115</v>
      </c>
      <c r="AI119" s="126">
        <v>982.32200160766615</v>
      </c>
      <c r="AJ119" s="126">
        <v>964.63700234192049</v>
      </c>
      <c r="AK119" s="126">
        <v>800.16557632258582</v>
      </c>
      <c r="AL119" s="126">
        <v>513.4531430590406</v>
      </c>
      <c r="AM119" s="126">
        <v>609.33074653496215</v>
      </c>
      <c r="AN119" s="126">
        <v>593.7985941125396</v>
      </c>
      <c r="AO119" s="126">
        <v>652.38213315052246</v>
      </c>
      <c r="AP119" s="126">
        <v>931.56100821533369</v>
      </c>
      <c r="AQ119" s="126">
        <v>954.92876103548383</v>
      </c>
      <c r="AR119" s="126">
        <v>951.48186997387961</v>
      </c>
      <c r="AS119" s="126">
        <v>913.21974190824858</v>
      </c>
      <c r="AT119" s="126">
        <v>1078.843704066634</v>
      </c>
      <c r="AU119" s="126">
        <v>1173.017500129057</v>
      </c>
      <c r="AV119" s="126">
        <v>1392.1990218494011</v>
      </c>
      <c r="AW119" s="126">
        <v>1700.4024966458612</v>
      </c>
      <c r="AX119" s="126">
        <v>1879.3031762924309</v>
      </c>
      <c r="AY119" s="126">
        <v>1576.4471152704211</v>
      </c>
      <c r="AZ119" s="126">
        <v>1225.5612805094258</v>
      </c>
      <c r="BA119" s="126">
        <v>1341.0166543017217</v>
      </c>
      <c r="BB119" s="126">
        <v>1303.0776854791445</v>
      </c>
      <c r="BC119" s="126">
        <v>1122.1039915595595</v>
      </c>
      <c r="BD119" s="126">
        <v>1199.1217666984476</v>
      </c>
      <c r="BE119" s="125">
        <v>1301.2860840576127</v>
      </c>
      <c r="BF119" s="126">
        <v>1243.2213476469442</v>
      </c>
      <c r="BG119" s="125">
        <v>1372.7024353051165</v>
      </c>
      <c r="BH119" s="125">
        <v>1607.2712674634554</v>
      </c>
      <c r="BI119" s="125">
        <v>2014.3710291147688</v>
      </c>
      <c r="BJ119" s="125">
        <v>2270.9049190831911</v>
      </c>
      <c r="BK119" s="125">
        <v>2115.7851244869412</v>
      </c>
      <c r="BL119" s="125">
        <v>2438.1895689840544</v>
      </c>
      <c r="BM119" s="125">
        <v>2701.4921582615884</v>
      </c>
      <c r="BN119" s="125">
        <v>2898.6852574546278</v>
      </c>
      <c r="BO119" s="125">
        <v>3377.0278611512927</v>
      </c>
      <c r="BP119" s="126">
        <v>3103.1282661188593</v>
      </c>
      <c r="BQ119" s="125">
        <v>3335.5529769596596</v>
      </c>
      <c r="BR119" s="125">
        <v>4357.9913127190148</v>
      </c>
      <c r="BS119" s="125">
        <v>3755.35117318435</v>
      </c>
      <c r="BT119" s="125">
        <v>3769.7410112679463</v>
      </c>
    </row>
    <row r="120" spans="1:72" s="11" customFormat="1" ht="16" x14ac:dyDescent="0.2">
      <c r="A120" s="101" t="s">
        <v>254</v>
      </c>
      <c r="B120" s="102"/>
      <c r="C120" s="125" t="s">
        <v>70</v>
      </c>
      <c r="D120" s="125" t="s">
        <v>70</v>
      </c>
      <c r="E120" s="125" t="s">
        <v>70</v>
      </c>
      <c r="F120" s="125" t="s">
        <v>70</v>
      </c>
      <c r="G120" s="125" t="s">
        <v>70</v>
      </c>
      <c r="H120" s="125" t="s">
        <v>70</v>
      </c>
      <c r="I120" s="125" t="s">
        <v>70</v>
      </c>
      <c r="J120" s="125" t="s">
        <v>70</v>
      </c>
      <c r="K120" s="125" t="s">
        <v>70</v>
      </c>
      <c r="L120" s="125" t="s">
        <v>70</v>
      </c>
      <c r="M120" s="125" t="s">
        <v>70</v>
      </c>
      <c r="N120" s="125" t="s">
        <v>70</v>
      </c>
      <c r="O120" s="125" t="s">
        <v>70</v>
      </c>
      <c r="P120" s="125" t="s">
        <v>70</v>
      </c>
      <c r="Q120" s="125" t="s">
        <v>70</v>
      </c>
      <c r="R120" s="125" t="s">
        <v>70</v>
      </c>
      <c r="S120" s="125" t="s">
        <v>81</v>
      </c>
      <c r="T120" s="125" t="s">
        <v>81</v>
      </c>
      <c r="U120" s="125" t="s">
        <v>81</v>
      </c>
      <c r="V120" s="125" t="s">
        <v>81</v>
      </c>
      <c r="W120" s="126" t="s">
        <v>81</v>
      </c>
      <c r="X120" s="126">
        <v>103.63515199822294</v>
      </c>
      <c r="Y120" s="126">
        <v>128.08535745894383</v>
      </c>
      <c r="Z120" s="126">
        <v>150.04444444444445</v>
      </c>
      <c r="AA120" s="125">
        <v>198.89149782084098</v>
      </c>
      <c r="AB120" s="125">
        <v>225.90454148149061</v>
      </c>
      <c r="AC120" s="125">
        <v>269.15615906886518</v>
      </c>
      <c r="AD120" s="125">
        <v>306.27236081656446</v>
      </c>
      <c r="AE120" s="125">
        <v>380.52389931950478</v>
      </c>
      <c r="AF120" s="125">
        <v>418.86175143578333</v>
      </c>
      <c r="AG120" s="125">
        <v>452.16043705393275</v>
      </c>
      <c r="AH120" s="125">
        <v>560.08051522270114</v>
      </c>
      <c r="AI120" s="125">
        <v>681.00383870799783</v>
      </c>
      <c r="AJ120" s="125">
        <v>738.3108569078795</v>
      </c>
      <c r="AK120" s="125">
        <v>732.94526868744242</v>
      </c>
      <c r="AL120" s="125">
        <v>918.62471168451248</v>
      </c>
      <c r="AM120" s="125">
        <v>1049.5875281230826</v>
      </c>
      <c r="AN120" s="125">
        <v>1021.1626603962487</v>
      </c>
      <c r="AO120" s="125">
        <v>1052.3604212765554</v>
      </c>
      <c r="AP120" s="125">
        <v>1205.8864451754603</v>
      </c>
      <c r="AQ120" s="125">
        <v>1410.4529652456597</v>
      </c>
      <c r="AR120" s="125">
        <v>1801.9012099110084</v>
      </c>
      <c r="AS120" s="125">
        <v>2022.806865213742</v>
      </c>
      <c r="AT120" s="125">
        <v>2332.1485355776963</v>
      </c>
      <c r="AU120" s="125">
        <v>2481.4487031111717</v>
      </c>
      <c r="AV120" s="125">
        <v>2797.1638820510134</v>
      </c>
      <c r="AW120" s="125">
        <v>3672.7976971595476</v>
      </c>
      <c r="AX120" s="125">
        <v>4100.2382911123086</v>
      </c>
      <c r="AY120" s="125">
        <v>4457.304301560469</v>
      </c>
      <c r="AZ120" s="125">
        <v>4466.2703154875717</v>
      </c>
      <c r="BA120" s="125">
        <v>4493.1738802095624</v>
      </c>
      <c r="BB120" s="125">
        <v>4330.7269310192814</v>
      </c>
      <c r="BC120" s="125">
        <v>4309.1275422499057</v>
      </c>
      <c r="BD120" s="125">
        <v>4528.1164308970783</v>
      </c>
      <c r="BE120" s="125">
        <v>4723.6795279477437</v>
      </c>
      <c r="BF120" s="125">
        <v>5043.3964608366905</v>
      </c>
      <c r="BG120" s="125">
        <v>5463.8308099014657</v>
      </c>
      <c r="BH120" s="125">
        <v>5830.5274618768608</v>
      </c>
      <c r="BI120" s="125">
        <v>6518.5289629088975</v>
      </c>
      <c r="BJ120" s="125">
        <v>7454.32410273808</v>
      </c>
      <c r="BK120" s="125">
        <v>7537.7618579452874</v>
      </c>
      <c r="BL120" s="125">
        <v>8108.8514202316082</v>
      </c>
      <c r="BM120" s="125">
        <v>8922.2678051805578</v>
      </c>
      <c r="BN120" s="125">
        <v>9171.9480186927849</v>
      </c>
      <c r="BO120" s="125">
        <v>9345.6804922880183</v>
      </c>
      <c r="BP120" s="125">
        <v>9596.6023440274657</v>
      </c>
      <c r="BQ120" s="125">
        <v>9383.8306693579179</v>
      </c>
      <c r="BR120" s="125">
        <v>9873.3315642744328</v>
      </c>
      <c r="BS120" s="125">
        <v>10195.72199889651</v>
      </c>
      <c r="BT120" s="125">
        <v>10841.000268987831</v>
      </c>
    </row>
    <row r="121" spans="1:72" s="11" customFormat="1" ht="16" x14ac:dyDescent="0.2">
      <c r="A121" s="101" t="s">
        <v>255</v>
      </c>
      <c r="B121" s="102"/>
      <c r="C121" s="125" t="s">
        <v>81</v>
      </c>
      <c r="D121" s="125" t="s">
        <v>81</v>
      </c>
      <c r="E121" s="125" t="s">
        <v>81</v>
      </c>
      <c r="F121" s="125" t="s">
        <v>81</v>
      </c>
      <c r="G121" s="125" t="s">
        <v>81</v>
      </c>
      <c r="H121" s="125" t="s">
        <v>81</v>
      </c>
      <c r="I121" s="125" t="s">
        <v>81</v>
      </c>
      <c r="J121" s="126" t="s">
        <v>81</v>
      </c>
      <c r="K121" s="126">
        <v>75.63818969547134</v>
      </c>
      <c r="L121" s="126">
        <v>70.182166369725323</v>
      </c>
      <c r="M121" s="126">
        <v>67.98503549817903</v>
      </c>
      <c r="N121" s="126">
        <v>62.82516122331436</v>
      </c>
      <c r="O121" s="126">
        <v>58.74140485506971</v>
      </c>
      <c r="P121" s="126">
        <v>80.303734177518308</v>
      </c>
      <c r="Q121" s="126">
        <v>85.501269797072496</v>
      </c>
      <c r="R121" s="126">
        <v>87.23557692307692</v>
      </c>
      <c r="S121" s="126">
        <v>94.26682692307692</v>
      </c>
      <c r="T121" s="126">
        <v>105.54086538461537</v>
      </c>
      <c r="U121" s="126">
        <v>126.34615384615384</v>
      </c>
      <c r="V121" s="126">
        <v>154.63942307692307</v>
      </c>
      <c r="W121" s="126">
        <v>184.90384615384613</v>
      </c>
      <c r="X121" s="126">
        <v>217.22355769230768</v>
      </c>
      <c r="Y121" s="126">
        <v>262.65625</v>
      </c>
      <c r="Z121" s="126">
        <v>284.08653846153845</v>
      </c>
      <c r="AA121" s="126">
        <v>312.40849909231105</v>
      </c>
      <c r="AB121" s="126">
        <v>363.88778459983018</v>
      </c>
      <c r="AC121" s="126">
        <v>416.03489815646265</v>
      </c>
      <c r="AD121" s="126">
        <v>531.9091573080525</v>
      </c>
      <c r="AE121" s="126">
        <v>688.7221141072838</v>
      </c>
      <c r="AF121" s="126">
        <v>942.00707116900492</v>
      </c>
      <c r="AG121" s="126">
        <v>1199.0484306206506</v>
      </c>
      <c r="AH121" s="126">
        <v>1373.2272274423237</v>
      </c>
      <c r="AI121" s="126">
        <v>1415.8539715128964</v>
      </c>
      <c r="AJ121" s="126">
        <v>1507.634749414133</v>
      </c>
      <c r="AK121" s="126">
        <v>1583.036595493063</v>
      </c>
      <c r="AL121" s="126">
        <v>1698.8375339475622</v>
      </c>
      <c r="AM121" s="126">
        <v>1629.5947184900715</v>
      </c>
      <c r="AN121" s="126">
        <v>1635.6672712546913</v>
      </c>
      <c r="AO121" s="126">
        <v>1698.6875456793196</v>
      </c>
      <c r="AP121" s="126">
        <v>1809.0033565405097</v>
      </c>
      <c r="AQ121" s="126">
        <v>1939.6934090732238</v>
      </c>
      <c r="AR121" s="126">
        <v>2214.0177053409157</v>
      </c>
      <c r="AS121" s="126">
        <v>2598.337173940306</v>
      </c>
      <c r="AT121" s="126">
        <v>2961.7698355518287</v>
      </c>
      <c r="AU121" s="126">
        <v>3156.2998625570704</v>
      </c>
      <c r="AV121" s="126">
        <v>3611.1332007952287</v>
      </c>
      <c r="AW121" s="126">
        <v>3849.0258958386848</v>
      </c>
      <c r="AX121" s="126">
        <v>3938.0472483200288</v>
      </c>
      <c r="AY121" s="126">
        <v>3264.8026577988348</v>
      </c>
      <c r="AZ121" s="126">
        <v>2110.2397520273503</v>
      </c>
      <c r="BA121" s="126">
        <v>2056.8471215458949</v>
      </c>
      <c r="BB121" s="125">
        <v>1881.0094535772514</v>
      </c>
      <c r="BC121" s="125">
        <v>1724.7996371975992</v>
      </c>
      <c r="BD121" s="125">
        <v>1812.993335676593</v>
      </c>
      <c r="BE121" s="125">
        <v>1891.5205883629105</v>
      </c>
      <c r="BF121" s="125">
        <v>1866.9373284537969</v>
      </c>
      <c r="BG121" s="125">
        <v>1984.4928282127592</v>
      </c>
      <c r="BH121" s="125">
        <v>2441.9170054379392</v>
      </c>
      <c r="BI121" s="125">
        <v>3522.6344363263433</v>
      </c>
      <c r="BJ121" s="125">
        <v>4465.9940624315213</v>
      </c>
      <c r="BK121" s="125">
        <v>4799.6546675299978</v>
      </c>
      <c r="BL121" s="125">
        <v>4962.4199560053903</v>
      </c>
      <c r="BM121" s="125">
        <v>5512.983861181895</v>
      </c>
      <c r="BN121" s="125">
        <v>5491.9152208113092</v>
      </c>
      <c r="BO121" s="125">
        <v>5901.2969472108316</v>
      </c>
      <c r="BP121" s="125">
        <v>5729.7843582780688</v>
      </c>
      <c r="BQ121" s="125">
        <v>5724.8123110883744</v>
      </c>
      <c r="BR121" s="125">
        <v>5876.29493844837</v>
      </c>
      <c r="BS121" s="125">
        <v>6305.8802414222164</v>
      </c>
      <c r="BT121" s="125">
        <v>6829.2034033917398</v>
      </c>
    </row>
    <row r="122" spans="1:72" s="11" customFormat="1" ht="16" x14ac:dyDescent="0.2">
      <c r="A122" s="101" t="s">
        <v>544</v>
      </c>
      <c r="B122" s="104">
        <v>62</v>
      </c>
      <c r="C122" s="125" t="s">
        <v>70</v>
      </c>
      <c r="D122" s="125" t="s">
        <v>70</v>
      </c>
      <c r="E122" s="125" t="s">
        <v>70</v>
      </c>
      <c r="F122" s="125" t="s">
        <v>70</v>
      </c>
      <c r="G122" s="125" t="s">
        <v>70</v>
      </c>
      <c r="H122" s="125" t="s">
        <v>70</v>
      </c>
      <c r="I122" s="125" t="s">
        <v>70</v>
      </c>
      <c r="J122" s="125" t="s">
        <v>70</v>
      </c>
      <c r="K122" s="125" t="s">
        <v>70</v>
      </c>
      <c r="L122" s="125" t="s">
        <v>70</v>
      </c>
      <c r="M122" s="125" t="s">
        <v>70</v>
      </c>
      <c r="N122" s="125" t="s">
        <v>70</v>
      </c>
      <c r="O122" s="125" t="s">
        <v>70</v>
      </c>
      <c r="P122" s="125" t="s">
        <v>70</v>
      </c>
      <c r="Q122" s="125" t="s">
        <v>70</v>
      </c>
      <c r="R122" s="125" t="s">
        <v>70</v>
      </c>
      <c r="S122" s="125" t="s">
        <v>70</v>
      </c>
      <c r="T122" s="125" t="s">
        <v>70</v>
      </c>
      <c r="U122" s="125" t="s">
        <v>70</v>
      </c>
      <c r="V122" s="125" t="s">
        <v>70</v>
      </c>
      <c r="W122" s="125" t="s">
        <v>70</v>
      </c>
      <c r="X122" s="125" t="s">
        <v>70</v>
      </c>
      <c r="Y122" s="125" t="s">
        <v>70</v>
      </c>
      <c r="Z122" s="125" t="s">
        <v>70</v>
      </c>
      <c r="AA122" s="125" t="s">
        <v>70</v>
      </c>
      <c r="AB122" s="125" t="s">
        <v>70</v>
      </c>
      <c r="AC122" s="125" t="s">
        <v>70</v>
      </c>
      <c r="AD122" s="125" t="s">
        <v>70</v>
      </c>
      <c r="AE122" s="125" t="s">
        <v>70</v>
      </c>
      <c r="AF122" s="125" t="s">
        <v>70</v>
      </c>
      <c r="AG122" s="125" t="s">
        <v>70</v>
      </c>
      <c r="AH122" s="125" t="s">
        <v>70</v>
      </c>
      <c r="AI122" s="125" t="s">
        <v>70</v>
      </c>
      <c r="AJ122" s="125" t="s">
        <v>70</v>
      </c>
      <c r="AK122" s="125" t="s">
        <v>70</v>
      </c>
      <c r="AL122" s="125" t="s">
        <v>70</v>
      </c>
      <c r="AM122" s="125" t="s">
        <v>70</v>
      </c>
      <c r="AN122" s="125" t="s">
        <v>70</v>
      </c>
      <c r="AO122" s="125" t="s">
        <v>70</v>
      </c>
      <c r="AP122" s="125" t="s">
        <v>70</v>
      </c>
      <c r="AQ122" s="125" t="s">
        <v>70</v>
      </c>
      <c r="AR122" s="125" t="s">
        <v>70</v>
      </c>
      <c r="AS122" s="125" t="s">
        <v>70</v>
      </c>
      <c r="AT122" s="125" t="s">
        <v>70</v>
      </c>
      <c r="AU122" s="125" t="s">
        <v>70</v>
      </c>
      <c r="AV122" s="125" t="s">
        <v>70</v>
      </c>
      <c r="AW122" s="125" t="s">
        <v>70</v>
      </c>
      <c r="AX122" s="125" t="s">
        <v>70</v>
      </c>
      <c r="AY122" s="125" t="s">
        <v>70</v>
      </c>
      <c r="AZ122" s="125" t="s">
        <v>70</v>
      </c>
      <c r="BA122" s="125" t="s">
        <v>70</v>
      </c>
      <c r="BB122" s="125" t="s">
        <v>70</v>
      </c>
      <c r="BC122" s="125" t="s">
        <v>70</v>
      </c>
      <c r="BD122" s="125" t="s">
        <v>81</v>
      </c>
      <c r="BE122" s="125" t="s">
        <v>81</v>
      </c>
      <c r="BF122" s="125" t="s">
        <v>81</v>
      </c>
      <c r="BG122" s="125">
        <v>8.23</v>
      </c>
      <c r="BH122" s="125">
        <v>17.105</v>
      </c>
      <c r="BI122" s="126">
        <v>23.734999999999999</v>
      </c>
      <c r="BJ122" s="125">
        <v>23.651</v>
      </c>
      <c r="BK122" s="125">
        <v>36.481000000000002</v>
      </c>
      <c r="BL122" s="125">
        <v>26.388999999999999</v>
      </c>
      <c r="BM122" s="125">
        <v>20.53</v>
      </c>
      <c r="BN122" s="125">
        <v>33.387999999999998</v>
      </c>
      <c r="BO122" s="125">
        <v>31.683</v>
      </c>
      <c r="BP122" s="125">
        <v>29.623999999999999</v>
      </c>
      <c r="BQ122" s="125">
        <v>36.959000000000003</v>
      </c>
      <c r="BR122" s="125">
        <v>26.216999999999999</v>
      </c>
      <c r="BS122" s="125">
        <v>25.442</v>
      </c>
      <c r="BT122" s="125">
        <v>20.61</v>
      </c>
    </row>
    <row r="123" spans="1:72" s="11" customFormat="1" ht="16" x14ac:dyDescent="0.2">
      <c r="A123" s="101" t="s">
        <v>332</v>
      </c>
      <c r="B123" s="104">
        <v>63</v>
      </c>
      <c r="C123" s="125" t="s">
        <v>70</v>
      </c>
      <c r="D123" s="125" t="s">
        <v>70</v>
      </c>
      <c r="E123" s="125" t="s">
        <v>70</v>
      </c>
      <c r="F123" s="125" t="s">
        <v>70</v>
      </c>
      <c r="G123" s="125" t="s">
        <v>70</v>
      </c>
      <c r="H123" s="125" t="s">
        <v>70</v>
      </c>
      <c r="I123" s="125" t="s">
        <v>70</v>
      </c>
      <c r="J123" s="125" t="s">
        <v>70</v>
      </c>
      <c r="K123" s="125" t="s">
        <v>70</v>
      </c>
      <c r="L123" s="125" t="s">
        <v>70</v>
      </c>
      <c r="M123" s="125" t="s">
        <v>70</v>
      </c>
      <c r="N123" s="125" t="s">
        <v>70</v>
      </c>
      <c r="O123" s="125" t="s">
        <v>70</v>
      </c>
      <c r="P123" s="125" t="s">
        <v>70</v>
      </c>
      <c r="Q123" s="125" t="s">
        <v>70</v>
      </c>
      <c r="R123" s="125" t="s">
        <v>70</v>
      </c>
      <c r="S123" s="125" t="s">
        <v>70</v>
      </c>
      <c r="T123" s="125" t="s">
        <v>70</v>
      </c>
      <c r="U123" s="125" t="s">
        <v>70</v>
      </c>
      <c r="V123" s="125" t="s">
        <v>70</v>
      </c>
      <c r="W123" s="125" t="s">
        <v>70</v>
      </c>
      <c r="X123" s="125" t="s">
        <v>70</v>
      </c>
      <c r="Y123" s="125" t="s">
        <v>70</v>
      </c>
      <c r="Z123" s="125" t="s">
        <v>70</v>
      </c>
      <c r="AA123" s="125" t="s">
        <v>70</v>
      </c>
      <c r="AB123" s="125" t="s">
        <v>70</v>
      </c>
      <c r="AC123" s="125" t="s">
        <v>81</v>
      </c>
      <c r="AD123" s="125" t="s">
        <v>81</v>
      </c>
      <c r="AE123" s="125" t="s">
        <v>81</v>
      </c>
      <c r="AF123" s="125" t="s">
        <v>81</v>
      </c>
      <c r="AG123" s="125" t="s">
        <v>81</v>
      </c>
      <c r="AH123" s="125" t="s">
        <v>81</v>
      </c>
      <c r="AI123" s="125" t="s">
        <v>81</v>
      </c>
      <c r="AJ123" s="125" t="s">
        <v>81</v>
      </c>
      <c r="AK123" s="125" t="s">
        <v>81</v>
      </c>
      <c r="AL123" s="125" t="s">
        <v>81</v>
      </c>
      <c r="AM123" s="125" t="s">
        <v>81</v>
      </c>
      <c r="AN123" s="125" t="s">
        <v>81</v>
      </c>
      <c r="AO123" s="125">
        <v>1315.5978817596824</v>
      </c>
      <c r="AP123" s="125">
        <v>1305.8145017954948</v>
      </c>
      <c r="AQ123" s="125">
        <v>458.56248389878925</v>
      </c>
      <c r="AR123" s="125">
        <v>511.97013636083176</v>
      </c>
      <c r="AS123" s="125">
        <v>427.61781408787488</v>
      </c>
      <c r="AT123" s="125">
        <v>332.97030940350999</v>
      </c>
      <c r="AU123" s="125">
        <v>297.71638003946998</v>
      </c>
      <c r="AV123" s="125">
        <v>431.34501217432535</v>
      </c>
      <c r="AW123" s="125" t="s">
        <v>81</v>
      </c>
      <c r="AX123" s="125" t="s">
        <v>81</v>
      </c>
      <c r="AY123" s="125" t="s">
        <v>81</v>
      </c>
      <c r="AZ123" s="125" t="s">
        <v>81</v>
      </c>
      <c r="BA123" s="125" t="s">
        <v>81</v>
      </c>
      <c r="BB123" s="125" t="s">
        <v>81</v>
      </c>
      <c r="BC123" s="125" t="s">
        <v>81</v>
      </c>
      <c r="BD123" s="125" t="s">
        <v>81</v>
      </c>
      <c r="BE123" s="125">
        <v>841.93015938515498</v>
      </c>
      <c r="BF123" s="125">
        <v>915.08954655150512</v>
      </c>
      <c r="BG123" s="125">
        <v>1026.4268013544445</v>
      </c>
      <c r="BH123" s="125">
        <v>1286.5288667141838</v>
      </c>
      <c r="BI123" s="125">
        <v>1784.2174218104822</v>
      </c>
      <c r="BJ123" s="125">
        <v>2137.6255965452515</v>
      </c>
      <c r="BK123" s="125">
        <v>2401.4509144394115</v>
      </c>
      <c r="BL123" s="125">
        <v>2672.286425006313</v>
      </c>
      <c r="BM123" s="125">
        <v>2686.5205901569011</v>
      </c>
      <c r="BN123" s="115">
        <v>3360.8603802573457</v>
      </c>
      <c r="BO123" s="115">
        <v>3727.2492762761899</v>
      </c>
      <c r="BP123" s="115">
        <v>4255.7215812369959</v>
      </c>
      <c r="BQ123" s="115">
        <v>4562.6325006913085</v>
      </c>
      <c r="BR123" s="115">
        <v>5017.4017873723415</v>
      </c>
      <c r="BS123" s="115">
        <v>5073.8535336522327</v>
      </c>
      <c r="BT123" s="115">
        <v>5500</v>
      </c>
    </row>
    <row r="124" spans="1:72" s="11" customFormat="1" ht="16" x14ac:dyDescent="0.2">
      <c r="A124" s="71" t="s">
        <v>67</v>
      </c>
      <c r="B124" s="102"/>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15"/>
      <c r="BO124" s="115"/>
      <c r="BP124" s="115"/>
      <c r="BQ124" s="115"/>
      <c r="BR124" s="125"/>
      <c r="BS124" s="125"/>
      <c r="BT124" s="125"/>
    </row>
    <row r="125" spans="1:72" s="11" customFormat="1" ht="16" x14ac:dyDescent="0.2">
      <c r="A125" s="101" t="s">
        <v>256</v>
      </c>
      <c r="B125" s="102"/>
      <c r="C125" s="126" t="s">
        <v>81</v>
      </c>
      <c r="D125" s="126">
        <v>170.80002732800435</v>
      </c>
      <c r="E125" s="126">
        <v>294.00004704000753</v>
      </c>
      <c r="F125" s="126">
        <v>440.16007042561125</v>
      </c>
      <c r="G125" s="126">
        <v>462.0000739200118</v>
      </c>
      <c r="H125" s="126">
        <v>417.20006675201068</v>
      </c>
      <c r="I125" s="126">
        <v>432.32006917121106</v>
      </c>
      <c r="J125" s="126">
        <v>445.2000712320114</v>
      </c>
      <c r="K125" s="126">
        <v>437.92007006721121</v>
      </c>
      <c r="L125" s="126">
        <v>439.60007033601124</v>
      </c>
      <c r="M125" s="126">
        <v>450.24007203841148</v>
      </c>
      <c r="N125" s="126">
        <v>459.76007356161176</v>
      </c>
      <c r="O125" s="126">
        <v>470.96007535361207</v>
      </c>
      <c r="P125" s="126">
        <v>489.4400783104125</v>
      </c>
      <c r="Q125" s="126">
        <v>553.28008852481412</v>
      </c>
      <c r="R125" s="126">
        <v>655.76010492161674</v>
      </c>
      <c r="S125" s="126">
        <v>787.3601259776201</v>
      </c>
      <c r="T125" s="126">
        <v>986.72015787522525</v>
      </c>
      <c r="U125" s="126">
        <v>1197.8401916544306</v>
      </c>
      <c r="V125" s="126">
        <v>1321.6002114560338</v>
      </c>
      <c r="W125" s="126">
        <v>1314.8802103808337</v>
      </c>
      <c r="X125" s="126">
        <v>1277.3602043776327</v>
      </c>
      <c r="Y125" s="126">
        <v>1331.7547894456591</v>
      </c>
      <c r="Z125" s="126">
        <v>1484.4437449475258</v>
      </c>
      <c r="AA125" s="126">
        <v>1855.7293065926362</v>
      </c>
      <c r="AB125" s="126">
        <v>2127.274762942357</v>
      </c>
      <c r="AC125" s="126">
        <v>2268.7076744633582</v>
      </c>
      <c r="AD125" s="126">
        <v>2441.0840246173702</v>
      </c>
      <c r="AE125" s="126">
        <v>2500.4851273805893</v>
      </c>
      <c r="AF125" s="126">
        <v>2816.3162057507561</v>
      </c>
      <c r="AG125" s="126">
        <v>3100.6850792664318</v>
      </c>
      <c r="AH125" s="126">
        <v>3657.8672897281394</v>
      </c>
      <c r="AI125" s="126">
        <v>4323.6441569037543</v>
      </c>
      <c r="AJ125" s="126">
        <v>4459.5445817522304</v>
      </c>
      <c r="AK125" s="126">
        <v>4511.6710660264316</v>
      </c>
      <c r="AL125" s="126">
        <v>4925.3194327436113</v>
      </c>
      <c r="AM125" s="126">
        <v>4386.8593257861985</v>
      </c>
      <c r="AN125" s="126">
        <v>4606.7100276075062</v>
      </c>
      <c r="AO125" s="126">
        <v>5057.1356551695162</v>
      </c>
      <c r="AP125" s="126">
        <v>5836.3478682094828</v>
      </c>
      <c r="AQ125" s="126">
        <v>6300.0158152775584</v>
      </c>
      <c r="AR125" s="126">
        <v>6704.213698031318</v>
      </c>
      <c r="AS125" s="126">
        <v>7023.5090671153484</v>
      </c>
      <c r="AT125" s="126">
        <v>6882.0915800682997</v>
      </c>
      <c r="AU125" s="126">
        <v>6733.8292895223585</v>
      </c>
      <c r="AV125" s="126">
        <v>7459.6965819777006</v>
      </c>
      <c r="AW125" s="126">
        <v>7665.87844599453</v>
      </c>
      <c r="AX125" s="126">
        <v>8202.776516989341</v>
      </c>
      <c r="AY125" s="126">
        <v>7936.8849173952403</v>
      </c>
      <c r="AZ125" s="126">
        <v>7107.5428908865888</v>
      </c>
      <c r="BA125" s="126">
        <v>7770.2506532468797</v>
      </c>
      <c r="BB125" s="125">
        <v>7273.7603126105178</v>
      </c>
      <c r="BC125" s="125">
        <v>7043.145895398874</v>
      </c>
      <c r="BD125" s="125">
        <v>7946.7662015908199</v>
      </c>
      <c r="BE125" s="125">
        <v>9926.6494153355252</v>
      </c>
      <c r="BF125" s="125">
        <v>11995.219709505425</v>
      </c>
      <c r="BG125" s="125">
        <v>13237.798498629218</v>
      </c>
      <c r="BH125" s="125">
        <v>14239.779513091409</v>
      </c>
      <c r="BI125" s="125">
        <v>17186.440961617311</v>
      </c>
      <c r="BJ125" s="125">
        <v>18633.092318274084</v>
      </c>
      <c r="BK125" s="125">
        <v>18960.138513012895</v>
      </c>
      <c r="BL125" s="125">
        <v>23217.69281573347</v>
      </c>
      <c r="BM125" s="125">
        <v>26597.198655338059</v>
      </c>
      <c r="BN125" s="125">
        <v>26216.580848435649</v>
      </c>
      <c r="BO125" s="125">
        <v>24825.262588816804</v>
      </c>
      <c r="BP125" s="125">
        <v>25783.708714004188</v>
      </c>
      <c r="BQ125" s="125">
        <v>24045.569111023891</v>
      </c>
      <c r="BR125" s="125">
        <v>26382.947050018291</v>
      </c>
      <c r="BS125" s="125">
        <v>27691.112416851542</v>
      </c>
      <c r="BT125" s="125">
        <v>26711.834224738464</v>
      </c>
    </row>
    <row r="126" spans="1:72" s="11" customFormat="1" ht="16" x14ac:dyDescent="0.2">
      <c r="A126" s="101" t="s">
        <v>257</v>
      </c>
      <c r="B126" s="104" t="s">
        <v>114</v>
      </c>
      <c r="C126" s="125" t="s">
        <v>70</v>
      </c>
      <c r="D126" s="125" t="s">
        <v>70</v>
      </c>
      <c r="E126" s="125" t="s">
        <v>70</v>
      </c>
      <c r="F126" s="125" t="s">
        <v>70</v>
      </c>
      <c r="G126" s="125" t="s">
        <v>70</v>
      </c>
      <c r="H126" s="125" t="s">
        <v>70</v>
      </c>
      <c r="I126" s="125" t="s">
        <v>70</v>
      </c>
      <c r="J126" s="125" t="s">
        <v>70</v>
      </c>
      <c r="K126" s="125" t="s">
        <v>70</v>
      </c>
      <c r="L126" s="125" t="s">
        <v>70</v>
      </c>
      <c r="M126" s="125" t="s">
        <v>70</v>
      </c>
      <c r="N126" s="125" t="s">
        <v>70</v>
      </c>
      <c r="O126" s="125" t="s">
        <v>70</v>
      </c>
      <c r="P126" s="125" t="s">
        <v>70</v>
      </c>
      <c r="Q126" s="125" t="s">
        <v>70</v>
      </c>
      <c r="R126" s="125" t="s">
        <v>70</v>
      </c>
      <c r="S126" s="125" t="s">
        <v>70</v>
      </c>
      <c r="T126" s="125" t="s">
        <v>70</v>
      </c>
      <c r="U126" s="125" t="s">
        <v>70</v>
      </c>
      <c r="V126" s="125" t="s">
        <v>70</v>
      </c>
      <c r="W126" s="125" t="s">
        <v>70</v>
      </c>
      <c r="X126" s="125">
        <v>0.41339681271057399</v>
      </c>
      <c r="Y126" s="125">
        <v>0.5356167685308848</v>
      </c>
      <c r="Z126" s="125">
        <v>0.78770310621631057</v>
      </c>
      <c r="AA126" s="125">
        <v>0.93172706944136663</v>
      </c>
      <c r="AB126" s="125">
        <v>1.3530220803273074</v>
      </c>
      <c r="AC126" s="125">
        <v>2.0562537490129373</v>
      </c>
      <c r="AD126" s="125">
        <v>2.7514300195496344</v>
      </c>
      <c r="AE126" s="125">
        <v>3.6514649459365187</v>
      </c>
      <c r="AF126" s="125">
        <v>7.2392653976104508</v>
      </c>
      <c r="AG126" s="125">
        <v>9.5723206775288574</v>
      </c>
      <c r="AH126" s="125">
        <v>10.367191750258261</v>
      </c>
      <c r="AI126" s="125">
        <v>11.361681762921133</v>
      </c>
      <c r="AJ126" s="125">
        <v>14.939154849219635</v>
      </c>
      <c r="AK126" s="125">
        <v>15.102947827967984</v>
      </c>
      <c r="AL126" s="125">
        <v>15.601330131165712</v>
      </c>
      <c r="AM126" s="125">
        <v>14.008928958432664</v>
      </c>
      <c r="AN126" s="125">
        <v>14.591259367800365</v>
      </c>
      <c r="AO126" s="125">
        <v>25.131445661087259</v>
      </c>
      <c r="AP126" s="125">
        <v>24.673835526407785</v>
      </c>
      <c r="AQ126" s="125">
        <v>29.083211422947016</v>
      </c>
      <c r="AR126" s="125">
        <v>30.542031588685337</v>
      </c>
      <c r="AS126" s="125">
        <v>32.482582883786499</v>
      </c>
      <c r="AT126" s="125">
        <v>30.539125343481992</v>
      </c>
      <c r="AU126" s="125">
        <v>32.041095623860883</v>
      </c>
      <c r="AV126" s="125">
        <v>33.665273338250955</v>
      </c>
      <c r="AW126" s="125">
        <v>34.700248163660021</v>
      </c>
      <c r="AX126" s="125">
        <v>32.851136606570229</v>
      </c>
      <c r="AY126" s="125">
        <v>30.962540175108057</v>
      </c>
      <c r="AZ126" s="125">
        <v>22.598926928458543</v>
      </c>
      <c r="BA126" s="125">
        <v>23.811699718727468</v>
      </c>
      <c r="BB126" s="125">
        <v>32.039537352838927</v>
      </c>
      <c r="BC126" s="125">
        <v>32.811655824617965</v>
      </c>
      <c r="BD126" s="125">
        <v>30.9143042680947</v>
      </c>
      <c r="BE126" s="125">
        <v>37.296898079763665</v>
      </c>
      <c r="BF126" s="125">
        <v>46.798811275570557</v>
      </c>
      <c r="BG126" s="125">
        <v>43.111350290070192</v>
      </c>
      <c r="BH126" s="125">
        <v>54.067168058780716</v>
      </c>
      <c r="BI126" s="125">
        <v>75.576918299923008</v>
      </c>
      <c r="BJ126" s="125">
        <v>53.585658620451653</v>
      </c>
      <c r="BK126" s="125">
        <v>51.28572232079398</v>
      </c>
      <c r="BL126" s="125">
        <v>50.408953714467422</v>
      </c>
      <c r="BM126" s="125">
        <v>60.785527467808762</v>
      </c>
      <c r="BN126" s="125">
        <v>59.221516406036123</v>
      </c>
      <c r="BO126" s="125">
        <v>58.10827689951612</v>
      </c>
      <c r="BP126" s="125">
        <v>46.07942353034678</v>
      </c>
      <c r="BQ126" s="125">
        <v>42.418008446705976</v>
      </c>
      <c r="BR126" s="125">
        <v>42.649282301131571</v>
      </c>
      <c r="BS126" s="125">
        <v>45.705790342810367</v>
      </c>
      <c r="BT126" s="125">
        <v>48.412174690070358</v>
      </c>
    </row>
    <row r="127" spans="1:72" s="11" customFormat="1" ht="16" x14ac:dyDescent="0.2">
      <c r="A127" s="101" t="s">
        <v>258</v>
      </c>
      <c r="B127" s="102"/>
      <c r="C127" s="125" t="s">
        <v>81</v>
      </c>
      <c r="D127" s="125" t="s">
        <v>81</v>
      </c>
      <c r="E127" s="125" t="s">
        <v>81</v>
      </c>
      <c r="F127" s="125" t="s">
        <v>81</v>
      </c>
      <c r="G127" s="126" t="s">
        <v>81</v>
      </c>
      <c r="H127" s="126" t="s">
        <v>81</v>
      </c>
      <c r="I127" s="126" t="s">
        <v>81</v>
      </c>
      <c r="J127" s="126">
        <v>90.43971059292609</v>
      </c>
      <c r="K127" s="126">
        <v>89.039715072911775</v>
      </c>
      <c r="L127" s="126">
        <v>91.804706224940091</v>
      </c>
      <c r="M127" s="126">
        <v>97.894686737002431</v>
      </c>
      <c r="N127" s="126">
        <v>101.21967609703648</v>
      </c>
      <c r="O127" s="126">
        <v>96.678751219403111</v>
      </c>
      <c r="P127" s="126">
        <v>96.323106143822116</v>
      </c>
      <c r="Q127" s="126">
        <v>100.0425476297077</v>
      </c>
      <c r="R127" s="126">
        <v>123.40203060648449</v>
      </c>
      <c r="S127" s="126">
        <v>126.98242755084163</v>
      </c>
      <c r="T127" s="126">
        <v>148.22148126930981</v>
      </c>
      <c r="U127" s="126">
        <v>149.59123088707938</v>
      </c>
      <c r="V127" s="126">
        <v>135.52002168320345</v>
      </c>
      <c r="W127" s="126">
        <v>147.56002360960377</v>
      </c>
      <c r="X127" s="126">
        <v>171.92002750720442</v>
      </c>
      <c r="Y127" s="126">
        <v>180.84116978402398</v>
      </c>
      <c r="Z127" s="126">
        <v>206.17201319500884</v>
      </c>
      <c r="AA127" s="126">
        <v>246.33149297242716</v>
      </c>
      <c r="AB127" s="126">
        <v>291.44412310264283</v>
      </c>
      <c r="AC127" s="126">
        <v>292.25994735115768</v>
      </c>
      <c r="AD127" s="126">
        <v>271.6715262367025</v>
      </c>
      <c r="AE127" s="126">
        <v>307.43174384408576</v>
      </c>
      <c r="AF127" s="126">
        <v>388.57350234595748</v>
      </c>
      <c r="AG127" s="126">
        <v>436.89231089972219</v>
      </c>
      <c r="AH127" s="126">
        <v>676.93926052908398</v>
      </c>
      <c r="AI127" s="126">
        <v>660.35444443480594</v>
      </c>
      <c r="AJ127" s="126">
        <v>608.76775650790546</v>
      </c>
      <c r="AK127" s="126">
        <v>567.55546944420325</v>
      </c>
      <c r="AL127" s="126">
        <v>530.33180460206688</v>
      </c>
      <c r="AM127" s="126">
        <v>529.19139850842907</v>
      </c>
      <c r="AN127" s="126">
        <v>691.1340400175626</v>
      </c>
      <c r="AO127" s="126">
        <v>925.75653857048428</v>
      </c>
      <c r="AP127" s="126">
        <v>961.83831236897277</v>
      </c>
      <c r="AQ127" s="126">
        <v>959.60290643781957</v>
      </c>
      <c r="AR127" s="126">
        <v>1057.7496718768643</v>
      </c>
      <c r="AS127" s="126">
        <v>989.03381001551759</v>
      </c>
      <c r="AT127" s="126">
        <v>870.39891717110947</v>
      </c>
      <c r="AU127" s="126">
        <v>866.78807463888324</v>
      </c>
      <c r="AV127" s="126">
        <v>979.53181699594427</v>
      </c>
      <c r="AW127" s="126">
        <v>1146.4157282725675</v>
      </c>
      <c r="AX127" s="126">
        <v>1238.2719868027632</v>
      </c>
      <c r="AY127" s="126">
        <v>1180.8889065206754</v>
      </c>
      <c r="AZ127" s="126">
        <v>969.35634952495661</v>
      </c>
      <c r="BA127" s="126">
        <v>970.30604198750007</v>
      </c>
      <c r="BB127" s="126">
        <v>858.41491947391125</v>
      </c>
      <c r="BC127" s="126">
        <v>796.63688912243822</v>
      </c>
      <c r="BD127" s="126">
        <v>865.78885296851809</v>
      </c>
      <c r="BE127" s="125">
        <v>1132.8320074327855</v>
      </c>
      <c r="BF127" s="125">
        <v>1285.163189012912</v>
      </c>
      <c r="BG127" s="125">
        <v>1389.770959042999</v>
      </c>
      <c r="BH127" s="125">
        <v>1463.9508190342788</v>
      </c>
      <c r="BI127" s="125">
        <v>1713.9959432048684</v>
      </c>
      <c r="BJ127" s="125">
        <v>1661.2428218987438</v>
      </c>
      <c r="BK127" s="125">
        <v>1623.0135925241118</v>
      </c>
      <c r="BL127" s="125">
        <v>1930.7480022769359</v>
      </c>
      <c r="BM127" s="125">
        <v>2080.0910089191898</v>
      </c>
      <c r="BN127" s="125">
        <v>2094.9460414168584</v>
      </c>
      <c r="BO127" s="125">
        <v>2134.1058380692302</v>
      </c>
      <c r="BP127" s="125">
        <v>2274.1488585080965</v>
      </c>
      <c r="BQ127" s="125">
        <v>1943.7577363622099</v>
      </c>
      <c r="BR127" s="125">
        <v>2093.352062452534</v>
      </c>
      <c r="BS127" s="125">
        <v>2328.1566530966234</v>
      </c>
      <c r="BT127" s="125">
        <v>2262.9283118815556</v>
      </c>
    </row>
    <row r="128" spans="1:72" s="11" customFormat="1" ht="16" x14ac:dyDescent="0.2">
      <c r="A128" s="101" t="s">
        <v>259</v>
      </c>
      <c r="B128" s="104" t="s">
        <v>115</v>
      </c>
      <c r="C128" s="125" t="s">
        <v>70</v>
      </c>
      <c r="D128" s="125" t="s">
        <v>70</v>
      </c>
      <c r="E128" s="125" t="s">
        <v>70</v>
      </c>
      <c r="F128" s="125" t="s">
        <v>70</v>
      </c>
      <c r="G128" s="125" t="s">
        <v>70</v>
      </c>
      <c r="H128" s="125" t="s">
        <v>70</v>
      </c>
      <c r="I128" s="125" t="s">
        <v>70</v>
      </c>
      <c r="J128" s="125" t="s">
        <v>70</v>
      </c>
      <c r="K128" s="125" t="s">
        <v>70</v>
      </c>
      <c r="L128" s="125" t="s">
        <v>70</v>
      </c>
      <c r="M128" s="125" t="s">
        <v>70</v>
      </c>
      <c r="N128" s="125" t="s">
        <v>70</v>
      </c>
      <c r="O128" s="125" t="s">
        <v>70</v>
      </c>
      <c r="P128" s="125" t="s">
        <v>70</v>
      </c>
      <c r="Q128" s="125" t="s">
        <v>70</v>
      </c>
      <c r="R128" s="125" t="s">
        <v>70</v>
      </c>
      <c r="S128" s="125" t="s">
        <v>70</v>
      </c>
      <c r="T128" s="125" t="s">
        <v>70</v>
      </c>
      <c r="U128" s="125" t="s">
        <v>70</v>
      </c>
      <c r="V128" s="125" t="s">
        <v>70</v>
      </c>
      <c r="W128" s="125" t="s">
        <v>70</v>
      </c>
      <c r="X128" s="125" t="s">
        <v>70</v>
      </c>
      <c r="Y128" s="125" t="s">
        <v>70</v>
      </c>
      <c r="Z128" s="125" t="s">
        <v>70</v>
      </c>
      <c r="AA128" s="125" t="s">
        <v>70</v>
      </c>
      <c r="AB128" s="125" t="s">
        <v>70</v>
      </c>
      <c r="AC128" s="125">
        <v>7.9330482148677888</v>
      </c>
      <c r="AD128" s="125">
        <v>21.985174197503301</v>
      </c>
      <c r="AE128" s="125">
        <v>22.276752319915897</v>
      </c>
      <c r="AF128" s="125">
        <v>27.421800613605104</v>
      </c>
      <c r="AG128" s="125">
        <v>30.150739648503635</v>
      </c>
      <c r="AH128" s="125">
        <v>38.795968677061936</v>
      </c>
      <c r="AI128" s="125">
        <v>38.248532246009091</v>
      </c>
      <c r="AJ128" s="125" t="s">
        <v>81</v>
      </c>
      <c r="AK128" s="125" t="s">
        <v>81</v>
      </c>
      <c r="AL128" s="125" t="s">
        <v>81</v>
      </c>
      <c r="AM128" s="125">
        <v>34.289370295208485</v>
      </c>
      <c r="AN128" s="125">
        <v>37.450561758426375</v>
      </c>
      <c r="AO128" s="125">
        <v>42.383569097443655</v>
      </c>
      <c r="AP128" s="125">
        <v>46.294747841250768</v>
      </c>
      <c r="AQ128" s="125">
        <v>53.074242224879683</v>
      </c>
      <c r="AR128" s="125">
        <v>68.691099476439788</v>
      </c>
      <c r="AS128" s="125">
        <v>52.64214166305036</v>
      </c>
      <c r="AT128" s="125">
        <v>58.569676664285872</v>
      </c>
      <c r="AU128" s="125">
        <v>68.596992159905611</v>
      </c>
      <c r="AV128" s="125">
        <v>83.255878339628623</v>
      </c>
      <c r="AW128" s="125">
        <v>56.405488186023248</v>
      </c>
      <c r="AX128" s="125">
        <v>78.744873281933494</v>
      </c>
      <c r="AY128" s="125">
        <v>79.556597147367484</v>
      </c>
      <c r="AZ128" s="125">
        <v>49.72053298868147</v>
      </c>
      <c r="BA128" s="125">
        <v>35.678026427879587</v>
      </c>
      <c r="BB128" s="125">
        <v>33.606981625787157</v>
      </c>
      <c r="BC128" s="125">
        <v>25.230765598810169</v>
      </c>
      <c r="BD128" s="125">
        <v>17.020861466104609</v>
      </c>
      <c r="BE128" s="125">
        <v>19.307132133185537</v>
      </c>
      <c r="BF128" s="125">
        <v>24.42172944323422</v>
      </c>
      <c r="BG128" s="125">
        <v>30.464707683876274</v>
      </c>
      <c r="BH128" s="125">
        <v>31.307966356204179</v>
      </c>
      <c r="BI128" s="125">
        <v>39.287099330601784</v>
      </c>
      <c r="BJ128" s="125">
        <v>39.332022265924472</v>
      </c>
      <c r="BK128" s="125">
        <v>52.048171780744362</v>
      </c>
      <c r="BL128" s="125">
        <v>46.335624372538419</v>
      </c>
      <c r="BM128" s="125">
        <v>64.193136142591428</v>
      </c>
      <c r="BN128" s="125">
        <v>110.62318527583808</v>
      </c>
      <c r="BO128" s="125">
        <v>105.10089061755127</v>
      </c>
      <c r="BP128" s="125">
        <v>112.37552764901133</v>
      </c>
      <c r="BQ128" s="125">
        <v>99.840642678984878</v>
      </c>
      <c r="BR128" s="125">
        <v>79.051319309880753</v>
      </c>
      <c r="BS128" s="125">
        <v>71.90764156129741</v>
      </c>
      <c r="BT128" s="125">
        <v>60.592819143794628</v>
      </c>
    </row>
    <row r="129" spans="1:72" s="11" customFormat="1" ht="16" x14ac:dyDescent="0.2">
      <c r="A129" s="65" t="s">
        <v>53</v>
      </c>
      <c r="B129" s="102"/>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15"/>
      <c r="BO129" s="115"/>
      <c r="BP129" s="115"/>
      <c r="BQ129" s="115"/>
      <c r="BR129" s="125"/>
      <c r="BS129" s="125"/>
      <c r="BT129" s="125"/>
    </row>
    <row r="130" spans="1:72" s="11" customFormat="1" ht="16" x14ac:dyDescent="0.2">
      <c r="A130" s="71" t="s">
        <v>38</v>
      </c>
      <c r="B130" s="102"/>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15"/>
      <c r="BO130" s="115"/>
      <c r="BP130" s="115"/>
      <c r="BQ130" s="115"/>
      <c r="BR130" s="125"/>
      <c r="BS130" s="125"/>
      <c r="BT130" s="125"/>
    </row>
    <row r="131" spans="1:72" s="11" customFormat="1" ht="16" x14ac:dyDescent="0.2">
      <c r="A131" s="101" t="s">
        <v>260</v>
      </c>
      <c r="B131" s="104" t="s">
        <v>116</v>
      </c>
      <c r="C131" s="125" t="s">
        <v>81</v>
      </c>
      <c r="D131" s="125" t="s">
        <v>81</v>
      </c>
      <c r="E131" s="125" t="s">
        <v>81</v>
      </c>
      <c r="F131" s="125" t="s">
        <v>81</v>
      </c>
      <c r="G131" s="125" t="s">
        <v>81</v>
      </c>
      <c r="H131" s="125" t="s">
        <v>81</v>
      </c>
      <c r="I131" s="125" t="s">
        <v>81</v>
      </c>
      <c r="J131" s="125" t="s">
        <v>81</v>
      </c>
      <c r="K131" s="125" t="s">
        <v>81</v>
      </c>
      <c r="L131" s="125" t="s">
        <v>81</v>
      </c>
      <c r="M131" s="125" t="s">
        <v>81</v>
      </c>
      <c r="N131" s="125" t="s">
        <v>81</v>
      </c>
      <c r="O131" s="125" t="s">
        <v>81</v>
      </c>
      <c r="P131" s="125" t="s">
        <v>81</v>
      </c>
      <c r="Q131" s="125" t="s">
        <v>81</v>
      </c>
      <c r="R131" s="125" t="s">
        <v>81</v>
      </c>
      <c r="S131" s="125" t="s">
        <v>81</v>
      </c>
      <c r="T131" s="125" t="s">
        <v>81</v>
      </c>
      <c r="U131" s="125" t="s">
        <v>81</v>
      </c>
      <c r="V131" s="125" t="s">
        <v>81</v>
      </c>
      <c r="W131" s="125" t="s">
        <v>81</v>
      </c>
      <c r="X131" s="125" t="s">
        <v>81</v>
      </c>
      <c r="Y131" s="125" t="s">
        <v>81</v>
      </c>
      <c r="Z131" s="125" t="s">
        <v>81</v>
      </c>
      <c r="AA131" s="125" t="s">
        <v>81</v>
      </c>
      <c r="AB131" s="125" t="s">
        <v>81</v>
      </c>
      <c r="AC131" s="125" t="s">
        <v>81</v>
      </c>
      <c r="AD131" s="125" t="s">
        <v>81</v>
      </c>
      <c r="AE131" s="125" t="s">
        <v>81</v>
      </c>
      <c r="AF131" s="125" t="s">
        <v>81</v>
      </c>
      <c r="AG131" s="125" t="s">
        <v>81</v>
      </c>
      <c r="AH131" s="125" t="s">
        <v>81</v>
      </c>
      <c r="AI131" s="125" t="s">
        <v>81</v>
      </c>
      <c r="AJ131" s="125" t="s">
        <v>81</v>
      </c>
      <c r="AK131" s="125" t="s">
        <v>81</v>
      </c>
      <c r="AL131" s="125" t="s">
        <v>81</v>
      </c>
      <c r="AM131" s="125" t="s">
        <v>81</v>
      </c>
      <c r="AN131" s="125" t="s">
        <v>81</v>
      </c>
      <c r="AO131" s="125" t="s">
        <v>81</v>
      </c>
      <c r="AP131" s="125" t="s">
        <v>81</v>
      </c>
      <c r="AQ131" s="125" t="s">
        <v>81</v>
      </c>
      <c r="AR131" s="125" t="s">
        <v>81</v>
      </c>
      <c r="AS131" s="125" t="s">
        <v>81</v>
      </c>
      <c r="AT131" s="125">
        <v>31.559657481757906</v>
      </c>
      <c r="AU131" s="125">
        <v>39.289843428504241</v>
      </c>
      <c r="AV131" s="125">
        <v>49.649504931660594</v>
      </c>
      <c r="AW131" s="125">
        <v>50.907521777825721</v>
      </c>
      <c r="AX131" s="125">
        <v>45.713356108670901</v>
      </c>
      <c r="AY131" s="125">
        <v>29.825491999758281</v>
      </c>
      <c r="AZ131" s="125">
        <v>33.638047439804026</v>
      </c>
      <c r="BA131" s="125">
        <v>42.784205213122135</v>
      </c>
      <c r="BB131" s="125">
        <v>45.362503392271883</v>
      </c>
      <c r="BC131" s="125">
        <v>53.232045161515138</v>
      </c>
      <c r="BD131" s="125">
        <v>58.649352502586424</v>
      </c>
      <c r="BE131" s="125">
        <v>76.142881760665674</v>
      </c>
      <c r="BF131" s="125">
        <v>100.92235843549329</v>
      </c>
      <c r="BG131" s="125">
        <v>110.14085268593365</v>
      </c>
      <c r="BH131" s="125">
        <v>140.98390065991597</v>
      </c>
      <c r="BI131" s="125">
        <v>194.84030924084274</v>
      </c>
      <c r="BJ131" s="125">
        <v>255.67795781850086</v>
      </c>
      <c r="BK131" s="125">
        <v>182.7368624977758</v>
      </c>
      <c r="BL131" s="125">
        <v>185.89324199507388</v>
      </c>
      <c r="BM131" s="125">
        <v>197.00678923633481</v>
      </c>
      <c r="BN131" s="125">
        <v>183.20469566021168</v>
      </c>
      <c r="BO131" s="125">
        <v>180.01550882086661</v>
      </c>
      <c r="BP131" s="125">
        <v>178.12036802776305</v>
      </c>
      <c r="BQ131" s="125">
        <v>132.35066759083421</v>
      </c>
      <c r="BR131" s="125">
        <v>130.85316262028425</v>
      </c>
      <c r="BS131" s="125">
        <v>144.38268871993475</v>
      </c>
      <c r="BT131" s="125">
        <v>180.48872512350297</v>
      </c>
    </row>
    <row r="132" spans="1:72" s="11" customFormat="1" ht="16" x14ac:dyDescent="0.2">
      <c r="A132" s="101" t="s">
        <v>323</v>
      </c>
      <c r="B132" s="104" t="s">
        <v>151</v>
      </c>
      <c r="C132" s="125" t="s">
        <v>70</v>
      </c>
      <c r="D132" s="125" t="s">
        <v>70</v>
      </c>
      <c r="E132" s="125" t="s">
        <v>70</v>
      </c>
      <c r="F132" s="125" t="s">
        <v>70</v>
      </c>
      <c r="G132" s="125" t="s">
        <v>70</v>
      </c>
      <c r="H132" s="125" t="s">
        <v>70</v>
      </c>
      <c r="I132" s="125" t="s">
        <v>70</v>
      </c>
      <c r="J132" s="125" t="s">
        <v>70</v>
      </c>
      <c r="K132" s="125" t="s">
        <v>70</v>
      </c>
      <c r="L132" s="125" t="s">
        <v>70</v>
      </c>
      <c r="M132" s="125" t="s">
        <v>70</v>
      </c>
      <c r="N132" s="125" t="s">
        <v>70</v>
      </c>
      <c r="O132" s="125" t="s">
        <v>70</v>
      </c>
      <c r="P132" s="125" t="s">
        <v>70</v>
      </c>
      <c r="Q132" s="125" t="s">
        <v>70</v>
      </c>
      <c r="R132" s="125" t="s">
        <v>70</v>
      </c>
      <c r="S132" s="125" t="s">
        <v>70</v>
      </c>
      <c r="T132" s="125" t="s">
        <v>70</v>
      </c>
      <c r="U132" s="125" t="s">
        <v>70</v>
      </c>
      <c r="V132" s="125" t="s">
        <v>70</v>
      </c>
      <c r="W132" s="125" t="s">
        <v>70</v>
      </c>
      <c r="X132" s="125" t="s">
        <v>70</v>
      </c>
      <c r="Y132" s="125" t="s">
        <v>70</v>
      </c>
      <c r="Z132" s="125" t="s">
        <v>70</v>
      </c>
      <c r="AA132" s="125" t="s">
        <v>70</v>
      </c>
      <c r="AB132" s="125" t="s">
        <v>70</v>
      </c>
      <c r="AC132" s="125" t="s">
        <v>70</v>
      </c>
      <c r="AD132" s="125" t="s">
        <v>70</v>
      </c>
      <c r="AE132" s="125" t="s">
        <v>70</v>
      </c>
      <c r="AF132" s="125" t="s">
        <v>70</v>
      </c>
      <c r="AG132" s="125" t="s">
        <v>70</v>
      </c>
      <c r="AH132" s="125" t="s">
        <v>70</v>
      </c>
      <c r="AI132" s="125" t="s">
        <v>70</v>
      </c>
      <c r="AJ132" s="125" t="s">
        <v>70</v>
      </c>
      <c r="AK132" s="125" t="s">
        <v>70</v>
      </c>
      <c r="AL132" s="125" t="s">
        <v>70</v>
      </c>
      <c r="AM132" s="125" t="s">
        <v>70</v>
      </c>
      <c r="AN132" s="125" t="s">
        <v>70</v>
      </c>
      <c r="AO132" s="125" t="s">
        <v>70</v>
      </c>
      <c r="AP132" s="125" t="s">
        <v>70</v>
      </c>
      <c r="AQ132" s="125" t="s">
        <v>70</v>
      </c>
      <c r="AR132" s="125" t="s">
        <v>70</v>
      </c>
      <c r="AS132" s="125" t="s">
        <v>70</v>
      </c>
      <c r="AT132" s="125" t="s">
        <v>81</v>
      </c>
      <c r="AU132" s="125" t="s">
        <v>81</v>
      </c>
      <c r="AV132" s="125" t="s">
        <v>81</v>
      </c>
      <c r="AW132" s="125" t="s">
        <v>81</v>
      </c>
      <c r="AX132" s="125" t="s">
        <v>81</v>
      </c>
      <c r="AY132" s="125" t="s">
        <v>81</v>
      </c>
      <c r="AZ132" s="125" t="s">
        <v>81</v>
      </c>
      <c r="BA132" s="125" t="s">
        <v>81</v>
      </c>
      <c r="BB132" s="125" t="s">
        <v>81</v>
      </c>
      <c r="BC132" s="125" t="s">
        <v>81</v>
      </c>
      <c r="BD132" s="125">
        <v>241.02551764292622</v>
      </c>
      <c r="BE132" s="125">
        <v>202.28283889135739</v>
      </c>
      <c r="BF132" s="125">
        <v>200.10030727037255</v>
      </c>
      <c r="BG132" s="125">
        <v>173.30484765247471</v>
      </c>
      <c r="BH132" s="125">
        <v>178.3755700513768</v>
      </c>
      <c r="BI132" s="125">
        <v>195.04968509447167</v>
      </c>
      <c r="BJ132" s="125">
        <v>233.29239065308568</v>
      </c>
      <c r="BK132" s="125">
        <v>242.47135784755909</v>
      </c>
      <c r="BL132" s="125">
        <v>219.91548952422229</v>
      </c>
      <c r="BM132" s="125">
        <v>211.8782606223435</v>
      </c>
      <c r="BN132" s="125">
        <v>197.34465021251995</v>
      </c>
      <c r="BO132" s="125">
        <v>197.61718882590543</v>
      </c>
      <c r="BP132" s="125">
        <v>190.38045464127472</v>
      </c>
      <c r="BQ132" s="125">
        <v>162.21568188047118</v>
      </c>
      <c r="BR132" s="125">
        <v>157.9120105787029</v>
      </c>
      <c r="BS132" s="125">
        <v>164.63805031537152</v>
      </c>
      <c r="BT132" s="125">
        <v>221.13159712619404</v>
      </c>
    </row>
    <row r="133" spans="1:72" s="11" customFormat="1" ht="16" x14ac:dyDescent="0.2">
      <c r="A133" s="101" t="s">
        <v>261</v>
      </c>
      <c r="B133" s="104" t="s">
        <v>152</v>
      </c>
      <c r="C133" s="125" t="s">
        <v>81</v>
      </c>
      <c r="D133" s="125" t="s">
        <v>81</v>
      </c>
      <c r="E133" s="125" t="s">
        <v>81</v>
      </c>
      <c r="F133" s="125" t="s">
        <v>81</v>
      </c>
      <c r="G133" s="125" t="s">
        <v>81</v>
      </c>
      <c r="H133" s="125" t="s">
        <v>81</v>
      </c>
      <c r="I133" s="125" t="s">
        <v>81</v>
      </c>
      <c r="J133" s="125" t="s">
        <v>81</v>
      </c>
      <c r="K133" s="125" t="s">
        <v>81</v>
      </c>
      <c r="L133" s="125" t="s">
        <v>81</v>
      </c>
      <c r="M133" s="125" t="s">
        <v>81</v>
      </c>
      <c r="N133" s="125" t="s">
        <v>81</v>
      </c>
      <c r="O133" s="125" t="s">
        <v>81</v>
      </c>
      <c r="P133" s="125" t="s">
        <v>81</v>
      </c>
      <c r="Q133" s="125" t="s">
        <v>81</v>
      </c>
      <c r="R133" s="125" t="s">
        <v>81</v>
      </c>
      <c r="S133" s="125" t="s">
        <v>81</v>
      </c>
      <c r="T133" s="125" t="s">
        <v>81</v>
      </c>
      <c r="U133" s="125" t="s">
        <v>81</v>
      </c>
      <c r="V133" s="125" t="s">
        <v>81</v>
      </c>
      <c r="W133" s="125" t="s">
        <v>81</v>
      </c>
      <c r="X133" s="125" t="s">
        <v>81</v>
      </c>
      <c r="Y133" s="125" t="s">
        <v>81</v>
      </c>
      <c r="Z133" s="125" t="s">
        <v>81</v>
      </c>
      <c r="AA133" s="125" t="s">
        <v>81</v>
      </c>
      <c r="AB133" s="125" t="s">
        <v>81</v>
      </c>
      <c r="AC133" s="125" t="s">
        <v>81</v>
      </c>
      <c r="AD133" s="125" t="s">
        <v>81</v>
      </c>
      <c r="AE133" s="125" t="s">
        <v>81</v>
      </c>
      <c r="AF133" s="125" t="s">
        <v>81</v>
      </c>
      <c r="AG133" s="125" t="s">
        <v>81</v>
      </c>
      <c r="AH133" s="125" t="s">
        <v>81</v>
      </c>
      <c r="AI133" s="125" t="s">
        <v>81</v>
      </c>
      <c r="AJ133" s="125" t="s">
        <v>81</v>
      </c>
      <c r="AK133" s="125" t="s">
        <v>81</v>
      </c>
      <c r="AL133" s="125" t="s">
        <v>81</v>
      </c>
      <c r="AM133" s="125" t="s">
        <v>81</v>
      </c>
      <c r="AN133" s="125" t="s">
        <v>81</v>
      </c>
      <c r="AO133" s="125" t="s">
        <v>81</v>
      </c>
      <c r="AP133" s="125" t="s">
        <v>81</v>
      </c>
      <c r="AQ133" s="126">
        <v>2071.4285714285711</v>
      </c>
      <c r="AR133" s="126">
        <v>794.52054794520541</v>
      </c>
      <c r="AS133" s="126">
        <v>232.17638659335964</v>
      </c>
      <c r="AT133" s="126">
        <v>255.77091152125857</v>
      </c>
      <c r="AU133" s="126">
        <v>282.67424330279488</v>
      </c>
      <c r="AV133" s="126">
        <v>241.99343477353293</v>
      </c>
      <c r="AW133" s="126">
        <v>311.14710558754695</v>
      </c>
      <c r="AX133" s="126">
        <v>213.6163562671104</v>
      </c>
      <c r="AY133" s="126">
        <v>244.3693961519252</v>
      </c>
      <c r="AZ133" s="126">
        <v>320.38901133858985</v>
      </c>
      <c r="BA133" s="126">
        <v>357.22453958331067</v>
      </c>
      <c r="BB133" s="126">
        <v>351.34320485286918</v>
      </c>
      <c r="BC133" s="126">
        <v>406.0035428043081</v>
      </c>
      <c r="BD133" s="126">
        <v>455.95046654276888</v>
      </c>
      <c r="BE133" s="126">
        <v>569.05407745137643</v>
      </c>
      <c r="BF133" s="125">
        <v>650.74820171289628</v>
      </c>
      <c r="BG133" s="125">
        <v>699.43397305178098</v>
      </c>
      <c r="BH133" s="125">
        <v>750.9924515959392</v>
      </c>
      <c r="BI133" s="125">
        <v>1032.1542283335084</v>
      </c>
      <c r="BJ133" s="125">
        <v>1038.0519325116668</v>
      </c>
      <c r="BK133" s="125">
        <v>963.25416403045449</v>
      </c>
      <c r="BL133" s="125">
        <v>893.46753396191934</v>
      </c>
      <c r="BM133" s="125">
        <v>829.03175348036905</v>
      </c>
      <c r="BN133" s="125">
        <v>807.52931901054501</v>
      </c>
      <c r="BO133" s="125">
        <v>899.58400347455506</v>
      </c>
      <c r="BP133" s="125">
        <v>835.71695062803315</v>
      </c>
      <c r="BQ133" s="125">
        <v>660.84788029925187</v>
      </c>
      <c r="BR133" s="125">
        <v>755.40645764636668</v>
      </c>
      <c r="BS133" s="125">
        <v>824.18701688868498</v>
      </c>
      <c r="BT133" s="125">
        <v>1095.5910469611524</v>
      </c>
    </row>
    <row r="134" spans="1:72" s="11" customFormat="1" ht="16" x14ac:dyDescent="0.2">
      <c r="A134" s="101" t="s">
        <v>262</v>
      </c>
      <c r="B134" s="104">
        <v>69</v>
      </c>
      <c r="C134" s="125" t="s">
        <v>70</v>
      </c>
      <c r="D134" s="125" t="s">
        <v>70</v>
      </c>
      <c r="E134" s="125" t="s">
        <v>70</v>
      </c>
      <c r="F134" s="125" t="s">
        <v>70</v>
      </c>
      <c r="G134" s="125" t="s">
        <v>70</v>
      </c>
      <c r="H134" s="125" t="s">
        <v>70</v>
      </c>
      <c r="I134" s="125" t="s">
        <v>70</v>
      </c>
      <c r="J134" s="125" t="s">
        <v>70</v>
      </c>
      <c r="K134" s="125" t="s">
        <v>70</v>
      </c>
      <c r="L134" s="125" t="s">
        <v>70</v>
      </c>
      <c r="M134" s="125" t="s">
        <v>70</v>
      </c>
      <c r="N134" s="125" t="s">
        <v>70</v>
      </c>
      <c r="O134" s="125" t="s">
        <v>70</v>
      </c>
      <c r="P134" s="125" t="s">
        <v>70</v>
      </c>
      <c r="Q134" s="125" t="s">
        <v>70</v>
      </c>
      <c r="R134" s="125" t="s">
        <v>70</v>
      </c>
      <c r="S134" s="125" t="s">
        <v>70</v>
      </c>
      <c r="T134" s="125" t="s">
        <v>70</v>
      </c>
      <c r="U134" s="125" t="s">
        <v>70</v>
      </c>
      <c r="V134" s="125" t="s">
        <v>70</v>
      </c>
      <c r="W134" s="125" t="s">
        <v>70</v>
      </c>
      <c r="X134" s="125" t="s">
        <v>70</v>
      </c>
      <c r="Y134" s="125" t="s">
        <v>70</v>
      </c>
      <c r="Z134" s="125" t="s">
        <v>70</v>
      </c>
      <c r="AA134" s="125" t="s">
        <v>70</v>
      </c>
      <c r="AB134" s="125" t="s">
        <v>70</v>
      </c>
      <c r="AC134" s="125" t="s">
        <v>70</v>
      </c>
      <c r="AD134" s="125" t="s">
        <v>70</v>
      </c>
      <c r="AE134" s="125" t="s">
        <v>70</v>
      </c>
      <c r="AF134" s="125" t="s">
        <v>70</v>
      </c>
      <c r="AG134" s="125" t="s">
        <v>70</v>
      </c>
      <c r="AH134" s="125" t="s">
        <v>70</v>
      </c>
      <c r="AI134" s="125" t="s">
        <v>70</v>
      </c>
      <c r="AJ134" s="125" t="s">
        <v>70</v>
      </c>
      <c r="AK134" s="125" t="s">
        <v>70</v>
      </c>
      <c r="AL134" s="125" t="s">
        <v>70</v>
      </c>
      <c r="AM134" s="125" t="s">
        <v>70</v>
      </c>
      <c r="AN134" s="125" t="s">
        <v>70</v>
      </c>
      <c r="AO134" s="125" t="s">
        <v>70</v>
      </c>
      <c r="AP134" s="125" t="s">
        <v>70</v>
      </c>
      <c r="AQ134" s="125" t="s">
        <v>70</v>
      </c>
      <c r="AR134" s="125" t="s">
        <v>70</v>
      </c>
      <c r="AS134" s="125" t="s">
        <v>70</v>
      </c>
      <c r="AT134" s="126">
        <v>782.00366125075016</v>
      </c>
      <c r="AU134" s="126">
        <v>1168.9367587276308</v>
      </c>
      <c r="AV134" s="126">
        <v>1625.2223654178636</v>
      </c>
      <c r="AW134" s="126">
        <v>2060.3889300981118</v>
      </c>
      <c r="AX134" s="126">
        <v>1938.6988973456798</v>
      </c>
      <c r="AY134" s="126">
        <v>1797.1846806631841</v>
      </c>
      <c r="AZ134" s="126">
        <v>1427.2648268427181</v>
      </c>
      <c r="BA134" s="126">
        <v>1035.9490082595821</v>
      </c>
      <c r="BB134" s="126">
        <v>659.77503331251421</v>
      </c>
      <c r="BC134" s="126">
        <v>629.46410375062635</v>
      </c>
      <c r="BD134" s="126">
        <v>733.68073905443316</v>
      </c>
      <c r="BE134" s="126">
        <v>709.39914719976377</v>
      </c>
      <c r="BF134" s="125">
        <v>730.8670045108496</v>
      </c>
      <c r="BG134" s="125">
        <v>799.1609012243581</v>
      </c>
      <c r="BH134" s="125">
        <v>849.43103468949721</v>
      </c>
      <c r="BI134" s="125">
        <v>978.85373210004957</v>
      </c>
      <c r="BJ134" s="125">
        <v>1295.9570743094282</v>
      </c>
      <c r="BK134" s="125">
        <v>1129.0984963900114</v>
      </c>
      <c r="BL134" s="125">
        <v>1015.8766535528309</v>
      </c>
      <c r="BM134" s="126">
        <v>1106.4640419770692</v>
      </c>
      <c r="BN134" s="125">
        <v>955.32016361582077</v>
      </c>
      <c r="BO134" s="125">
        <v>956.95264405210969</v>
      </c>
      <c r="BP134" s="126">
        <v>906.62590641600457</v>
      </c>
      <c r="BQ134" s="126">
        <v>753.54494771504949</v>
      </c>
      <c r="BR134" s="126">
        <v>702.00570592943598</v>
      </c>
      <c r="BS134" s="126">
        <v>784.30076313897916</v>
      </c>
      <c r="BT134" s="126">
        <v>889.5233653411691</v>
      </c>
    </row>
    <row r="135" spans="1:72" s="11" customFormat="1" ht="16" x14ac:dyDescent="0.2">
      <c r="A135" s="101" t="s">
        <v>545</v>
      </c>
      <c r="B135" s="104">
        <v>70</v>
      </c>
      <c r="C135" s="125" t="s">
        <v>70</v>
      </c>
      <c r="D135" s="125" t="s">
        <v>70</v>
      </c>
      <c r="E135" s="125" t="s">
        <v>70</v>
      </c>
      <c r="F135" s="125" t="s">
        <v>70</v>
      </c>
      <c r="G135" s="125" t="s">
        <v>70</v>
      </c>
      <c r="H135" s="125" t="s">
        <v>70</v>
      </c>
      <c r="I135" s="125" t="s">
        <v>70</v>
      </c>
      <c r="J135" s="125" t="s">
        <v>70</v>
      </c>
      <c r="K135" s="125" t="s">
        <v>70</v>
      </c>
      <c r="L135" s="125" t="s">
        <v>70</v>
      </c>
      <c r="M135" s="125" t="s">
        <v>70</v>
      </c>
      <c r="N135" s="125" t="s">
        <v>70</v>
      </c>
      <c r="O135" s="125" t="s">
        <v>70</v>
      </c>
      <c r="P135" s="125" t="s">
        <v>70</v>
      </c>
      <c r="Q135" s="125" t="s">
        <v>70</v>
      </c>
      <c r="R135" s="125" t="s">
        <v>70</v>
      </c>
      <c r="S135" s="125" t="s">
        <v>70</v>
      </c>
      <c r="T135" s="125" t="s">
        <v>70</v>
      </c>
      <c r="U135" s="125" t="s">
        <v>70</v>
      </c>
      <c r="V135" s="125" t="s">
        <v>70</v>
      </c>
      <c r="W135" s="125" t="s">
        <v>70</v>
      </c>
      <c r="X135" s="125" t="s">
        <v>70</v>
      </c>
      <c r="Y135" s="125" t="s">
        <v>70</v>
      </c>
      <c r="Z135" s="125" t="s">
        <v>70</v>
      </c>
      <c r="AA135" s="125" t="s">
        <v>70</v>
      </c>
      <c r="AB135" s="125" t="s">
        <v>70</v>
      </c>
      <c r="AC135" s="125" t="s">
        <v>70</v>
      </c>
      <c r="AD135" s="125" t="s">
        <v>70</v>
      </c>
      <c r="AE135" s="125" t="s">
        <v>70</v>
      </c>
      <c r="AF135" s="125" t="s">
        <v>70</v>
      </c>
      <c r="AG135" s="125" t="s">
        <v>70</v>
      </c>
      <c r="AH135" s="125" t="s">
        <v>70</v>
      </c>
      <c r="AI135" s="125" t="s">
        <v>70</v>
      </c>
      <c r="AJ135" s="125" t="s">
        <v>70</v>
      </c>
      <c r="AK135" s="125" t="s">
        <v>70</v>
      </c>
      <c r="AL135" s="125" t="s">
        <v>70</v>
      </c>
      <c r="AM135" s="125" t="s">
        <v>70</v>
      </c>
      <c r="AN135" s="125" t="s">
        <v>70</v>
      </c>
      <c r="AO135" s="125" t="s">
        <v>70</v>
      </c>
      <c r="AP135" s="125" t="s">
        <v>70</v>
      </c>
      <c r="AQ135" s="125" t="s">
        <v>70</v>
      </c>
      <c r="AR135" s="125" t="s">
        <v>70</v>
      </c>
      <c r="AS135" s="125" t="s">
        <v>70</v>
      </c>
      <c r="AT135" s="125" t="s">
        <v>70</v>
      </c>
      <c r="AU135" s="125">
        <v>815.58546691912966</v>
      </c>
      <c r="AV135" s="125">
        <v>938.25277661012126</v>
      </c>
      <c r="AW135" s="125">
        <v>1065.3524586766739</v>
      </c>
      <c r="AX135" s="125">
        <v>1123.9238309958778</v>
      </c>
      <c r="AY135" s="125">
        <v>988.324331827474</v>
      </c>
      <c r="AZ135" s="125">
        <v>1166.0997732426306</v>
      </c>
      <c r="BA135" s="125">
        <v>1205.9318699883131</v>
      </c>
      <c r="BB135" s="125">
        <v>1157.2940847289008</v>
      </c>
      <c r="BC135" s="125">
        <v>1182.5199222827216</v>
      </c>
      <c r="BD135" s="125">
        <v>1494.3903966278233</v>
      </c>
      <c r="BE135" s="125">
        <v>1885.7066893544613</v>
      </c>
      <c r="BF135" s="125">
        <v>2042.0859306298103</v>
      </c>
      <c r="BG135" s="125">
        <v>2439.538514196031</v>
      </c>
      <c r="BH135" s="125">
        <v>2449.9637097488007</v>
      </c>
      <c r="BI135" s="125">
        <v>2707.6777522088132</v>
      </c>
      <c r="BJ135" s="125">
        <v>2918.6958533713687</v>
      </c>
      <c r="BK135" s="125">
        <v>2718.5595131930968</v>
      </c>
      <c r="BL135" s="125">
        <v>2497.9029547132468</v>
      </c>
      <c r="BM135" s="125">
        <v>2474.3132590034975</v>
      </c>
      <c r="BN135" s="125">
        <v>2220.6103945856212</v>
      </c>
      <c r="BO135" s="125">
        <v>2148.7844010914332</v>
      </c>
      <c r="BP135" s="125">
        <v>2022.883295194508</v>
      </c>
      <c r="BQ135" s="125">
        <v>1779.8871893897049</v>
      </c>
      <c r="BR135" s="125">
        <v>1954.9350000452812</v>
      </c>
      <c r="BS135" s="125">
        <v>2077.7220608233401</v>
      </c>
      <c r="BT135" s="125">
        <v>2710.0175833052126</v>
      </c>
    </row>
    <row r="136" spans="1:72" s="11" customFormat="1" ht="15" customHeight="1" x14ac:dyDescent="0.2">
      <c r="A136" s="101" t="s">
        <v>263</v>
      </c>
      <c r="B136" s="104">
        <v>71</v>
      </c>
      <c r="C136" s="125" t="s">
        <v>81</v>
      </c>
      <c r="D136" s="125" t="s">
        <v>81</v>
      </c>
      <c r="E136" s="125" t="s">
        <v>81</v>
      </c>
      <c r="F136" s="125" t="s">
        <v>81</v>
      </c>
      <c r="G136" s="125" t="s">
        <v>81</v>
      </c>
      <c r="H136" s="125" t="s">
        <v>81</v>
      </c>
      <c r="I136" s="125" t="s">
        <v>81</v>
      </c>
      <c r="J136" s="126" t="s">
        <v>81</v>
      </c>
      <c r="K136" s="126" t="s">
        <v>81</v>
      </c>
      <c r="L136" s="126" t="s">
        <v>81</v>
      </c>
      <c r="M136" s="126" t="s">
        <v>81</v>
      </c>
      <c r="N136" s="126" t="s">
        <v>81</v>
      </c>
      <c r="O136" s="126" t="s">
        <v>81</v>
      </c>
      <c r="P136" s="126" t="s">
        <v>81</v>
      </c>
      <c r="Q136" s="126" t="s">
        <v>81</v>
      </c>
      <c r="R136" s="126" t="s">
        <v>81</v>
      </c>
      <c r="S136" s="126" t="s">
        <v>81</v>
      </c>
      <c r="T136" s="126" t="s">
        <v>81</v>
      </c>
      <c r="U136" s="126" t="s">
        <v>81</v>
      </c>
      <c r="V136" s="126" t="s">
        <v>81</v>
      </c>
      <c r="W136" s="126" t="s">
        <v>81</v>
      </c>
      <c r="X136" s="126" t="s">
        <v>81</v>
      </c>
      <c r="Y136" s="126" t="s">
        <v>81</v>
      </c>
      <c r="Z136" s="126" t="s">
        <v>81</v>
      </c>
      <c r="AA136" s="126" t="s">
        <v>81</v>
      </c>
      <c r="AB136" s="126" t="s">
        <v>81</v>
      </c>
      <c r="AC136" s="126" t="s">
        <v>81</v>
      </c>
      <c r="AD136" s="126" t="s">
        <v>81</v>
      </c>
      <c r="AE136" s="125" t="s">
        <v>81</v>
      </c>
      <c r="AF136" s="125" t="s">
        <v>81</v>
      </c>
      <c r="AG136" s="125" t="s">
        <v>81</v>
      </c>
      <c r="AH136" s="125" t="s">
        <v>81</v>
      </c>
      <c r="AI136" s="125" t="s">
        <v>81</v>
      </c>
      <c r="AJ136" s="125" t="s">
        <v>81</v>
      </c>
      <c r="AK136" s="125" t="s">
        <v>81</v>
      </c>
      <c r="AL136" s="125" t="s">
        <v>81</v>
      </c>
      <c r="AM136" s="125" t="s">
        <v>81</v>
      </c>
      <c r="AN136" s="125" t="s">
        <v>81</v>
      </c>
      <c r="AO136" s="125" t="s">
        <v>81</v>
      </c>
      <c r="AP136" s="125" t="s">
        <v>81</v>
      </c>
      <c r="AQ136" s="125" t="s">
        <v>81</v>
      </c>
      <c r="AR136" s="125">
        <v>2334.2618384401117</v>
      </c>
      <c r="AS136" s="125" t="s">
        <v>81</v>
      </c>
      <c r="AT136" s="125" t="s">
        <v>81</v>
      </c>
      <c r="AU136" s="125" t="s">
        <v>70</v>
      </c>
      <c r="AV136" s="125" t="s">
        <v>70</v>
      </c>
      <c r="AW136" s="125" t="s">
        <v>70</v>
      </c>
      <c r="AX136" s="125" t="s">
        <v>70</v>
      </c>
      <c r="AY136" s="125" t="s">
        <v>70</v>
      </c>
      <c r="AZ136" s="125" t="s">
        <v>70</v>
      </c>
      <c r="BA136" s="125" t="s">
        <v>70</v>
      </c>
      <c r="BB136" s="125" t="s">
        <v>70</v>
      </c>
      <c r="BC136" s="125" t="s">
        <v>70</v>
      </c>
      <c r="BD136" s="125" t="s">
        <v>70</v>
      </c>
      <c r="BE136" s="125" t="s">
        <v>70</v>
      </c>
      <c r="BF136" s="125" t="s">
        <v>70</v>
      </c>
      <c r="BG136" s="125" t="s">
        <v>70</v>
      </c>
      <c r="BH136" s="125" t="s">
        <v>70</v>
      </c>
      <c r="BI136" s="125" t="s">
        <v>70</v>
      </c>
      <c r="BJ136" s="125" t="s">
        <v>70</v>
      </c>
      <c r="BK136" s="125" t="s">
        <v>70</v>
      </c>
      <c r="BL136" s="125" t="s">
        <v>70</v>
      </c>
      <c r="BM136" s="125" t="s">
        <v>70</v>
      </c>
      <c r="BN136" s="125" t="s">
        <v>70</v>
      </c>
      <c r="BO136" s="125" t="s">
        <v>70</v>
      </c>
      <c r="BP136" s="125" t="s">
        <v>70</v>
      </c>
      <c r="BQ136" s="125" t="s">
        <v>70</v>
      </c>
      <c r="BR136" s="125" t="s">
        <v>70</v>
      </c>
      <c r="BS136" s="125" t="s">
        <v>70</v>
      </c>
      <c r="BT136" s="125" t="s">
        <v>70</v>
      </c>
    </row>
    <row r="137" spans="1:72" s="11" customFormat="1" ht="16" x14ac:dyDescent="0.2">
      <c r="A137" s="101" t="s">
        <v>264</v>
      </c>
      <c r="B137" s="104">
        <v>72</v>
      </c>
      <c r="C137" s="125" t="s">
        <v>70</v>
      </c>
      <c r="D137" s="125" t="s">
        <v>70</v>
      </c>
      <c r="E137" s="125" t="s">
        <v>70</v>
      </c>
      <c r="F137" s="125" t="s">
        <v>70</v>
      </c>
      <c r="G137" s="125" t="s">
        <v>70</v>
      </c>
      <c r="H137" s="125" t="s">
        <v>70</v>
      </c>
      <c r="I137" s="125" t="s">
        <v>70</v>
      </c>
      <c r="J137" s="125" t="s">
        <v>70</v>
      </c>
      <c r="K137" s="125" t="s">
        <v>70</v>
      </c>
      <c r="L137" s="125" t="s">
        <v>70</v>
      </c>
      <c r="M137" s="125" t="s">
        <v>70</v>
      </c>
      <c r="N137" s="125" t="s">
        <v>70</v>
      </c>
      <c r="O137" s="125" t="s">
        <v>70</v>
      </c>
      <c r="P137" s="125" t="s">
        <v>70</v>
      </c>
      <c r="Q137" s="125" t="s">
        <v>70</v>
      </c>
      <c r="R137" s="125" t="s">
        <v>70</v>
      </c>
      <c r="S137" s="125" t="s">
        <v>70</v>
      </c>
      <c r="T137" s="125" t="s">
        <v>70</v>
      </c>
      <c r="U137" s="125" t="s">
        <v>70</v>
      </c>
      <c r="V137" s="125" t="s">
        <v>70</v>
      </c>
      <c r="W137" s="125" t="s">
        <v>70</v>
      </c>
      <c r="X137" s="125" t="s">
        <v>70</v>
      </c>
      <c r="Y137" s="125" t="s">
        <v>70</v>
      </c>
      <c r="Z137" s="125" t="s">
        <v>70</v>
      </c>
      <c r="AA137" s="125" t="s">
        <v>70</v>
      </c>
      <c r="AB137" s="125" t="s">
        <v>70</v>
      </c>
      <c r="AC137" s="125" t="s">
        <v>70</v>
      </c>
      <c r="AD137" s="125" t="s">
        <v>70</v>
      </c>
      <c r="AE137" s="125" t="s">
        <v>70</v>
      </c>
      <c r="AF137" s="125" t="s">
        <v>70</v>
      </c>
      <c r="AG137" s="125" t="s">
        <v>70</v>
      </c>
      <c r="AH137" s="125" t="s">
        <v>70</v>
      </c>
      <c r="AI137" s="125" t="s">
        <v>70</v>
      </c>
      <c r="AJ137" s="125" t="s">
        <v>70</v>
      </c>
      <c r="AK137" s="125" t="s">
        <v>70</v>
      </c>
      <c r="AL137" s="125" t="s">
        <v>70</v>
      </c>
      <c r="AM137" s="125" t="s">
        <v>70</v>
      </c>
      <c r="AN137" s="125" t="s">
        <v>70</v>
      </c>
      <c r="AO137" s="125" t="s">
        <v>70</v>
      </c>
      <c r="AP137" s="125" t="s">
        <v>70</v>
      </c>
      <c r="AQ137" s="125" t="s">
        <v>70</v>
      </c>
      <c r="AR137" s="125" t="s">
        <v>70</v>
      </c>
      <c r="AS137" s="125" t="s">
        <v>70</v>
      </c>
      <c r="AT137" s="125" t="s">
        <v>81</v>
      </c>
      <c r="AU137" s="125">
        <v>13.146559884887729</v>
      </c>
      <c r="AV137" s="125">
        <v>25.13573537984227</v>
      </c>
      <c r="AW137" s="125">
        <v>36.343487582755472</v>
      </c>
      <c r="AX137" s="125">
        <v>41.436607709184678</v>
      </c>
      <c r="AY137" s="125">
        <v>53.031652175481227</v>
      </c>
      <c r="AZ137" s="125">
        <v>59.919847476751876</v>
      </c>
      <c r="BA137" s="125">
        <v>73.800541324785272</v>
      </c>
      <c r="BB137" s="125">
        <v>78.313308559783863</v>
      </c>
      <c r="BC137" s="125">
        <v>93.818539904211988</v>
      </c>
      <c r="BD137" s="125">
        <v>122.06953065395737</v>
      </c>
      <c r="BE137" s="125">
        <v>171.4119238560682</v>
      </c>
      <c r="BF137" s="125">
        <v>204.96818024280657</v>
      </c>
      <c r="BG137" s="125">
        <v>265.96174577339661</v>
      </c>
      <c r="BH137" s="125">
        <v>315.17905333316594</v>
      </c>
      <c r="BI137" s="125">
        <v>444.19751599713175</v>
      </c>
      <c r="BJ137" s="125">
        <v>505.77981825869534</v>
      </c>
      <c r="BK137" s="125">
        <v>434.34086515140774</v>
      </c>
      <c r="BL137" s="125">
        <v>332.23119686719366</v>
      </c>
      <c r="BM137" s="125">
        <v>389.23758088843476</v>
      </c>
      <c r="BN137" s="125">
        <v>436.85291162465597</v>
      </c>
      <c r="BO137" s="125">
        <v>479.31446082434115</v>
      </c>
      <c r="BP137" s="125">
        <v>512.11904512352555</v>
      </c>
      <c r="BQ137" s="125">
        <v>463.56881446157257</v>
      </c>
      <c r="BR137" s="125">
        <v>497.6534042560566</v>
      </c>
      <c r="BS137" s="125">
        <v>537.44022691981502</v>
      </c>
      <c r="BT137" s="125">
        <v>618.48612537327529</v>
      </c>
    </row>
    <row r="138" spans="1:72" s="11" customFormat="1" ht="15" customHeight="1" x14ac:dyDescent="0.2">
      <c r="A138" s="101" t="s">
        <v>311</v>
      </c>
      <c r="B138" s="104">
        <v>73</v>
      </c>
      <c r="C138" s="125" t="s">
        <v>81</v>
      </c>
      <c r="D138" s="125" t="s">
        <v>81</v>
      </c>
      <c r="E138" s="125" t="s">
        <v>81</v>
      </c>
      <c r="F138" s="125" t="s">
        <v>81</v>
      </c>
      <c r="G138" s="125" t="s">
        <v>81</v>
      </c>
      <c r="H138" s="125" t="s">
        <v>81</v>
      </c>
      <c r="I138" s="125" t="s">
        <v>81</v>
      </c>
      <c r="J138" s="125" t="s">
        <v>81</v>
      </c>
      <c r="K138" s="125" t="s">
        <v>81</v>
      </c>
      <c r="L138" s="125" t="s">
        <v>81</v>
      </c>
      <c r="M138" s="126" t="s">
        <v>81</v>
      </c>
      <c r="N138" s="126" t="s">
        <v>81</v>
      </c>
      <c r="O138" s="126" t="s">
        <v>81</v>
      </c>
      <c r="P138" s="126" t="s">
        <v>81</v>
      </c>
      <c r="Q138" s="126" t="s">
        <v>81</v>
      </c>
      <c r="R138" s="126" t="s">
        <v>81</v>
      </c>
      <c r="S138" s="126" t="s">
        <v>81</v>
      </c>
      <c r="T138" s="126" t="s">
        <v>81</v>
      </c>
      <c r="U138" s="126" t="s">
        <v>81</v>
      </c>
      <c r="V138" s="126" t="s">
        <v>81</v>
      </c>
      <c r="W138" s="126" t="s">
        <v>81</v>
      </c>
      <c r="X138" s="125" t="s">
        <v>81</v>
      </c>
      <c r="Y138" s="125" t="s">
        <v>81</v>
      </c>
      <c r="Z138" s="125" t="s">
        <v>81</v>
      </c>
      <c r="AA138" s="125" t="s">
        <v>81</v>
      </c>
      <c r="AB138" s="125" t="s">
        <v>81</v>
      </c>
      <c r="AC138" s="125" t="s">
        <v>81</v>
      </c>
      <c r="AD138" s="125" t="s">
        <v>81</v>
      </c>
      <c r="AE138" s="125" t="s">
        <v>81</v>
      </c>
      <c r="AF138" s="125" t="s">
        <v>81</v>
      </c>
      <c r="AG138" s="125" t="s">
        <v>81</v>
      </c>
      <c r="AH138" s="125" t="s">
        <v>81</v>
      </c>
      <c r="AI138" s="125" t="s">
        <v>81</v>
      </c>
      <c r="AJ138" s="125" t="s">
        <v>81</v>
      </c>
      <c r="AK138" s="125" t="s">
        <v>81</v>
      </c>
      <c r="AL138" s="125" t="s">
        <v>81</v>
      </c>
      <c r="AM138" s="125" t="s">
        <v>81</v>
      </c>
      <c r="AN138" s="125" t="s">
        <v>81</v>
      </c>
      <c r="AO138" s="125" t="s">
        <v>81</v>
      </c>
      <c r="AP138" s="125" t="s">
        <v>81</v>
      </c>
      <c r="AQ138" s="126" t="s">
        <v>81</v>
      </c>
      <c r="AR138" s="125" t="s">
        <v>70</v>
      </c>
      <c r="AS138" s="125" t="s">
        <v>70</v>
      </c>
      <c r="AT138" s="125" t="s">
        <v>70</v>
      </c>
      <c r="AU138" s="125" t="s">
        <v>70</v>
      </c>
      <c r="AV138" s="125" t="s">
        <v>70</v>
      </c>
      <c r="AW138" s="125" t="s">
        <v>70</v>
      </c>
      <c r="AX138" s="125" t="s">
        <v>70</v>
      </c>
      <c r="AY138" s="125" t="s">
        <v>70</v>
      </c>
      <c r="AZ138" s="125" t="s">
        <v>70</v>
      </c>
      <c r="BA138" s="125" t="s">
        <v>70</v>
      </c>
      <c r="BB138" s="125" t="s">
        <v>70</v>
      </c>
      <c r="BC138" s="125" t="s">
        <v>70</v>
      </c>
      <c r="BD138" s="125" t="s">
        <v>70</v>
      </c>
      <c r="BE138" s="125" t="s">
        <v>70</v>
      </c>
      <c r="BF138" s="125" t="s">
        <v>70</v>
      </c>
      <c r="BG138" s="125" t="s">
        <v>70</v>
      </c>
      <c r="BH138" s="125" t="s">
        <v>70</v>
      </c>
      <c r="BI138" s="125" t="s">
        <v>70</v>
      </c>
      <c r="BJ138" s="125" t="s">
        <v>70</v>
      </c>
      <c r="BK138" s="125" t="s">
        <v>70</v>
      </c>
      <c r="BL138" s="125" t="s">
        <v>70</v>
      </c>
      <c r="BM138" s="125" t="s">
        <v>70</v>
      </c>
      <c r="BN138" s="125" t="s">
        <v>70</v>
      </c>
      <c r="BO138" s="125" t="s">
        <v>70</v>
      </c>
      <c r="BP138" s="125" t="s">
        <v>70</v>
      </c>
      <c r="BQ138" s="125" t="s">
        <v>70</v>
      </c>
      <c r="BR138" s="125" t="s">
        <v>70</v>
      </c>
      <c r="BS138" s="125" t="s">
        <v>70</v>
      </c>
      <c r="BT138" s="125" t="s">
        <v>70</v>
      </c>
    </row>
    <row r="139" spans="1:72" s="11" customFormat="1" ht="16" x14ac:dyDescent="0.2">
      <c r="A139" s="101" t="s">
        <v>265</v>
      </c>
      <c r="B139" s="102"/>
      <c r="C139" s="125" t="s">
        <v>81</v>
      </c>
      <c r="D139" s="125" t="s">
        <v>81</v>
      </c>
      <c r="E139" s="125" t="s">
        <v>81</v>
      </c>
      <c r="F139" s="125" t="s">
        <v>81</v>
      </c>
      <c r="G139" s="125" t="s">
        <v>81</v>
      </c>
      <c r="H139" s="126" t="s">
        <v>81</v>
      </c>
      <c r="I139" s="126" t="s">
        <v>81</v>
      </c>
      <c r="J139" s="126" t="s">
        <v>81</v>
      </c>
      <c r="K139" s="126" t="s">
        <v>81</v>
      </c>
      <c r="L139" s="126" t="s">
        <v>81</v>
      </c>
      <c r="M139" s="126" t="s">
        <v>81</v>
      </c>
      <c r="N139" s="126" t="s">
        <v>81</v>
      </c>
      <c r="O139" s="126" t="s">
        <v>81</v>
      </c>
      <c r="P139" s="126" t="s">
        <v>81</v>
      </c>
      <c r="Q139" s="126" t="s">
        <v>81</v>
      </c>
      <c r="R139" s="126" t="s">
        <v>81</v>
      </c>
      <c r="S139" s="126" t="s">
        <v>81</v>
      </c>
      <c r="T139" s="126" t="s">
        <v>81</v>
      </c>
      <c r="U139" s="126" t="s">
        <v>81</v>
      </c>
      <c r="V139" s="126">
        <v>150.16666666666666</v>
      </c>
      <c r="W139" s="126">
        <v>173.33333333333334</v>
      </c>
      <c r="X139" s="126">
        <v>223.33333333333334</v>
      </c>
      <c r="Y139" s="126">
        <v>225.67099509207378</v>
      </c>
      <c r="Z139" s="126">
        <v>231.63228374954761</v>
      </c>
      <c r="AA139" s="126">
        <v>263.447030809007</v>
      </c>
      <c r="AB139" s="126">
        <v>308.00557832325183</v>
      </c>
      <c r="AC139" s="126">
        <v>366.1470865153259</v>
      </c>
      <c r="AD139" s="126">
        <v>382.43861138704955</v>
      </c>
      <c r="AE139" s="126">
        <v>419.91469872341048</v>
      </c>
      <c r="AF139" s="126">
        <v>538.09813960481438</v>
      </c>
      <c r="AG139" s="126">
        <v>621.17038619371522</v>
      </c>
      <c r="AH139" s="126">
        <v>740.80221810323894</v>
      </c>
      <c r="AI139" s="126">
        <v>757.70159962464618</v>
      </c>
      <c r="AJ139" s="126">
        <v>750.74050313263547</v>
      </c>
      <c r="AK139" s="126">
        <v>700.7084420134471</v>
      </c>
      <c r="AL139" s="126">
        <v>641.10303025256951</v>
      </c>
      <c r="AM139" s="126">
        <v>1025.5509842496119</v>
      </c>
      <c r="AN139" s="126">
        <v>765.83878984379942</v>
      </c>
      <c r="AO139" s="126">
        <v>823.92139747288195</v>
      </c>
      <c r="AP139" s="126">
        <v>1027.5086683646346</v>
      </c>
      <c r="AQ139" s="126">
        <v>812.64612816445253</v>
      </c>
      <c r="AR139" s="125">
        <v>847.38924688992643</v>
      </c>
      <c r="AS139" s="125">
        <v>722.54915341324204</v>
      </c>
      <c r="AT139" s="125">
        <v>812.01796719518313</v>
      </c>
      <c r="AU139" s="125">
        <v>735.86038558431562</v>
      </c>
      <c r="AV139" s="125">
        <v>757.13198934956267</v>
      </c>
      <c r="AW139" s="125">
        <v>612.18481711635013</v>
      </c>
      <c r="AX139" s="125">
        <v>585.2719018388832</v>
      </c>
      <c r="AY139" s="125">
        <v>695.97246090508543</v>
      </c>
      <c r="AZ139" s="125">
        <v>618.46437999645536</v>
      </c>
      <c r="BA139" s="125">
        <v>702.94249112361172</v>
      </c>
      <c r="BB139" s="125">
        <v>715.85766481559585</v>
      </c>
      <c r="BC139" s="125">
        <v>845.05567384550943</v>
      </c>
      <c r="BD139" s="125">
        <v>1079.1548236243004</v>
      </c>
      <c r="BE139" s="125">
        <v>1401.5612531040049</v>
      </c>
      <c r="BF139" s="125">
        <v>1532.6122340268118</v>
      </c>
      <c r="BG139" s="125">
        <v>1596.0878431529738</v>
      </c>
      <c r="BH139" s="125">
        <v>1410.0717714720283</v>
      </c>
      <c r="BI139" s="125">
        <v>1776.4641172818663</v>
      </c>
      <c r="BJ139" s="125">
        <v>1867.8774990849035</v>
      </c>
      <c r="BK139" s="125">
        <v>1475.8181692382204</v>
      </c>
      <c r="BL139" s="125">
        <v>1350.8204131881662</v>
      </c>
      <c r="BM139" s="125">
        <v>1472.069831638109</v>
      </c>
      <c r="BN139" s="125">
        <v>1322.2777027507284</v>
      </c>
      <c r="BO139" s="125">
        <v>1280.0509622477034</v>
      </c>
      <c r="BP139" s="125">
        <v>1209.8018902128802</v>
      </c>
      <c r="BQ139" s="125">
        <v>1132.4762917378182</v>
      </c>
      <c r="BR139" s="125">
        <v>1288.6760931675965</v>
      </c>
      <c r="BS139" s="125">
        <v>1463.0139112230847</v>
      </c>
      <c r="BT139" s="125">
        <v>1642.3384404121075</v>
      </c>
    </row>
    <row r="140" spans="1:72" s="11" customFormat="1" ht="16" x14ac:dyDescent="0.2">
      <c r="A140" s="101" t="s">
        <v>121</v>
      </c>
      <c r="B140" s="102"/>
      <c r="C140" s="125" t="s">
        <v>70</v>
      </c>
      <c r="D140" s="125" t="s">
        <v>70</v>
      </c>
      <c r="E140" s="125" t="s">
        <v>70</v>
      </c>
      <c r="F140" s="125" t="s">
        <v>70</v>
      </c>
      <c r="G140" s="125" t="s">
        <v>70</v>
      </c>
      <c r="H140" s="126" t="s">
        <v>70</v>
      </c>
      <c r="I140" s="126" t="s">
        <v>70</v>
      </c>
      <c r="J140" s="126" t="s">
        <v>70</v>
      </c>
      <c r="K140" s="126" t="s">
        <v>70</v>
      </c>
      <c r="L140" s="126" t="s">
        <v>70</v>
      </c>
      <c r="M140" s="126" t="s">
        <v>70</v>
      </c>
      <c r="N140" s="126" t="s">
        <v>70</v>
      </c>
      <c r="O140" s="126" t="s">
        <v>70</v>
      </c>
      <c r="P140" s="126" t="s">
        <v>70</v>
      </c>
      <c r="Q140" s="126" t="s">
        <v>70</v>
      </c>
      <c r="R140" s="126" t="s">
        <v>70</v>
      </c>
      <c r="S140" s="126" t="s">
        <v>70</v>
      </c>
      <c r="T140" s="126" t="s">
        <v>70</v>
      </c>
      <c r="U140" s="126" t="s">
        <v>70</v>
      </c>
      <c r="V140" s="126" t="s">
        <v>70</v>
      </c>
      <c r="W140" s="126" t="s">
        <v>70</v>
      </c>
      <c r="X140" s="126" t="s">
        <v>70</v>
      </c>
      <c r="Y140" s="126" t="s">
        <v>70</v>
      </c>
      <c r="Z140" s="126" t="s">
        <v>70</v>
      </c>
      <c r="AA140" s="126" t="s">
        <v>70</v>
      </c>
      <c r="AB140" s="126" t="s">
        <v>70</v>
      </c>
      <c r="AC140" s="126" t="s">
        <v>70</v>
      </c>
      <c r="AD140" s="126" t="s">
        <v>70</v>
      </c>
      <c r="AE140" s="126" t="s">
        <v>70</v>
      </c>
      <c r="AF140" s="126" t="s">
        <v>70</v>
      </c>
      <c r="AG140" s="126" t="s">
        <v>70</v>
      </c>
      <c r="AH140" s="126" t="s">
        <v>70</v>
      </c>
      <c r="AI140" s="126" t="s">
        <v>70</v>
      </c>
      <c r="AJ140" s="126" t="s">
        <v>70</v>
      </c>
      <c r="AK140" s="126" t="s">
        <v>70</v>
      </c>
      <c r="AL140" s="126" t="s">
        <v>70</v>
      </c>
      <c r="AM140" s="126" t="s">
        <v>70</v>
      </c>
      <c r="AN140" s="126" t="s">
        <v>70</v>
      </c>
      <c r="AO140" s="126" t="s">
        <v>70</v>
      </c>
      <c r="AP140" s="126" t="s">
        <v>70</v>
      </c>
      <c r="AQ140" s="126" t="s">
        <v>70</v>
      </c>
      <c r="AR140" s="125" t="s">
        <v>70</v>
      </c>
      <c r="AS140" s="125" t="s">
        <v>70</v>
      </c>
      <c r="AT140" s="125" t="s">
        <v>70</v>
      </c>
      <c r="AU140" s="125" t="s">
        <v>70</v>
      </c>
      <c r="AV140" s="125" t="s">
        <v>70</v>
      </c>
      <c r="AW140" s="125" t="s">
        <v>70</v>
      </c>
      <c r="AX140" s="125" t="s">
        <v>70</v>
      </c>
      <c r="AY140" s="125" t="s">
        <v>70</v>
      </c>
      <c r="AZ140" s="125" t="s">
        <v>70</v>
      </c>
      <c r="BA140" s="125" t="s">
        <v>70</v>
      </c>
      <c r="BB140" s="125" t="s">
        <v>70</v>
      </c>
      <c r="BC140" s="125" t="s">
        <v>70</v>
      </c>
      <c r="BD140" s="125" t="s">
        <v>70</v>
      </c>
      <c r="BE140" s="125" t="s">
        <v>70</v>
      </c>
      <c r="BF140" s="125" t="s">
        <v>70</v>
      </c>
      <c r="BG140" s="125" t="s">
        <v>70</v>
      </c>
      <c r="BH140" s="125" t="s">
        <v>70</v>
      </c>
      <c r="BI140" s="125" t="s">
        <v>70</v>
      </c>
      <c r="BJ140" s="125">
        <v>0.92723477496612583</v>
      </c>
      <c r="BK140" s="125">
        <v>27.227085628393972</v>
      </c>
      <c r="BL140" s="125">
        <v>38.578120509373612</v>
      </c>
      <c r="BM140" s="125">
        <v>50.968863773797366</v>
      </c>
      <c r="BN140" s="125">
        <v>43.390403883365408</v>
      </c>
      <c r="BO140" s="125">
        <v>48.59768123331196</v>
      </c>
      <c r="BP140" s="125">
        <v>53.575787744880238</v>
      </c>
      <c r="BQ140" s="125">
        <v>49.984164356216034</v>
      </c>
      <c r="BR140" s="125">
        <v>51.937624419376249</v>
      </c>
      <c r="BS140" s="125">
        <v>57.262629271565096</v>
      </c>
      <c r="BT140" s="125">
        <v>63.344074218335038</v>
      </c>
    </row>
    <row r="141" spans="1:72" s="11" customFormat="1" ht="16" x14ac:dyDescent="0.2">
      <c r="A141" s="101" t="s">
        <v>266</v>
      </c>
      <c r="B141" s="104">
        <v>74</v>
      </c>
      <c r="C141" s="125" t="s">
        <v>70</v>
      </c>
      <c r="D141" s="125" t="s">
        <v>70</v>
      </c>
      <c r="E141" s="125" t="s">
        <v>70</v>
      </c>
      <c r="F141" s="125" t="s">
        <v>70</v>
      </c>
      <c r="G141" s="125" t="s">
        <v>70</v>
      </c>
      <c r="H141" s="125" t="s">
        <v>70</v>
      </c>
      <c r="I141" s="125" t="s">
        <v>70</v>
      </c>
      <c r="J141" s="125" t="s">
        <v>70</v>
      </c>
      <c r="K141" s="125" t="s">
        <v>70</v>
      </c>
      <c r="L141" s="125" t="s">
        <v>70</v>
      </c>
      <c r="M141" s="125" t="s">
        <v>70</v>
      </c>
      <c r="N141" s="125" t="s">
        <v>70</v>
      </c>
      <c r="O141" s="125" t="s">
        <v>70</v>
      </c>
      <c r="P141" s="125" t="s">
        <v>70</v>
      </c>
      <c r="Q141" s="125" t="s">
        <v>70</v>
      </c>
      <c r="R141" s="125" t="s">
        <v>70</v>
      </c>
      <c r="S141" s="125" t="s">
        <v>70</v>
      </c>
      <c r="T141" s="125" t="s">
        <v>70</v>
      </c>
      <c r="U141" s="125" t="s">
        <v>70</v>
      </c>
      <c r="V141" s="125" t="s">
        <v>70</v>
      </c>
      <c r="W141" s="125" t="s">
        <v>70</v>
      </c>
      <c r="X141" s="125" t="s">
        <v>70</v>
      </c>
      <c r="Y141" s="125" t="s">
        <v>70</v>
      </c>
      <c r="Z141" s="125" t="s">
        <v>70</v>
      </c>
      <c r="AA141" s="125" t="s">
        <v>70</v>
      </c>
      <c r="AB141" s="125" t="s">
        <v>70</v>
      </c>
      <c r="AC141" s="125" t="s">
        <v>70</v>
      </c>
      <c r="AD141" s="125" t="s">
        <v>70</v>
      </c>
      <c r="AE141" s="125" t="s">
        <v>70</v>
      </c>
      <c r="AF141" s="125" t="s">
        <v>70</v>
      </c>
      <c r="AG141" s="125" t="s">
        <v>70</v>
      </c>
      <c r="AH141" s="125" t="s">
        <v>70</v>
      </c>
      <c r="AI141" s="125" t="s">
        <v>70</v>
      </c>
      <c r="AJ141" s="125" t="s">
        <v>70</v>
      </c>
      <c r="AK141" s="125" t="s">
        <v>70</v>
      </c>
      <c r="AL141" s="125" t="s">
        <v>70</v>
      </c>
      <c r="AM141" s="125" t="s">
        <v>70</v>
      </c>
      <c r="AN141" s="125" t="s">
        <v>70</v>
      </c>
      <c r="AO141" s="125" t="s">
        <v>70</v>
      </c>
      <c r="AP141" s="125" t="s">
        <v>70</v>
      </c>
      <c r="AQ141" s="125" t="s">
        <v>70</v>
      </c>
      <c r="AR141" s="125" t="s">
        <v>70</v>
      </c>
      <c r="AS141" s="125" t="s">
        <v>70</v>
      </c>
      <c r="AT141" s="125" t="s">
        <v>81</v>
      </c>
      <c r="AU141" s="125">
        <v>17.691507972105697</v>
      </c>
      <c r="AV141" s="125">
        <v>33.900348043573246</v>
      </c>
      <c r="AW141" s="125">
        <v>43.560331058516049</v>
      </c>
      <c r="AX141" s="125">
        <v>38.154934555992682</v>
      </c>
      <c r="AY141" s="125">
        <v>37.988313149521517</v>
      </c>
      <c r="AZ141" s="125">
        <v>42.180166504419979</v>
      </c>
      <c r="BA141" s="125">
        <v>56.568626391245907</v>
      </c>
      <c r="BB141" s="125">
        <v>69.990683359367395</v>
      </c>
      <c r="BC141" s="125">
        <v>86.966741097661298</v>
      </c>
      <c r="BD141" s="125">
        <v>147.22484018430958</v>
      </c>
      <c r="BE141" s="125">
        <v>189.14425139214106</v>
      </c>
      <c r="BF141" s="125">
        <v>229.35332250095294</v>
      </c>
      <c r="BG141" s="125">
        <v>272.55111577946508</v>
      </c>
      <c r="BH141" s="125">
        <v>367.82549044443806</v>
      </c>
      <c r="BI141" s="125">
        <v>481.49262714414681</v>
      </c>
      <c r="BJ141" s="125">
        <v>581.75227292659406</v>
      </c>
      <c r="BK141" s="125">
        <v>363.80925107008858</v>
      </c>
      <c r="BL141" s="125">
        <v>259.67212419746744</v>
      </c>
      <c r="BM141" s="125">
        <v>296.83492921251104</v>
      </c>
      <c r="BN141" s="125">
        <v>255.74034258924888</v>
      </c>
      <c r="BO141" s="125">
        <v>283.5689327399981</v>
      </c>
      <c r="BP141" s="125">
        <v>295.72896526571094</v>
      </c>
      <c r="BQ141" s="125">
        <v>282.68825551735608</v>
      </c>
      <c r="BR141" s="125">
        <v>406.8593053906738</v>
      </c>
      <c r="BS141" s="125">
        <v>509.39011069226729</v>
      </c>
      <c r="BT141" s="125">
        <v>679.86261109734073</v>
      </c>
    </row>
    <row r="142" spans="1:72" s="11" customFormat="1" ht="16" x14ac:dyDescent="0.2">
      <c r="A142" s="101" t="s">
        <v>267</v>
      </c>
      <c r="B142" s="116"/>
      <c r="C142" s="125" t="s">
        <v>70</v>
      </c>
      <c r="D142" s="125" t="s">
        <v>70</v>
      </c>
      <c r="E142" s="125" t="s">
        <v>70</v>
      </c>
      <c r="F142" s="125" t="s">
        <v>70</v>
      </c>
      <c r="G142" s="125" t="s">
        <v>70</v>
      </c>
      <c r="H142" s="125" t="s">
        <v>70</v>
      </c>
      <c r="I142" s="125" t="s">
        <v>70</v>
      </c>
      <c r="J142" s="125" t="s">
        <v>70</v>
      </c>
      <c r="K142" s="125" t="s">
        <v>70</v>
      </c>
      <c r="L142" s="125" t="s">
        <v>70</v>
      </c>
      <c r="M142" s="125" t="s">
        <v>70</v>
      </c>
      <c r="N142" s="125" t="s">
        <v>70</v>
      </c>
      <c r="O142" s="125" t="s">
        <v>70</v>
      </c>
      <c r="P142" s="125" t="s">
        <v>70</v>
      </c>
      <c r="Q142" s="125" t="s">
        <v>70</v>
      </c>
      <c r="R142" s="125" t="s">
        <v>70</v>
      </c>
      <c r="S142" s="125" t="s">
        <v>70</v>
      </c>
      <c r="T142" s="125" t="s">
        <v>70</v>
      </c>
      <c r="U142" s="125" t="s">
        <v>70</v>
      </c>
      <c r="V142" s="125" t="s">
        <v>70</v>
      </c>
      <c r="W142" s="125" t="s">
        <v>70</v>
      </c>
      <c r="X142" s="125" t="s">
        <v>70</v>
      </c>
      <c r="Y142" s="125" t="s">
        <v>70</v>
      </c>
      <c r="Z142" s="125" t="s">
        <v>70</v>
      </c>
      <c r="AA142" s="125" t="s">
        <v>70</v>
      </c>
      <c r="AB142" s="125" t="s">
        <v>70</v>
      </c>
      <c r="AC142" s="125" t="s">
        <v>70</v>
      </c>
      <c r="AD142" s="125" t="s">
        <v>70</v>
      </c>
      <c r="AE142" s="125" t="s">
        <v>70</v>
      </c>
      <c r="AF142" s="125" t="s">
        <v>70</v>
      </c>
      <c r="AG142" s="125" t="s">
        <v>70</v>
      </c>
      <c r="AH142" s="125" t="s">
        <v>70</v>
      </c>
      <c r="AI142" s="125" t="s">
        <v>70</v>
      </c>
      <c r="AJ142" s="125" t="s">
        <v>70</v>
      </c>
      <c r="AK142" s="125" t="s">
        <v>70</v>
      </c>
      <c r="AL142" s="125" t="s">
        <v>70</v>
      </c>
      <c r="AM142" s="125" t="s">
        <v>70</v>
      </c>
      <c r="AN142" s="125" t="s">
        <v>70</v>
      </c>
      <c r="AO142" s="125" t="s">
        <v>70</v>
      </c>
      <c r="AP142" s="125" t="s">
        <v>70</v>
      </c>
      <c r="AQ142" s="125" t="s">
        <v>70</v>
      </c>
      <c r="AR142" s="125" t="s">
        <v>70</v>
      </c>
      <c r="AS142" s="125" t="s">
        <v>70</v>
      </c>
      <c r="AT142" s="125" t="s">
        <v>81</v>
      </c>
      <c r="AU142" s="126">
        <v>20.76976376937704</v>
      </c>
      <c r="AV142" s="126">
        <v>21.062271384576711</v>
      </c>
      <c r="AW142" s="126">
        <v>30.453612499999998</v>
      </c>
      <c r="AX142" s="125">
        <v>42.26</v>
      </c>
      <c r="AY142" s="125">
        <v>75.611000000000004</v>
      </c>
      <c r="AZ142" s="125">
        <v>138.17500000000004</v>
      </c>
      <c r="BA142" s="125">
        <v>106.45</v>
      </c>
      <c r="BB142" s="125">
        <v>140.4</v>
      </c>
      <c r="BC142" s="125">
        <v>166.875</v>
      </c>
      <c r="BD142" s="125">
        <v>181.48144119054868</v>
      </c>
      <c r="BE142" s="125">
        <v>210.82241323545267</v>
      </c>
      <c r="BF142" s="125">
        <v>270.84179976192104</v>
      </c>
      <c r="BG142" s="125">
        <v>303.81900635179267</v>
      </c>
      <c r="BH142" s="125">
        <v>351.60578876038693</v>
      </c>
      <c r="BI142" s="125">
        <v>442.00449334913014</v>
      </c>
      <c r="BJ142" s="125">
        <v>541.39019464761486</v>
      </c>
      <c r="BK142" s="125">
        <v>404.82602867115128</v>
      </c>
      <c r="BL142" s="125">
        <v>326.3209186864288</v>
      </c>
      <c r="BM142" s="125">
        <v>344.60521542864046</v>
      </c>
      <c r="BN142" s="125">
        <v>328.63168161293078</v>
      </c>
      <c r="BO142" s="125">
        <v>354.86214970338443</v>
      </c>
      <c r="BP142" s="125">
        <v>426.90027166618239</v>
      </c>
      <c r="BQ142" s="125">
        <v>471.2210269490962</v>
      </c>
      <c r="BR142" s="125">
        <v>635.44810241228913</v>
      </c>
      <c r="BS142" s="125">
        <v>812.10870004263631</v>
      </c>
      <c r="BT142" s="125">
        <v>1030.416769944407</v>
      </c>
    </row>
    <row r="143" spans="1:72" s="11" customFormat="1" ht="16" x14ac:dyDescent="0.2">
      <c r="A143" s="101" t="s">
        <v>268</v>
      </c>
      <c r="B143" s="178">
        <v>75</v>
      </c>
      <c r="C143" s="125" t="s">
        <v>70</v>
      </c>
      <c r="D143" s="125" t="s">
        <v>70</v>
      </c>
      <c r="E143" s="125" t="s">
        <v>70</v>
      </c>
      <c r="F143" s="125" t="s">
        <v>70</v>
      </c>
      <c r="G143" s="125" t="s">
        <v>70</v>
      </c>
      <c r="H143" s="125" t="s">
        <v>70</v>
      </c>
      <c r="I143" s="125" t="s">
        <v>70</v>
      </c>
      <c r="J143" s="125" t="s">
        <v>70</v>
      </c>
      <c r="K143" s="125" t="s">
        <v>70</v>
      </c>
      <c r="L143" s="125" t="s">
        <v>70</v>
      </c>
      <c r="M143" s="125" t="s">
        <v>70</v>
      </c>
      <c r="N143" s="125" t="s">
        <v>70</v>
      </c>
      <c r="O143" s="125" t="s">
        <v>70</v>
      </c>
      <c r="P143" s="125" t="s">
        <v>70</v>
      </c>
      <c r="Q143" s="125" t="s">
        <v>70</v>
      </c>
      <c r="R143" s="125" t="s">
        <v>70</v>
      </c>
      <c r="S143" s="125" t="s">
        <v>70</v>
      </c>
      <c r="T143" s="125" t="s">
        <v>70</v>
      </c>
      <c r="U143" s="125" t="s">
        <v>70</v>
      </c>
      <c r="V143" s="125" t="s">
        <v>70</v>
      </c>
      <c r="W143" s="125" t="s">
        <v>70</v>
      </c>
      <c r="X143" s="125" t="s">
        <v>70</v>
      </c>
      <c r="Y143" s="125" t="s">
        <v>70</v>
      </c>
      <c r="Z143" s="125" t="s">
        <v>70</v>
      </c>
      <c r="AA143" s="125" t="s">
        <v>70</v>
      </c>
      <c r="AB143" s="125" t="s">
        <v>70</v>
      </c>
      <c r="AC143" s="125" t="s">
        <v>70</v>
      </c>
      <c r="AD143" s="125" t="s">
        <v>70</v>
      </c>
      <c r="AE143" s="125" t="s">
        <v>70</v>
      </c>
      <c r="AF143" s="125" t="s">
        <v>70</v>
      </c>
      <c r="AG143" s="125" t="s">
        <v>70</v>
      </c>
      <c r="AH143" s="125" t="s">
        <v>70</v>
      </c>
      <c r="AI143" s="125" t="s">
        <v>70</v>
      </c>
      <c r="AJ143" s="125" t="s">
        <v>70</v>
      </c>
      <c r="AK143" s="125" t="s">
        <v>70</v>
      </c>
      <c r="AL143" s="125" t="s">
        <v>70</v>
      </c>
      <c r="AM143" s="125" t="s">
        <v>70</v>
      </c>
      <c r="AN143" s="125" t="s">
        <v>70</v>
      </c>
      <c r="AO143" s="125" t="s">
        <v>70</v>
      </c>
      <c r="AP143" s="125" t="s">
        <v>70</v>
      </c>
      <c r="AQ143" s="125" t="s">
        <v>70</v>
      </c>
      <c r="AR143" s="125" t="s">
        <v>70</v>
      </c>
      <c r="AS143" s="125" t="s">
        <v>70</v>
      </c>
      <c r="AT143" s="125" t="s">
        <v>70</v>
      </c>
      <c r="AU143" s="125" t="s">
        <v>70</v>
      </c>
      <c r="AV143" s="125" t="s">
        <v>70</v>
      </c>
      <c r="AW143" s="125" t="s">
        <v>70</v>
      </c>
      <c r="AX143" s="125" t="s">
        <v>70</v>
      </c>
      <c r="AY143" s="125" t="s">
        <v>70</v>
      </c>
      <c r="AZ143" s="125" t="s">
        <v>70</v>
      </c>
      <c r="BA143" s="125" t="s">
        <v>70</v>
      </c>
      <c r="BB143" s="125" t="s">
        <v>70</v>
      </c>
      <c r="BC143" s="125" t="s">
        <v>70</v>
      </c>
      <c r="BD143" s="125" t="s">
        <v>70</v>
      </c>
      <c r="BE143" s="125" t="s">
        <v>70</v>
      </c>
      <c r="BF143" s="125" t="s">
        <v>70</v>
      </c>
      <c r="BG143" s="126">
        <v>60.811819131472916</v>
      </c>
      <c r="BH143" s="126">
        <v>62.347815505663363</v>
      </c>
      <c r="BI143" s="125">
        <v>64.190474626285521</v>
      </c>
      <c r="BJ143" s="125">
        <v>85.106382978723403</v>
      </c>
      <c r="BK143" s="125">
        <v>76.683387905418257</v>
      </c>
      <c r="BL143" s="125">
        <v>75.09486189564862</v>
      </c>
      <c r="BM143" s="125">
        <v>79.376663816891522</v>
      </c>
      <c r="BN143" s="125">
        <v>67.712201301821679</v>
      </c>
      <c r="BO143" s="125">
        <v>64.836243077490934</v>
      </c>
      <c r="BP143" s="125">
        <v>67.544018042518374</v>
      </c>
      <c r="BQ143" s="125">
        <v>56.891427303981381</v>
      </c>
      <c r="BR143" s="125">
        <v>61.714551610020528</v>
      </c>
      <c r="BS143" s="125">
        <v>65.734886376933616</v>
      </c>
      <c r="BT143" s="125">
        <v>83.806050305111938</v>
      </c>
    </row>
    <row r="144" spans="1:72" s="11" customFormat="1" ht="18" customHeight="1" x14ac:dyDescent="0.2">
      <c r="A144" s="101" t="s">
        <v>546</v>
      </c>
      <c r="B144" s="178">
        <v>76</v>
      </c>
      <c r="C144" s="125" t="s">
        <v>70</v>
      </c>
      <c r="D144" s="125" t="s">
        <v>70</v>
      </c>
      <c r="E144" s="125" t="s">
        <v>70</v>
      </c>
      <c r="F144" s="125" t="s">
        <v>70</v>
      </c>
      <c r="G144" s="125" t="s">
        <v>70</v>
      </c>
      <c r="H144" s="125" t="s">
        <v>70</v>
      </c>
      <c r="I144" s="125" t="s">
        <v>70</v>
      </c>
      <c r="J144" s="125" t="s">
        <v>70</v>
      </c>
      <c r="K144" s="125" t="s">
        <v>70</v>
      </c>
      <c r="L144" s="125" t="s">
        <v>70</v>
      </c>
      <c r="M144" s="125" t="s">
        <v>70</v>
      </c>
      <c r="N144" s="125" t="s">
        <v>70</v>
      </c>
      <c r="O144" s="125" t="s">
        <v>70</v>
      </c>
      <c r="P144" s="125" t="s">
        <v>70</v>
      </c>
      <c r="Q144" s="125" t="s">
        <v>70</v>
      </c>
      <c r="R144" s="125" t="s">
        <v>70</v>
      </c>
      <c r="S144" s="125" t="s">
        <v>70</v>
      </c>
      <c r="T144" s="125" t="s">
        <v>70</v>
      </c>
      <c r="U144" s="125" t="s">
        <v>70</v>
      </c>
      <c r="V144" s="125" t="s">
        <v>70</v>
      </c>
      <c r="W144" s="125" t="s">
        <v>70</v>
      </c>
      <c r="X144" s="125" t="s">
        <v>70</v>
      </c>
      <c r="Y144" s="125" t="s">
        <v>70</v>
      </c>
      <c r="Z144" s="125" t="s">
        <v>70</v>
      </c>
      <c r="AA144" s="125" t="s">
        <v>70</v>
      </c>
      <c r="AB144" s="125" t="s">
        <v>70</v>
      </c>
      <c r="AC144" s="125" t="s">
        <v>70</v>
      </c>
      <c r="AD144" s="125" t="s">
        <v>70</v>
      </c>
      <c r="AE144" s="125" t="s">
        <v>70</v>
      </c>
      <c r="AF144" s="125" t="s">
        <v>70</v>
      </c>
      <c r="AG144" s="125" t="s">
        <v>70</v>
      </c>
      <c r="AH144" s="125" t="s">
        <v>70</v>
      </c>
      <c r="AI144" s="125" t="s">
        <v>70</v>
      </c>
      <c r="AJ144" s="125" t="s">
        <v>70</v>
      </c>
      <c r="AK144" s="125" t="s">
        <v>70</v>
      </c>
      <c r="AL144" s="125" t="s">
        <v>70</v>
      </c>
      <c r="AM144" s="125" t="s">
        <v>70</v>
      </c>
      <c r="AN144" s="125" t="s">
        <v>70</v>
      </c>
      <c r="AO144" s="125" t="s">
        <v>70</v>
      </c>
      <c r="AP144" s="125" t="s">
        <v>70</v>
      </c>
      <c r="AQ144" s="125" t="s">
        <v>70</v>
      </c>
      <c r="AR144" s="125" t="s">
        <v>70</v>
      </c>
      <c r="AS144" s="125" t="s">
        <v>70</v>
      </c>
      <c r="AT144" s="125" t="s">
        <v>81</v>
      </c>
      <c r="AU144" s="125" t="s">
        <v>81</v>
      </c>
      <c r="AV144" s="125" t="s">
        <v>81</v>
      </c>
      <c r="AW144" s="125" t="s">
        <v>81</v>
      </c>
      <c r="AX144" s="125">
        <v>130.63672585296553</v>
      </c>
      <c r="AY144" s="125">
        <v>83.25417220794543</v>
      </c>
      <c r="AZ144" s="125">
        <v>78.99129112752631</v>
      </c>
      <c r="BA144" s="125">
        <v>66.236920448913736</v>
      </c>
      <c r="BB144" s="125">
        <v>69.828947907483467</v>
      </c>
      <c r="BC144" s="125">
        <v>226.30300233255093</v>
      </c>
      <c r="BD144" s="125">
        <v>106.30957671974116</v>
      </c>
      <c r="BE144" s="125">
        <v>115.8272017201039</v>
      </c>
      <c r="BF144" s="125">
        <v>135.25629479112484</v>
      </c>
      <c r="BG144" s="125">
        <v>127.00365435225034</v>
      </c>
      <c r="BH144" s="125">
        <v>126.00887672176026</v>
      </c>
      <c r="BI144" s="125">
        <v>162.56723705449164</v>
      </c>
      <c r="BJ144" s="125">
        <v>172.65815891486756</v>
      </c>
      <c r="BK144" s="125">
        <v>158.71666145131812</v>
      </c>
      <c r="BL144" s="125">
        <v>130.02146910642912</v>
      </c>
      <c r="BM144" s="125">
        <v>132.4619948090471</v>
      </c>
      <c r="BN144" s="125">
        <v>119.41040252410194</v>
      </c>
      <c r="BO144" s="125">
        <v>126.50634870342471</v>
      </c>
      <c r="BP144" s="125">
        <v>124.18510567970968</v>
      </c>
      <c r="BQ144" s="125">
        <v>99.98365956435407</v>
      </c>
      <c r="BR144" s="125">
        <v>101.49286342843604</v>
      </c>
      <c r="BS144" s="125">
        <v>111.82654417331807</v>
      </c>
      <c r="BT144" s="125">
        <v>117.38398552628783</v>
      </c>
    </row>
    <row r="145" spans="1:72" s="11" customFormat="1" ht="16" x14ac:dyDescent="0.2">
      <c r="A145" s="101" t="s">
        <v>269</v>
      </c>
      <c r="B145" s="104">
        <v>77</v>
      </c>
      <c r="C145" s="125" t="s">
        <v>81</v>
      </c>
      <c r="D145" s="125" t="s">
        <v>81</v>
      </c>
      <c r="E145" s="125">
        <v>950</v>
      </c>
      <c r="F145" s="125">
        <v>1525</v>
      </c>
      <c r="G145" s="125">
        <v>2275</v>
      </c>
      <c r="H145" s="125">
        <v>2475</v>
      </c>
      <c r="I145" s="125">
        <v>2925</v>
      </c>
      <c r="J145" s="125">
        <v>2900</v>
      </c>
      <c r="K145" s="125">
        <v>2425</v>
      </c>
      <c r="L145" s="125">
        <v>2700</v>
      </c>
      <c r="M145" s="125">
        <v>3375</v>
      </c>
      <c r="N145" s="125">
        <v>3550</v>
      </c>
      <c r="O145" s="125">
        <v>4025</v>
      </c>
      <c r="P145" s="125">
        <v>4375</v>
      </c>
      <c r="Q145" s="125">
        <v>4950</v>
      </c>
      <c r="R145" s="125">
        <v>5200</v>
      </c>
      <c r="S145" s="125">
        <v>5525</v>
      </c>
      <c r="T145" s="125">
        <v>5975</v>
      </c>
      <c r="U145" s="125">
        <v>6275</v>
      </c>
      <c r="V145" s="125">
        <v>7225</v>
      </c>
      <c r="W145" s="125">
        <v>7975</v>
      </c>
      <c r="X145" s="125">
        <v>8525</v>
      </c>
      <c r="Y145" s="125">
        <v>9452.0628870401415</v>
      </c>
      <c r="Z145" s="125">
        <v>10054.347826086956</v>
      </c>
      <c r="AA145" s="125">
        <v>12059.701492537313</v>
      </c>
      <c r="AB145" s="125">
        <v>13162.65060240964</v>
      </c>
      <c r="AC145" s="125">
        <v>14337.349397590362</v>
      </c>
      <c r="AD145" s="125">
        <v>15572.289156626506</v>
      </c>
      <c r="AE145" s="125">
        <v>17379.518072289156</v>
      </c>
      <c r="AF145" s="125">
        <v>10292.598967297761</v>
      </c>
      <c r="AG145" s="125">
        <v>1936.7469879518073</v>
      </c>
      <c r="AH145" s="125">
        <v>1506.2182388102233</v>
      </c>
      <c r="AI145" s="126">
        <v>1567.8608083671375</v>
      </c>
      <c r="AJ145" s="126">
        <v>2122.0359284260862</v>
      </c>
      <c r="AK145" s="126">
        <v>2195.5215729109777</v>
      </c>
      <c r="AL145" s="126">
        <v>2313.6700812433769</v>
      </c>
      <c r="AM145" s="125">
        <v>2140.7891696456486</v>
      </c>
      <c r="AN145" s="125">
        <v>2173.5781889130399</v>
      </c>
      <c r="AO145" s="125">
        <v>1765.4847726938356</v>
      </c>
      <c r="AP145" s="125">
        <v>1783.7815239254344</v>
      </c>
      <c r="AQ145" s="125">
        <v>1493.9062521713754</v>
      </c>
      <c r="AR145" s="125">
        <v>1540.7368421052631</v>
      </c>
      <c r="AS145" s="125">
        <v>1721.9958207656887</v>
      </c>
      <c r="AT145" s="125">
        <v>1881.9350672224505</v>
      </c>
      <c r="AU145" s="125">
        <v>2123.3784156776151</v>
      </c>
      <c r="AV145" s="125">
        <v>2251.9231784815256</v>
      </c>
      <c r="AW145" s="125">
        <v>2719.3626339186303</v>
      </c>
      <c r="AX145" s="125">
        <v>3083.4167872111575</v>
      </c>
      <c r="AY145" s="125">
        <v>3192.2763768986579</v>
      </c>
      <c r="AZ145" s="125">
        <v>3491.0226161017436</v>
      </c>
      <c r="BA145" s="125">
        <v>3226.5553513766949</v>
      </c>
      <c r="BB145" s="125">
        <v>3146.1067125011791</v>
      </c>
      <c r="BC145" s="125">
        <v>3630.6455946652341</v>
      </c>
      <c r="BD145" s="125">
        <v>3776.173214412639</v>
      </c>
      <c r="BE145" s="125">
        <v>4150.2617585650078</v>
      </c>
      <c r="BF145" s="125">
        <v>4778.6277490403654</v>
      </c>
      <c r="BG145" s="125">
        <v>5896.4048611025255</v>
      </c>
      <c r="BH145" s="125">
        <v>6619.4137588780468</v>
      </c>
      <c r="BI145" s="125">
        <v>8589.1363644574503</v>
      </c>
      <c r="BJ145" s="125">
        <v>9349.4213942986171</v>
      </c>
      <c r="BK145" s="125">
        <v>7903.8120084355187</v>
      </c>
      <c r="BL145" s="125">
        <v>8790.1701323251418</v>
      </c>
      <c r="BM145" s="125">
        <v>9455.4229880014173</v>
      </c>
      <c r="BN145" s="125">
        <v>8986.8387920922196</v>
      </c>
      <c r="BO145" s="125">
        <v>9275.7117274458815</v>
      </c>
      <c r="BP145" s="125">
        <v>10345.153574872198</v>
      </c>
      <c r="BQ145" s="125">
        <v>10212.785780607508</v>
      </c>
      <c r="BR145" s="125">
        <v>9164.1905866377347</v>
      </c>
      <c r="BS145" s="125">
        <v>9870.6806282722519</v>
      </c>
      <c r="BT145" s="125">
        <v>11596.155290594419</v>
      </c>
    </row>
    <row r="146" spans="1:72" s="11" customFormat="1" ht="16" x14ac:dyDescent="0.2">
      <c r="A146" s="101" t="s">
        <v>270</v>
      </c>
      <c r="B146" s="102"/>
      <c r="C146" s="125" t="s">
        <v>81</v>
      </c>
      <c r="D146" s="126" t="s">
        <v>81</v>
      </c>
      <c r="E146" s="126" t="s">
        <v>81</v>
      </c>
      <c r="F146" s="126" t="s">
        <v>81</v>
      </c>
      <c r="G146" s="126" t="s">
        <v>81</v>
      </c>
      <c r="H146" s="126" t="s">
        <v>81</v>
      </c>
      <c r="I146" s="126" t="s">
        <v>81</v>
      </c>
      <c r="J146" s="126" t="s">
        <v>81</v>
      </c>
      <c r="K146" s="126">
        <v>833.50000000000011</v>
      </c>
      <c r="L146" s="126">
        <v>785.50000000000011</v>
      </c>
      <c r="M146" s="126">
        <v>752.50000000000011</v>
      </c>
      <c r="N146" s="126">
        <v>740.83333333333337</v>
      </c>
      <c r="O146" s="126">
        <v>794.66666666666674</v>
      </c>
      <c r="P146" s="126">
        <v>902.00000000000011</v>
      </c>
      <c r="Q146" s="126">
        <v>904.83333333333337</v>
      </c>
      <c r="R146" s="126">
        <v>949.16666666666674</v>
      </c>
      <c r="S146" s="126">
        <v>1034.0000000000002</v>
      </c>
      <c r="T146" s="126">
        <v>1076</v>
      </c>
      <c r="U146" s="126">
        <v>1123.8333333333335</v>
      </c>
      <c r="V146" s="126">
        <v>1255.8333333333335</v>
      </c>
      <c r="W146" s="126">
        <v>1380.0000000000002</v>
      </c>
      <c r="X146" s="126">
        <v>1542.0000000000002</v>
      </c>
      <c r="Y146" s="126">
        <v>1618.3333333333335</v>
      </c>
      <c r="Z146" s="126">
        <v>1824.5931283905966</v>
      </c>
      <c r="AA146" s="126">
        <v>545.3810218045993</v>
      </c>
      <c r="AB146" s="126">
        <v>565.5</v>
      </c>
      <c r="AC146" s="126">
        <v>635.5</v>
      </c>
      <c r="AD146" s="126">
        <v>691.5</v>
      </c>
      <c r="AE146" s="126">
        <v>717</v>
      </c>
      <c r="AF146" s="126">
        <v>834.41356847964619</v>
      </c>
      <c r="AG146" s="126">
        <v>860</v>
      </c>
      <c r="AH146" s="126">
        <v>755.55555555555554</v>
      </c>
      <c r="AI146" s="126">
        <v>915.33333333333337</v>
      </c>
      <c r="AJ146" s="126">
        <v>989.33333333333326</v>
      </c>
      <c r="AK146" s="126">
        <v>888.31970195302267</v>
      </c>
      <c r="AL146" s="126">
        <v>731.19613537466751</v>
      </c>
      <c r="AM146" s="126">
        <v>2050.0075839779715</v>
      </c>
      <c r="AN146" s="126">
        <v>2307.8732650711304</v>
      </c>
      <c r="AO146" s="126">
        <v>2272.4462457924024</v>
      </c>
      <c r="AP146" s="126">
        <v>2524.3575285951433</v>
      </c>
      <c r="AQ146" s="126">
        <v>2572.1102294660091</v>
      </c>
      <c r="AR146" s="126">
        <v>1739.0257711048009</v>
      </c>
      <c r="AS146" s="126">
        <v>1377.1940848728582</v>
      </c>
      <c r="AT146" s="126">
        <v>831.62040960795957</v>
      </c>
      <c r="AU146" s="126">
        <v>722.4515197006516</v>
      </c>
      <c r="AV146" s="126">
        <v>936.68622250149554</v>
      </c>
      <c r="AW146" s="126">
        <v>983.14054139124949</v>
      </c>
      <c r="AX146" s="126">
        <v>874.45123888697958</v>
      </c>
      <c r="AY146" s="126">
        <v>1074.7857822470612</v>
      </c>
      <c r="AZ146" s="126">
        <v>1254.2278927123637</v>
      </c>
      <c r="BA146" s="125">
        <v>955.3375769591986</v>
      </c>
      <c r="BB146" s="125">
        <v>935.56961034055473</v>
      </c>
      <c r="BC146" s="125">
        <v>985.65765567362212</v>
      </c>
      <c r="BD146" s="125">
        <v>1056.1360624890335</v>
      </c>
      <c r="BE146" s="125">
        <v>1250.3275592543398</v>
      </c>
      <c r="BF146" s="125">
        <v>1530.1839039605841</v>
      </c>
      <c r="BG146" s="125">
        <v>1975.975151442349</v>
      </c>
      <c r="BH146" s="125">
        <v>2251.4934246594848</v>
      </c>
      <c r="BI146" s="125">
        <v>2607.689941556444</v>
      </c>
      <c r="BJ146" s="125">
        <v>3000.4049450942093</v>
      </c>
      <c r="BK146" s="125">
        <v>2225.1445399481195</v>
      </c>
      <c r="BL146" s="125">
        <v>2086.2204600522355</v>
      </c>
      <c r="BM146" s="125">
        <v>2379.8714824132967</v>
      </c>
      <c r="BN146" s="125">
        <v>2102.8862234011881</v>
      </c>
      <c r="BO146" s="125">
        <v>2452.5129810812759</v>
      </c>
      <c r="BP146" s="125">
        <v>2691.470287458852</v>
      </c>
      <c r="BQ146" s="125">
        <v>2580.5941582757741</v>
      </c>
      <c r="BR146" s="125">
        <v>2644.1598360853691</v>
      </c>
      <c r="BS146" s="125">
        <v>3622.0684918064962</v>
      </c>
      <c r="BT146" s="125">
        <v>4608.673549837672</v>
      </c>
    </row>
    <row r="147" spans="1:72" s="11" customFormat="1" ht="16" x14ac:dyDescent="0.2">
      <c r="A147" s="101" t="s">
        <v>271</v>
      </c>
      <c r="B147" s="104">
        <v>78</v>
      </c>
      <c r="C147" s="125" t="s">
        <v>70</v>
      </c>
      <c r="D147" s="125" t="s">
        <v>70</v>
      </c>
      <c r="E147" s="125" t="s">
        <v>70</v>
      </c>
      <c r="F147" s="125" t="s">
        <v>70</v>
      </c>
      <c r="G147" s="125" t="s">
        <v>70</v>
      </c>
      <c r="H147" s="125" t="s">
        <v>70</v>
      </c>
      <c r="I147" s="125" t="s">
        <v>70</v>
      </c>
      <c r="J147" s="125" t="s">
        <v>70</v>
      </c>
      <c r="K147" s="125" t="s">
        <v>70</v>
      </c>
      <c r="L147" s="125" t="s">
        <v>70</v>
      </c>
      <c r="M147" s="125" t="s">
        <v>70</v>
      </c>
      <c r="N147" s="125" t="s">
        <v>70</v>
      </c>
      <c r="O147" s="125" t="s">
        <v>70</v>
      </c>
      <c r="P147" s="125" t="s">
        <v>70</v>
      </c>
      <c r="Q147" s="125" t="s">
        <v>70</v>
      </c>
      <c r="R147" s="125" t="s">
        <v>70</v>
      </c>
      <c r="S147" s="125" t="s">
        <v>70</v>
      </c>
      <c r="T147" s="125" t="s">
        <v>70</v>
      </c>
      <c r="U147" s="125" t="s">
        <v>70</v>
      </c>
      <c r="V147" s="125" t="s">
        <v>70</v>
      </c>
      <c r="W147" s="125" t="s">
        <v>70</v>
      </c>
      <c r="X147" s="125" t="s">
        <v>70</v>
      </c>
      <c r="Y147" s="125" t="s">
        <v>70</v>
      </c>
      <c r="Z147" s="125" t="s">
        <v>70</v>
      </c>
      <c r="AA147" s="125" t="s">
        <v>70</v>
      </c>
      <c r="AB147" s="125" t="s">
        <v>70</v>
      </c>
      <c r="AC147" s="125" t="s">
        <v>70</v>
      </c>
      <c r="AD147" s="125" t="s">
        <v>70</v>
      </c>
      <c r="AE147" s="125" t="s">
        <v>70</v>
      </c>
      <c r="AF147" s="125" t="s">
        <v>70</v>
      </c>
      <c r="AG147" s="125" t="s">
        <v>70</v>
      </c>
      <c r="AH147" s="125" t="s">
        <v>70</v>
      </c>
      <c r="AI147" s="125" t="s">
        <v>70</v>
      </c>
      <c r="AJ147" s="125" t="s">
        <v>70</v>
      </c>
      <c r="AK147" s="125" t="s">
        <v>70</v>
      </c>
      <c r="AL147" s="125" t="s">
        <v>70</v>
      </c>
      <c r="AM147" s="125" t="s">
        <v>70</v>
      </c>
      <c r="AN147" s="125" t="s">
        <v>70</v>
      </c>
      <c r="AO147" s="125" t="s">
        <v>70</v>
      </c>
      <c r="AP147" s="125" t="s">
        <v>70</v>
      </c>
      <c r="AQ147" s="125" t="s">
        <v>70</v>
      </c>
      <c r="AR147" s="125" t="s">
        <v>70</v>
      </c>
      <c r="AS147" s="125" t="s">
        <v>70</v>
      </c>
      <c r="AT147" s="125" t="s">
        <v>81</v>
      </c>
      <c r="AU147" s="125" t="s">
        <v>81</v>
      </c>
      <c r="AV147" s="125" t="s">
        <v>81</v>
      </c>
      <c r="AW147" s="125" t="s">
        <v>81</v>
      </c>
      <c r="AX147" s="125" t="s">
        <v>81</v>
      </c>
      <c r="AY147" s="125">
        <v>914.36496794817583</v>
      </c>
      <c r="AZ147" s="125">
        <v>642.12226342863994</v>
      </c>
      <c r="BA147" s="125">
        <v>737.46945075676365</v>
      </c>
      <c r="BB147" s="125">
        <v>337.08060836622292</v>
      </c>
      <c r="BC147" s="125">
        <v>494.06922648127357</v>
      </c>
      <c r="BD147" s="125">
        <v>678.51169984300816</v>
      </c>
      <c r="BE147" s="125">
        <v>730.56712291657254</v>
      </c>
      <c r="BF147" s="125">
        <v>739.17206507552066</v>
      </c>
      <c r="BG147" s="125">
        <v>629.50094283341673</v>
      </c>
      <c r="BH147" s="125">
        <v>705.06271427252341</v>
      </c>
      <c r="BI147" s="125">
        <v>971.57056463684808</v>
      </c>
      <c r="BJ147" s="125">
        <v>1111.6315378610461</v>
      </c>
      <c r="BK147" s="125">
        <v>974.28847923812452</v>
      </c>
      <c r="BL147" s="125">
        <v>872.33963171999096</v>
      </c>
      <c r="BM147" s="125">
        <v>986.95819367436945</v>
      </c>
      <c r="BN147" s="126">
        <v>853.62263323076434</v>
      </c>
      <c r="BO147" s="126">
        <v>919.80990830083522</v>
      </c>
      <c r="BP147" s="126">
        <v>913.36851284476916</v>
      </c>
      <c r="BQ147" s="126">
        <v>724.15188019088976</v>
      </c>
      <c r="BR147" s="126">
        <v>710.39771713094819</v>
      </c>
      <c r="BS147" s="126">
        <v>801.700087191948</v>
      </c>
      <c r="BT147" s="126">
        <v>904.32339145392393</v>
      </c>
    </row>
    <row r="148" spans="1:72" s="11" customFormat="1" ht="16" x14ac:dyDescent="0.2">
      <c r="A148" s="101" t="s">
        <v>548</v>
      </c>
      <c r="B148" s="102" t="s">
        <v>466</v>
      </c>
      <c r="C148" s="125" t="s">
        <v>70</v>
      </c>
      <c r="D148" s="125" t="s">
        <v>70</v>
      </c>
      <c r="E148" s="125" t="s">
        <v>70</v>
      </c>
      <c r="F148" s="125" t="s">
        <v>70</v>
      </c>
      <c r="G148" s="125" t="s">
        <v>70</v>
      </c>
      <c r="H148" s="125" t="s">
        <v>70</v>
      </c>
      <c r="I148" s="125" t="s">
        <v>70</v>
      </c>
      <c r="J148" s="125" t="s">
        <v>70</v>
      </c>
      <c r="K148" s="125" t="s">
        <v>70</v>
      </c>
      <c r="L148" s="125" t="s">
        <v>70</v>
      </c>
      <c r="M148" s="125" t="s">
        <v>70</v>
      </c>
      <c r="N148" s="125" t="s">
        <v>70</v>
      </c>
      <c r="O148" s="125" t="s">
        <v>70</v>
      </c>
      <c r="P148" s="125" t="s">
        <v>70</v>
      </c>
      <c r="Q148" s="125" t="s">
        <v>70</v>
      </c>
      <c r="R148" s="125" t="s">
        <v>70</v>
      </c>
      <c r="S148" s="125" t="s">
        <v>70</v>
      </c>
      <c r="T148" s="125" t="s">
        <v>70</v>
      </c>
      <c r="U148" s="125" t="s">
        <v>70</v>
      </c>
      <c r="V148" s="125" t="s">
        <v>70</v>
      </c>
      <c r="W148" s="125" t="s">
        <v>70</v>
      </c>
      <c r="X148" s="125" t="s">
        <v>70</v>
      </c>
      <c r="Y148" s="125" t="s">
        <v>70</v>
      </c>
      <c r="Z148" s="125" t="s">
        <v>70</v>
      </c>
      <c r="AA148" s="125" t="s">
        <v>70</v>
      </c>
      <c r="AB148" s="125" t="s">
        <v>70</v>
      </c>
      <c r="AC148" s="125" t="s">
        <v>70</v>
      </c>
      <c r="AD148" s="125" t="s">
        <v>70</v>
      </c>
      <c r="AE148" s="125" t="s">
        <v>70</v>
      </c>
      <c r="AF148" s="125" t="s">
        <v>70</v>
      </c>
      <c r="AG148" s="125" t="s">
        <v>70</v>
      </c>
      <c r="AH148" s="125" t="s">
        <v>70</v>
      </c>
      <c r="AI148" s="125" t="s">
        <v>70</v>
      </c>
      <c r="AJ148" s="125" t="s">
        <v>70</v>
      </c>
      <c r="AK148" s="125" t="s">
        <v>70</v>
      </c>
      <c r="AL148" s="125" t="s">
        <v>70</v>
      </c>
      <c r="AM148" s="125" t="s">
        <v>70</v>
      </c>
      <c r="AN148" s="125" t="s">
        <v>70</v>
      </c>
      <c r="AO148" s="125" t="s">
        <v>70</v>
      </c>
      <c r="AP148" s="125" t="s">
        <v>70</v>
      </c>
      <c r="AQ148" s="125" t="s">
        <v>70</v>
      </c>
      <c r="AR148" s="125" t="s">
        <v>70</v>
      </c>
      <c r="AS148" s="125" t="s">
        <v>70</v>
      </c>
      <c r="AT148" s="125" t="s">
        <v>70</v>
      </c>
      <c r="AU148" s="125">
        <v>266.89903657867939</v>
      </c>
      <c r="AV148" s="125">
        <v>299.99341913527434</v>
      </c>
      <c r="AW148" s="125">
        <v>629.62268263873761</v>
      </c>
      <c r="AX148" s="125">
        <v>641.55987105904558</v>
      </c>
      <c r="AY148" s="125">
        <v>499.52950665412015</v>
      </c>
      <c r="AZ148" s="125">
        <v>397.59221574294168</v>
      </c>
      <c r="BA148" s="125">
        <v>327.16917093351009</v>
      </c>
      <c r="BB148" s="125">
        <v>342.32276894685526</v>
      </c>
      <c r="BC148" s="125">
        <v>393.99659832158949</v>
      </c>
      <c r="BD148" s="125">
        <v>440.05928604185914</v>
      </c>
      <c r="BE148" s="125">
        <v>624.5084545812033</v>
      </c>
      <c r="BF148" s="125">
        <v>711.2904280257394</v>
      </c>
      <c r="BG148" s="125">
        <v>823.31345544958344</v>
      </c>
      <c r="BH148" s="125">
        <v>911.37062676004894</v>
      </c>
      <c r="BI148" s="125">
        <v>1139.1944877528663</v>
      </c>
      <c r="BJ148" s="125">
        <v>1411.7102848947</v>
      </c>
      <c r="BK148" s="125">
        <v>1350.2944392041043</v>
      </c>
      <c r="BL148" s="125">
        <v>1137.680535597216</v>
      </c>
      <c r="BM148" s="125">
        <v>1064.842810573361</v>
      </c>
      <c r="BN148" s="125">
        <v>1020.1800347940494</v>
      </c>
      <c r="BO148" s="125">
        <v>967.92310786965299</v>
      </c>
      <c r="BP148" s="125">
        <v>997.70382180266779</v>
      </c>
      <c r="BQ148" s="125">
        <v>985.91549295774655</v>
      </c>
      <c r="BR148" s="125">
        <v>1003.0480836894296</v>
      </c>
      <c r="BS148" s="125">
        <v>1049.0743469102863</v>
      </c>
      <c r="BT148" s="125">
        <v>1280.6439809732892</v>
      </c>
    </row>
    <row r="149" spans="1:72" s="11" customFormat="1" ht="13" customHeight="1" x14ac:dyDescent="0.2">
      <c r="A149" s="101" t="s">
        <v>272</v>
      </c>
      <c r="B149" s="102"/>
      <c r="C149" s="125" t="s">
        <v>70</v>
      </c>
      <c r="D149" s="125" t="s">
        <v>70</v>
      </c>
      <c r="E149" s="125" t="s">
        <v>70</v>
      </c>
      <c r="F149" s="125" t="s">
        <v>70</v>
      </c>
      <c r="G149" s="125" t="s">
        <v>70</v>
      </c>
      <c r="H149" s="125" t="s">
        <v>70</v>
      </c>
      <c r="I149" s="125" t="s">
        <v>70</v>
      </c>
      <c r="J149" s="125" t="s">
        <v>70</v>
      </c>
      <c r="K149" s="125" t="s">
        <v>70</v>
      </c>
      <c r="L149" s="125" t="s">
        <v>70</v>
      </c>
      <c r="M149" s="125" t="s">
        <v>70</v>
      </c>
      <c r="N149" s="125" t="s">
        <v>70</v>
      </c>
      <c r="O149" s="125" t="s">
        <v>70</v>
      </c>
      <c r="P149" s="125" t="s">
        <v>70</v>
      </c>
      <c r="Q149" s="125" t="s">
        <v>70</v>
      </c>
      <c r="R149" s="125" t="s">
        <v>70</v>
      </c>
      <c r="S149" s="125" t="s">
        <v>70</v>
      </c>
      <c r="T149" s="125" t="s">
        <v>70</v>
      </c>
      <c r="U149" s="125" t="s">
        <v>70</v>
      </c>
      <c r="V149" s="125" t="s">
        <v>70</v>
      </c>
      <c r="W149" s="125" t="s">
        <v>70</v>
      </c>
      <c r="X149" s="125" t="s">
        <v>70</v>
      </c>
      <c r="Y149" s="125" t="s">
        <v>70</v>
      </c>
      <c r="Z149" s="125" t="s">
        <v>70</v>
      </c>
      <c r="AA149" s="125" t="s">
        <v>70</v>
      </c>
      <c r="AB149" s="125" t="s">
        <v>70</v>
      </c>
      <c r="AC149" s="125" t="s">
        <v>70</v>
      </c>
      <c r="AD149" s="125" t="s">
        <v>70</v>
      </c>
      <c r="AE149" s="125" t="s">
        <v>70</v>
      </c>
      <c r="AF149" s="125" t="s">
        <v>70</v>
      </c>
      <c r="AG149" s="125" t="s">
        <v>70</v>
      </c>
      <c r="AH149" s="125" t="s">
        <v>70</v>
      </c>
      <c r="AI149" s="125" t="s">
        <v>70</v>
      </c>
      <c r="AJ149" s="125" t="s">
        <v>70</v>
      </c>
      <c r="AK149" s="125" t="s">
        <v>70</v>
      </c>
      <c r="AL149" s="125" t="s">
        <v>70</v>
      </c>
      <c r="AM149" s="125" t="s">
        <v>70</v>
      </c>
      <c r="AN149" s="125" t="s">
        <v>70</v>
      </c>
      <c r="AO149" s="125" t="s">
        <v>70</v>
      </c>
      <c r="AP149" s="125" t="s">
        <v>70</v>
      </c>
      <c r="AQ149" s="125" t="s">
        <v>70</v>
      </c>
      <c r="AR149" s="125" t="s">
        <v>70</v>
      </c>
      <c r="AS149" s="125" t="s">
        <v>70</v>
      </c>
      <c r="AT149" s="126">
        <v>281.42273846199203</v>
      </c>
      <c r="AU149" s="126">
        <v>230.3036715691461</v>
      </c>
      <c r="AV149" s="126">
        <v>237.94950410132668</v>
      </c>
      <c r="AW149" s="125">
        <v>334.65502285828671</v>
      </c>
      <c r="AX149" s="125">
        <v>329.97264833190235</v>
      </c>
      <c r="AY149" s="125">
        <v>290.78527180176724</v>
      </c>
      <c r="AZ149" s="125">
        <v>301.13982223273604</v>
      </c>
      <c r="BA149" s="125">
        <v>274.84182784910922</v>
      </c>
      <c r="BB149" s="125">
        <v>222.39155680547438</v>
      </c>
      <c r="BC149" s="125">
        <v>271.48879038865914</v>
      </c>
      <c r="BD149" s="125">
        <v>326.9595228120574</v>
      </c>
      <c r="BE149" s="125">
        <v>416.90675367651312</v>
      </c>
      <c r="BF149" s="125">
        <v>493.15389291373111</v>
      </c>
      <c r="BG149" s="125">
        <v>514.17279946676354</v>
      </c>
      <c r="BH149" s="125">
        <v>608.83375337296627</v>
      </c>
      <c r="BI149" s="125">
        <v>692.65491255587574</v>
      </c>
      <c r="BJ149" s="125">
        <v>829.38440692862628</v>
      </c>
      <c r="BK149" s="125">
        <v>798.86864219003303</v>
      </c>
      <c r="BL149" s="125">
        <v>772.08510751014842</v>
      </c>
      <c r="BM149" s="125">
        <v>665.67967137227106</v>
      </c>
      <c r="BN149" s="125">
        <v>543.49641652126309</v>
      </c>
      <c r="BO149" s="125">
        <v>506.74293210331416</v>
      </c>
      <c r="BP149" s="125">
        <v>486.19487039601808</v>
      </c>
      <c r="BQ149" s="125">
        <v>400.77187534656764</v>
      </c>
      <c r="BR149" s="125">
        <v>449.17753909570104</v>
      </c>
      <c r="BS149" s="125">
        <v>473.79675720880743</v>
      </c>
      <c r="BT149" s="125">
        <v>529.49612265854614</v>
      </c>
    </row>
    <row r="150" spans="1:72" s="11" customFormat="1" ht="16" x14ac:dyDescent="0.2">
      <c r="A150" s="101" t="s">
        <v>550</v>
      </c>
      <c r="B150" s="104">
        <v>79</v>
      </c>
      <c r="C150" s="125" t="s">
        <v>81</v>
      </c>
      <c r="D150" s="125" t="s">
        <v>81</v>
      </c>
      <c r="E150" s="125" t="s">
        <v>81</v>
      </c>
      <c r="F150" s="125" t="s">
        <v>81</v>
      </c>
      <c r="G150" s="125" t="s">
        <v>81</v>
      </c>
      <c r="H150" s="125" t="s">
        <v>81</v>
      </c>
      <c r="I150" s="125" t="s">
        <v>81</v>
      </c>
      <c r="J150" s="125" t="s">
        <v>81</v>
      </c>
      <c r="K150" s="125" t="s">
        <v>81</v>
      </c>
      <c r="L150" s="125" t="s">
        <v>81</v>
      </c>
      <c r="M150" s="125" t="s">
        <v>81</v>
      </c>
      <c r="N150" s="125" t="s">
        <v>81</v>
      </c>
      <c r="O150" s="125" t="s">
        <v>81</v>
      </c>
      <c r="P150" s="125" t="s">
        <v>81</v>
      </c>
      <c r="Q150" s="125" t="s">
        <v>81</v>
      </c>
      <c r="R150" s="125" t="s">
        <v>81</v>
      </c>
      <c r="S150" s="125" t="s">
        <v>81</v>
      </c>
      <c r="T150" s="125" t="s">
        <v>81</v>
      </c>
      <c r="U150" s="125" t="s">
        <v>81</v>
      </c>
      <c r="V150" s="125" t="s">
        <v>81</v>
      </c>
      <c r="W150" s="125" t="s">
        <v>81</v>
      </c>
      <c r="X150" s="125" t="s">
        <v>81</v>
      </c>
      <c r="Y150" s="125" t="s">
        <v>81</v>
      </c>
      <c r="Z150" s="125" t="s">
        <v>81</v>
      </c>
      <c r="AA150" s="125" t="s">
        <v>81</v>
      </c>
      <c r="AB150" s="125" t="s">
        <v>81</v>
      </c>
      <c r="AC150" s="125" t="s">
        <v>81</v>
      </c>
      <c r="AD150" s="125" t="s">
        <v>81</v>
      </c>
      <c r="AE150" s="125" t="s">
        <v>81</v>
      </c>
      <c r="AF150" s="125" t="s">
        <v>81</v>
      </c>
      <c r="AG150" s="125" t="s">
        <v>81</v>
      </c>
      <c r="AH150" s="125" t="s">
        <v>81</v>
      </c>
      <c r="AI150" s="125" t="s">
        <v>81</v>
      </c>
      <c r="AJ150" s="125" t="s">
        <v>81</v>
      </c>
      <c r="AK150" s="125" t="s">
        <v>81</v>
      </c>
      <c r="AL150" s="125" t="s">
        <v>81</v>
      </c>
      <c r="AM150" s="125" t="s">
        <v>81</v>
      </c>
      <c r="AN150" s="125" t="s">
        <v>81</v>
      </c>
      <c r="AO150" s="125" t="s">
        <v>81</v>
      </c>
      <c r="AP150" s="125" t="s">
        <v>81</v>
      </c>
      <c r="AQ150" s="125" t="s">
        <v>81</v>
      </c>
      <c r="AR150" s="125" t="s">
        <v>81</v>
      </c>
      <c r="AS150" s="125" t="s">
        <v>81</v>
      </c>
      <c r="AT150" s="125" t="s">
        <v>70</v>
      </c>
      <c r="AU150" s="125" t="s">
        <v>70</v>
      </c>
      <c r="AV150" s="125" t="s">
        <v>70</v>
      </c>
      <c r="AW150" s="125" t="s">
        <v>70</v>
      </c>
      <c r="AX150" s="125" t="s">
        <v>70</v>
      </c>
      <c r="AY150" s="125" t="s">
        <v>70</v>
      </c>
      <c r="AZ150" s="125" t="s">
        <v>70</v>
      </c>
      <c r="BA150" s="125" t="s">
        <v>70</v>
      </c>
      <c r="BB150" s="125" t="s">
        <v>70</v>
      </c>
      <c r="BC150" s="125" t="s">
        <v>70</v>
      </c>
      <c r="BD150" s="125" t="s">
        <v>70</v>
      </c>
      <c r="BE150" s="125" t="s">
        <v>70</v>
      </c>
      <c r="BF150" s="125" t="s">
        <v>70</v>
      </c>
      <c r="BG150" s="125" t="s">
        <v>70</v>
      </c>
      <c r="BH150" s="125" t="s">
        <v>70</v>
      </c>
      <c r="BI150" s="125" t="s">
        <v>70</v>
      </c>
      <c r="BJ150" s="125" t="s">
        <v>70</v>
      </c>
      <c r="BK150" s="125" t="s">
        <v>70</v>
      </c>
      <c r="BL150" s="125" t="s">
        <v>70</v>
      </c>
      <c r="BM150" s="125" t="s">
        <v>70</v>
      </c>
      <c r="BN150" s="125" t="s">
        <v>70</v>
      </c>
      <c r="BO150" s="125" t="s">
        <v>70</v>
      </c>
      <c r="BP150" s="125" t="s">
        <v>70</v>
      </c>
      <c r="BQ150" s="125" t="s">
        <v>70</v>
      </c>
      <c r="BR150" s="125" t="s">
        <v>70</v>
      </c>
      <c r="BS150" s="125" t="s">
        <v>70</v>
      </c>
      <c r="BT150" s="125" t="s">
        <v>70</v>
      </c>
    </row>
    <row r="151" spans="1:72" s="11" customFormat="1" ht="16" x14ac:dyDescent="0.2">
      <c r="A151" s="71" t="s">
        <v>80</v>
      </c>
      <c r="B151" s="104"/>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row>
    <row r="152" spans="1:72" s="11" customFormat="1" ht="16" x14ac:dyDescent="0.2">
      <c r="A152" s="101" t="s">
        <v>273</v>
      </c>
      <c r="B152" s="104" t="s">
        <v>153</v>
      </c>
      <c r="C152" s="125" t="s">
        <v>70</v>
      </c>
      <c r="D152" s="125" t="s">
        <v>70</v>
      </c>
      <c r="E152" s="125" t="s">
        <v>70</v>
      </c>
      <c r="F152" s="125" t="s">
        <v>70</v>
      </c>
      <c r="G152" s="125" t="s">
        <v>70</v>
      </c>
      <c r="H152" s="125" t="s">
        <v>70</v>
      </c>
      <c r="I152" s="125" t="s">
        <v>70</v>
      </c>
      <c r="J152" s="125" t="s">
        <v>70</v>
      </c>
      <c r="K152" s="125" t="s">
        <v>70</v>
      </c>
      <c r="L152" s="125" t="s">
        <v>70</v>
      </c>
      <c r="M152" s="125" t="s">
        <v>70</v>
      </c>
      <c r="N152" s="125" t="s">
        <v>70</v>
      </c>
      <c r="O152" s="125" t="s">
        <v>70</v>
      </c>
      <c r="P152" s="125" t="s">
        <v>70</v>
      </c>
      <c r="Q152" s="125" t="s">
        <v>70</v>
      </c>
      <c r="R152" s="125" t="s">
        <v>70</v>
      </c>
      <c r="S152" s="125" t="s">
        <v>70</v>
      </c>
      <c r="T152" s="125" t="s">
        <v>70</v>
      </c>
      <c r="U152" s="125" t="s">
        <v>70</v>
      </c>
      <c r="V152" s="125" t="s">
        <v>70</v>
      </c>
      <c r="W152" s="125" t="s">
        <v>70</v>
      </c>
      <c r="X152" s="125" t="s">
        <v>70</v>
      </c>
      <c r="Y152" s="125" t="s">
        <v>70</v>
      </c>
      <c r="Z152" s="125" t="s">
        <v>70</v>
      </c>
      <c r="AA152" s="125" t="s">
        <v>70</v>
      </c>
      <c r="AB152" s="125" t="s">
        <v>70</v>
      </c>
      <c r="AC152" s="125" t="s">
        <v>70</v>
      </c>
      <c r="AD152" s="125" t="s">
        <v>70</v>
      </c>
      <c r="AE152" s="125" t="s">
        <v>70</v>
      </c>
      <c r="AF152" s="125" t="s">
        <v>70</v>
      </c>
      <c r="AG152" s="125" t="s">
        <v>70</v>
      </c>
      <c r="AH152" s="125" t="s">
        <v>70</v>
      </c>
      <c r="AI152" s="125" t="s">
        <v>70</v>
      </c>
      <c r="AJ152" s="125" t="s">
        <v>70</v>
      </c>
      <c r="AK152" s="125" t="s">
        <v>70</v>
      </c>
      <c r="AL152" s="125" t="s">
        <v>70</v>
      </c>
      <c r="AM152" s="125" t="s">
        <v>70</v>
      </c>
      <c r="AN152" s="125" t="s">
        <v>70</v>
      </c>
      <c r="AO152" s="125" t="s">
        <v>70</v>
      </c>
      <c r="AP152" s="125" t="s">
        <v>70</v>
      </c>
      <c r="AQ152" s="125" t="s">
        <v>70</v>
      </c>
      <c r="AR152" s="125" t="s">
        <v>70</v>
      </c>
      <c r="AS152" s="125" t="s">
        <v>70</v>
      </c>
      <c r="AT152" s="125" t="s">
        <v>81</v>
      </c>
      <c r="AU152" s="125">
        <v>9.8297638660076867</v>
      </c>
      <c r="AV152" s="125" t="s">
        <v>81</v>
      </c>
      <c r="AW152" s="125">
        <v>52.228583817022574</v>
      </c>
      <c r="AX152" s="125">
        <v>52.410268548283867</v>
      </c>
      <c r="AY152" s="125">
        <v>64.062121190513537</v>
      </c>
      <c r="AZ152" s="125">
        <v>66.757573056851143</v>
      </c>
      <c r="BA152" s="125">
        <v>68.234148565960581</v>
      </c>
      <c r="BB152" s="125">
        <v>68.052142065442638</v>
      </c>
      <c r="BC152" s="125">
        <v>66.247626459704762</v>
      </c>
      <c r="BD152" s="125">
        <v>64.106405652364259</v>
      </c>
      <c r="BE152" s="125">
        <v>76.587998887282012</v>
      </c>
      <c r="BF152" s="125">
        <v>98.070488198541199</v>
      </c>
      <c r="BG152" s="125">
        <v>140.73810267715712</v>
      </c>
      <c r="BH152" s="125">
        <v>188.18911643111238</v>
      </c>
      <c r="BI152" s="125">
        <v>280.10868834392051</v>
      </c>
      <c r="BJ152" s="125">
        <v>395.99436544225068</v>
      </c>
      <c r="BK152" s="125">
        <v>359.49934348703351</v>
      </c>
      <c r="BL152" s="125">
        <v>395.01150778782852</v>
      </c>
      <c r="BM152" s="125">
        <v>390.87143390219086</v>
      </c>
      <c r="BN152" s="125">
        <v>380.57167889606836</v>
      </c>
      <c r="BO152" s="125">
        <v>444.55185950110592</v>
      </c>
      <c r="BP152" s="125">
        <v>457.80702179135301</v>
      </c>
      <c r="BQ152" s="125">
        <v>447.37980750681885</v>
      </c>
      <c r="BR152" s="125">
        <v>431.39621860165812</v>
      </c>
      <c r="BS152" s="125">
        <v>443.61041334099468</v>
      </c>
      <c r="BT152" s="125">
        <v>608.85464986252202</v>
      </c>
    </row>
    <row r="153" spans="1:72" s="11" customFormat="1" ht="16" x14ac:dyDescent="0.2">
      <c r="A153" s="101" t="s">
        <v>274</v>
      </c>
      <c r="B153" s="104">
        <v>81</v>
      </c>
      <c r="C153" s="125" t="s">
        <v>70</v>
      </c>
      <c r="D153" s="125" t="s">
        <v>70</v>
      </c>
      <c r="E153" s="125" t="s">
        <v>70</v>
      </c>
      <c r="F153" s="125" t="s">
        <v>70</v>
      </c>
      <c r="G153" s="125" t="s">
        <v>70</v>
      </c>
      <c r="H153" s="125" t="s">
        <v>70</v>
      </c>
      <c r="I153" s="125" t="s">
        <v>70</v>
      </c>
      <c r="J153" s="125" t="s">
        <v>70</v>
      </c>
      <c r="K153" s="125" t="s">
        <v>70</v>
      </c>
      <c r="L153" s="125" t="s">
        <v>70</v>
      </c>
      <c r="M153" s="125" t="s">
        <v>70</v>
      </c>
      <c r="N153" s="125" t="s">
        <v>70</v>
      </c>
      <c r="O153" s="125" t="s">
        <v>70</v>
      </c>
      <c r="P153" s="125" t="s">
        <v>70</v>
      </c>
      <c r="Q153" s="125" t="s">
        <v>70</v>
      </c>
      <c r="R153" s="125" t="s">
        <v>70</v>
      </c>
      <c r="S153" s="125" t="s">
        <v>70</v>
      </c>
      <c r="T153" s="125" t="s">
        <v>70</v>
      </c>
      <c r="U153" s="125" t="s">
        <v>70</v>
      </c>
      <c r="V153" s="125" t="s">
        <v>70</v>
      </c>
      <c r="W153" s="125" t="s">
        <v>70</v>
      </c>
      <c r="X153" s="125" t="s">
        <v>70</v>
      </c>
      <c r="Y153" s="125" t="s">
        <v>70</v>
      </c>
      <c r="Z153" s="125" t="s">
        <v>70</v>
      </c>
      <c r="AA153" s="125" t="s">
        <v>70</v>
      </c>
      <c r="AB153" s="125" t="s">
        <v>70</v>
      </c>
      <c r="AC153" s="125" t="s">
        <v>70</v>
      </c>
      <c r="AD153" s="125" t="s">
        <v>70</v>
      </c>
      <c r="AE153" s="125" t="s">
        <v>70</v>
      </c>
      <c r="AF153" s="125" t="s">
        <v>70</v>
      </c>
      <c r="AG153" s="125" t="s">
        <v>70</v>
      </c>
      <c r="AH153" s="125" t="s">
        <v>70</v>
      </c>
      <c r="AI153" s="125" t="s">
        <v>70</v>
      </c>
      <c r="AJ153" s="125" t="s">
        <v>70</v>
      </c>
      <c r="AK153" s="125" t="s">
        <v>70</v>
      </c>
      <c r="AL153" s="125" t="s">
        <v>70</v>
      </c>
      <c r="AM153" s="125" t="s">
        <v>70</v>
      </c>
      <c r="AN153" s="125" t="s">
        <v>70</v>
      </c>
      <c r="AO153" s="125" t="s">
        <v>70</v>
      </c>
      <c r="AP153" s="125" t="s">
        <v>70</v>
      </c>
      <c r="AQ153" s="125" t="s">
        <v>70</v>
      </c>
      <c r="AR153" s="125" t="s">
        <v>70</v>
      </c>
      <c r="AS153" s="125" t="s">
        <v>70</v>
      </c>
      <c r="AT153" s="126">
        <v>11.07011070110701</v>
      </c>
      <c r="AU153" s="126">
        <v>77.519379844961236</v>
      </c>
      <c r="AV153" s="126">
        <v>43.942747058542565</v>
      </c>
      <c r="AW153" s="126">
        <v>66.15996891387762</v>
      </c>
      <c r="AX153" s="126">
        <v>71.606841243215655</v>
      </c>
      <c r="AY153" s="126">
        <v>92.086691967506198</v>
      </c>
      <c r="AZ153" s="126">
        <v>107.26285861979839</v>
      </c>
      <c r="BA153" s="126">
        <v>120.26217396633386</v>
      </c>
      <c r="BB153" s="126">
        <v>119.57565171524007</v>
      </c>
      <c r="BC153" s="126">
        <v>131.96366006418867</v>
      </c>
      <c r="BD153" s="126">
        <v>139.89409194333467</v>
      </c>
      <c r="BE153" s="126">
        <v>176.55216230580788</v>
      </c>
      <c r="BF153" s="126">
        <v>228.24963162565027</v>
      </c>
      <c r="BG153" s="125">
        <v>304.52147773320036</v>
      </c>
      <c r="BH153" s="125">
        <v>717.11185355561895</v>
      </c>
      <c r="BI153" s="125">
        <v>946.59979210463746</v>
      </c>
      <c r="BJ153" s="125">
        <v>1607.7992259195248</v>
      </c>
      <c r="BK153" s="125">
        <v>1472.9099769465142</v>
      </c>
      <c r="BL153" s="125">
        <v>1476.6087335700493</v>
      </c>
      <c r="BM153" s="125">
        <v>3080.0849958084609</v>
      </c>
      <c r="BN153" s="125">
        <v>3246.1226126303864</v>
      </c>
      <c r="BO153" s="125">
        <v>3367.5741611974386</v>
      </c>
      <c r="BP153" s="125">
        <v>3427.1799170648219</v>
      </c>
      <c r="BQ153" s="125">
        <v>2943.3966926942253</v>
      </c>
      <c r="BR153" s="125">
        <v>1396.9691076583222</v>
      </c>
      <c r="BS153" s="125">
        <v>1528.8595922938523</v>
      </c>
      <c r="BT153" s="125">
        <v>1708.9411764705883</v>
      </c>
    </row>
    <row r="154" spans="1:72" s="11" customFormat="1" ht="16" x14ac:dyDescent="0.2">
      <c r="A154" s="101" t="s">
        <v>275</v>
      </c>
      <c r="B154" s="102"/>
      <c r="C154" s="125" t="s">
        <v>70</v>
      </c>
      <c r="D154" s="125" t="s">
        <v>70</v>
      </c>
      <c r="E154" s="125" t="s">
        <v>70</v>
      </c>
      <c r="F154" s="125" t="s">
        <v>70</v>
      </c>
      <c r="G154" s="125" t="s">
        <v>70</v>
      </c>
      <c r="H154" s="125" t="s">
        <v>70</v>
      </c>
      <c r="I154" s="125" t="s">
        <v>70</v>
      </c>
      <c r="J154" s="125" t="s">
        <v>70</v>
      </c>
      <c r="K154" s="125" t="s">
        <v>70</v>
      </c>
      <c r="L154" s="125" t="s">
        <v>70</v>
      </c>
      <c r="M154" s="125" t="s">
        <v>70</v>
      </c>
      <c r="N154" s="125" t="s">
        <v>70</v>
      </c>
      <c r="O154" s="125" t="s">
        <v>70</v>
      </c>
      <c r="P154" s="125" t="s">
        <v>70</v>
      </c>
      <c r="Q154" s="125" t="s">
        <v>70</v>
      </c>
      <c r="R154" s="125" t="s">
        <v>70</v>
      </c>
      <c r="S154" s="125" t="s">
        <v>70</v>
      </c>
      <c r="T154" s="125" t="s">
        <v>70</v>
      </c>
      <c r="U154" s="125" t="s">
        <v>70</v>
      </c>
      <c r="V154" s="125" t="s">
        <v>70</v>
      </c>
      <c r="W154" s="125" t="s">
        <v>70</v>
      </c>
      <c r="X154" s="125" t="s">
        <v>70</v>
      </c>
      <c r="Y154" s="125" t="s">
        <v>70</v>
      </c>
      <c r="Z154" s="125" t="s">
        <v>70</v>
      </c>
      <c r="AA154" s="125" t="s">
        <v>70</v>
      </c>
      <c r="AB154" s="125" t="s">
        <v>70</v>
      </c>
      <c r="AC154" s="125" t="s">
        <v>70</v>
      </c>
      <c r="AD154" s="125" t="s">
        <v>70</v>
      </c>
      <c r="AE154" s="125" t="s">
        <v>70</v>
      </c>
      <c r="AF154" s="125" t="s">
        <v>70</v>
      </c>
      <c r="AG154" s="125" t="s">
        <v>70</v>
      </c>
      <c r="AH154" s="125" t="s">
        <v>70</v>
      </c>
      <c r="AI154" s="125" t="s">
        <v>70</v>
      </c>
      <c r="AJ154" s="125" t="s">
        <v>70</v>
      </c>
      <c r="AK154" s="125" t="s">
        <v>70</v>
      </c>
      <c r="AL154" s="125" t="s">
        <v>70</v>
      </c>
      <c r="AM154" s="125" t="s">
        <v>70</v>
      </c>
      <c r="AN154" s="125" t="s">
        <v>70</v>
      </c>
      <c r="AO154" s="125" t="s">
        <v>70</v>
      </c>
      <c r="AP154" s="125" t="s">
        <v>70</v>
      </c>
      <c r="AQ154" s="125" t="s">
        <v>70</v>
      </c>
      <c r="AR154" s="125" t="s">
        <v>70</v>
      </c>
      <c r="AS154" s="125" t="s">
        <v>70</v>
      </c>
      <c r="AT154" s="126" t="s">
        <v>81</v>
      </c>
      <c r="AU154" s="126" t="s">
        <v>81</v>
      </c>
      <c r="AV154" s="126" t="s">
        <v>81</v>
      </c>
      <c r="AW154" s="126">
        <v>179.08167693776585</v>
      </c>
      <c r="AX154" s="126">
        <v>182.80561455490971</v>
      </c>
      <c r="AY154" s="126">
        <v>249.38413942852753</v>
      </c>
      <c r="AZ154" s="126">
        <v>227.58608728830464</v>
      </c>
      <c r="BA154" s="126">
        <v>165.90384885376764</v>
      </c>
      <c r="BB154" s="126">
        <v>140.32620473339037</v>
      </c>
      <c r="BC154" s="125">
        <v>177.69784172661872</v>
      </c>
      <c r="BD154" s="125">
        <v>204.3642373752038</v>
      </c>
      <c r="BE154" s="125">
        <v>231.56386043768006</v>
      </c>
      <c r="BF154" s="125">
        <v>314.3140177571218</v>
      </c>
      <c r="BG154" s="125">
        <v>452.68406830654374</v>
      </c>
      <c r="BH154" s="125">
        <v>631.83123810944903</v>
      </c>
      <c r="BI154" s="125">
        <v>746.94326399761428</v>
      </c>
      <c r="BJ154" s="125">
        <v>883.02752293577976</v>
      </c>
      <c r="BK154" s="125">
        <v>675.42650507509711</v>
      </c>
      <c r="BL154" s="125">
        <v>767.69928588455298</v>
      </c>
      <c r="BM154" s="125">
        <v>756.27735128039672</v>
      </c>
      <c r="BN154" s="125">
        <v>817.06989408533138</v>
      </c>
      <c r="BO154" s="125">
        <v>971.10782033884959</v>
      </c>
      <c r="BP154" s="125">
        <v>1010.82701391149</v>
      </c>
      <c r="BQ154" s="125">
        <v>723.65995496041046</v>
      </c>
      <c r="BR154" s="125">
        <v>597.20757212199135</v>
      </c>
      <c r="BS154" s="125">
        <v>631.14539924418057</v>
      </c>
      <c r="BT154" s="125">
        <v>715.16668868971215</v>
      </c>
    </row>
    <row r="155" spans="1:72" s="11" customFormat="1" ht="16" x14ac:dyDescent="0.2">
      <c r="A155" s="101" t="s">
        <v>276</v>
      </c>
      <c r="B155" s="104" t="s">
        <v>154</v>
      </c>
      <c r="C155" s="125" t="s">
        <v>70</v>
      </c>
      <c r="D155" s="125" t="s">
        <v>70</v>
      </c>
      <c r="E155" s="125" t="s">
        <v>70</v>
      </c>
      <c r="F155" s="125" t="s">
        <v>70</v>
      </c>
      <c r="G155" s="125" t="s">
        <v>70</v>
      </c>
      <c r="H155" s="125" t="s">
        <v>70</v>
      </c>
      <c r="I155" s="125" t="s">
        <v>70</v>
      </c>
      <c r="J155" s="125" t="s">
        <v>70</v>
      </c>
      <c r="K155" s="125" t="s">
        <v>70</v>
      </c>
      <c r="L155" s="125" t="s">
        <v>70</v>
      </c>
      <c r="M155" s="125" t="s">
        <v>70</v>
      </c>
      <c r="N155" s="125" t="s">
        <v>70</v>
      </c>
      <c r="O155" s="125" t="s">
        <v>70</v>
      </c>
      <c r="P155" s="125" t="s">
        <v>70</v>
      </c>
      <c r="Q155" s="125" t="s">
        <v>70</v>
      </c>
      <c r="R155" s="125" t="s">
        <v>70</v>
      </c>
      <c r="S155" s="125" t="s">
        <v>70</v>
      </c>
      <c r="T155" s="125" t="s">
        <v>70</v>
      </c>
      <c r="U155" s="125" t="s">
        <v>70</v>
      </c>
      <c r="V155" s="125" t="s">
        <v>70</v>
      </c>
      <c r="W155" s="125" t="s">
        <v>70</v>
      </c>
      <c r="X155" s="125" t="s">
        <v>70</v>
      </c>
      <c r="Y155" s="125" t="s">
        <v>70</v>
      </c>
      <c r="Z155" s="125" t="s">
        <v>70</v>
      </c>
      <c r="AA155" s="125" t="s">
        <v>70</v>
      </c>
      <c r="AB155" s="125" t="s">
        <v>70</v>
      </c>
      <c r="AC155" s="125" t="s">
        <v>70</v>
      </c>
      <c r="AD155" s="125" t="s">
        <v>70</v>
      </c>
      <c r="AE155" s="125" t="s">
        <v>70</v>
      </c>
      <c r="AF155" s="125" t="s">
        <v>70</v>
      </c>
      <c r="AG155" s="125" t="s">
        <v>70</v>
      </c>
      <c r="AH155" s="125" t="s">
        <v>70</v>
      </c>
      <c r="AI155" s="125" t="s">
        <v>70</v>
      </c>
      <c r="AJ155" s="125" t="s">
        <v>70</v>
      </c>
      <c r="AK155" s="125" t="s">
        <v>70</v>
      </c>
      <c r="AL155" s="125" t="s">
        <v>70</v>
      </c>
      <c r="AM155" s="125" t="s">
        <v>70</v>
      </c>
      <c r="AN155" s="125" t="s">
        <v>70</v>
      </c>
      <c r="AO155" s="125" t="s">
        <v>70</v>
      </c>
      <c r="AP155" s="125" t="s">
        <v>70</v>
      </c>
      <c r="AQ155" s="125" t="s">
        <v>70</v>
      </c>
      <c r="AR155" s="125" t="s">
        <v>70</v>
      </c>
      <c r="AS155" s="125" t="s">
        <v>70</v>
      </c>
      <c r="AT155" s="125" t="s">
        <v>81</v>
      </c>
      <c r="AU155" s="125" t="s">
        <v>81</v>
      </c>
      <c r="AV155" s="125" t="s">
        <v>81</v>
      </c>
      <c r="AW155" s="125" t="s">
        <v>81</v>
      </c>
      <c r="AX155" s="125">
        <v>67.7066835603421</v>
      </c>
      <c r="AY155" s="126">
        <v>44.007707129094406</v>
      </c>
      <c r="AZ155" s="126">
        <v>41.084456980040578</v>
      </c>
      <c r="BA155" s="126">
        <v>25.882678363266358</v>
      </c>
      <c r="BB155" s="126">
        <v>18.824291432417251</v>
      </c>
      <c r="BC155" s="126">
        <v>23.829967872958292</v>
      </c>
      <c r="BD155" s="125">
        <v>33.975807039277129</v>
      </c>
      <c r="BE155" s="125">
        <v>42.647402884906668</v>
      </c>
      <c r="BF155" s="125">
        <v>70.419742780372005</v>
      </c>
      <c r="BG155" s="125">
        <v>214.0714301476267</v>
      </c>
      <c r="BH155" s="125">
        <v>404.1720258589217</v>
      </c>
      <c r="BI155" s="125">
        <v>931.75056420571207</v>
      </c>
      <c r="BJ155" s="125">
        <v>1090.1602506053837</v>
      </c>
      <c r="BK155" s="125">
        <v>603.65521493693473</v>
      </c>
      <c r="BL155" s="125">
        <v>454.17821515535752</v>
      </c>
      <c r="BM155" s="126">
        <v>468.77962683625287</v>
      </c>
      <c r="BN155" s="126">
        <v>491.9825293585331</v>
      </c>
      <c r="BO155" s="126">
        <v>441.87892697677154</v>
      </c>
      <c r="BP155" s="126">
        <v>415.64242618233436</v>
      </c>
      <c r="BQ155" s="126">
        <v>299.51417628460484</v>
      </c>
      <c r="BR155" s="126">
        <v>315.19444632233643</v>
      </c>
      <c r="BS155" s="126">
        <v>308.22718347756529</v>
      </c>
      <c r="BT155" s="126">
        <v>316.50836808463004</v>
      </c>
    </row>
    <row r="156" spans="1:72" s="11" customFormat="1" ht="16" x14ac:dyDescent="0.2">
      <c r="A156" s="101" t="s">
        <v>277</v>
      </c>
      <c r="B156" s="104" t="s">
        <v>117</v>
      </c>
      <c r="C156" s="125" t="s">
        <v>70</v>
      </c>
      <c r="D156" s="125" t="s">
        <v>70</v>
      </c>
      <c r="E156" s="125" t="s">
        <v>70</v>
      </c>
      <c r="F156" s="125" t="s">
        <v>70</v>
      </c>
      <c r="G156" s="125" t="s">
        <v>70</v>
      </c>
      <c r="H156" s="125" t="s">
        <v>70</v>
      </c>
      <c r="I156" s="125" t="s">
        <v>70</v>
      </c>
      <c r="J156" s="125" t="s">
        <v>70</v>
      </c>
      <c r="K156" s="125" t="s">
        <v>70</v>
      </c>
      <c r="L156" s="125" t="s">
        <v>70</v>
      </c>
      <c r="M156" s="125" t="s">
        <v>70</v>
      </c>
      <c r="N156" s="125" t="s">
        <v>70</v>
      </c>
      <c r="O156" s="125" t="s">
        <v>70</v>
      </c>
      <c r="P156" s="125" t="s">
        <v>70</v>
      </c>
      <c r="Q156" s="125" t="s">
        <v>70</v>
      </c>
      <c r="R156" s="125" t="s">
        <v>70</v>
      </c>
      <c r="S156" s="125" t="s">
        <v>70</v>
      </c>
      <c r="T156" s="125" t="s">
        <v>70</v>
      </c>
      <c r="U156" s="125" t="s">
        <v>70</v>
      </c>
      <c r="V156" s="125" t="s">
        <v>70</v>
      </c>
      <c r="W156" s="125" t="s">
        <v>70</v>
      </c>
      <c r="X156" s="125" t="s">
        <v>70</v>
      </c>
      <c r="Y156" s="125" t="s">
        <v>70</v>
      </c>
      <c r="Z156" s="125" t="s">
        <v>70</v>
      </c>
      <c r="AA156" s="125" t="s">
        <v>70</v>
      </c>
      <c r="AB156" s="125" t="s">
        <v>70</v>
      </c>
      <c r="AC156" s="125" t="s">
        <v>70</v>
      </c>
      <c r="AD156" s="125" t="s">
        <v>70</v>
      </c>
      <c r="AE156" s="125" t="s">
        <v>70</v>
      </c>
      <c r="AF156" s="125" t="s">
        <v>70</v>
      </c>
      <c r="AG156" s="125" t="s">
        <v>70</v>
      </c>
      <c r="AH156" s="125" t="s">
        <v>70</v>
      </c>
      <c r="AI156" s="125" t="s">
        <v>70</v>
      </c>
      <c r="AJ156" s="125" t="s">
        <v>70</v>
      </c>
      <c r="AK156" s="125" t="s">
        <v>70</v>
      </c>
      <c r="AL156" s="125" t="s">
        <v>70</v>
      </c>
      <c r="AM156" s="125" t="s">
        <v>70</v>
      </c>
      <c r="AN156" s="125" t="s">
        <v>70</v>
      </c>
      <c r="AO156" s="125" t="s">
        <v>70</v>
      </c>
      <c r="AP156" s="125" t="s">
        <v>70</v>
      </c>
      <c r="AQ156" s="125" t="s">
        <v>70</v>
      </c>
      <c r="AR156" s="125" t="s">
        <v>70</v>
      </c>
      <c r="AS156" s="125" t="s">
        <v>70</v>
      </c>
      <c r="AT156" s="125" t="s">
        <v>81</v>
      </c>
      <c r="AU156" s="125" t="s">
        <v>81</v>
      </c>
      <c r="AV156" s="125" t="s">
        <v>81</v>
      </c>
      <c r="AW156" s="125">
        <v>13.345789403443213</v>
      </c>
      <c r="AX156" s="125">
        <v>15.354611161303776</v>
      </c>
      <c r="AY156" s="125">
        <v>17.410750976516034</v>
      </c>
      <c r="AZ156" s="125">
        <v>10.613141676131603</v>
      </c>
      <c r="BA156" s="125">
        <v>5.9909849940090147</v>
      </c>
      <c r="BB156" s="125">
        <v>5.0907979604638811</v>
      </c>
      <c r="BC156" s="125">
        <v>5.9618658230406298</v>
      </c>
      <c r="BD156" s="125">
        <v>6.9783722044139864</v>
      </c>
      <c r="BE156" s="125">
        <v>8.2467425366980045</v>
      </c>
      <c r="BF156" s="125">
        <v>9.3780059531051041</v>
      </c>
      <c r="BG156" s="125">
        <v>11.960379694593477</v>
      </c>
      <c r="BH156" s="125">
        <v>16.449497757232827</v>
      </c>
      <c r="BI156" s="125">
        <v>22.718473793029595</v>
      </c>
      <c r="BJ156" s="125">
        <v>36.845650500384913</v>
      </c>
      <c r="BK156" s="125">
        <v>24.906387268668539</v>
      </c>
      <c r="BL156" s="125">
        <v>18.33571827023356</v>
      </c>
      <c r="BM156" s="125">
        <v>22.966963692433509</v>
      </c>
      <c r="BN156" s="125">
        <v>23.870072823950988</v>
      </c>
      <c r="BO156" s="125">
        <v>26.710522134299424</v>
      </c>
      <c r="BP156" s="125">
        <v>27.565618854911794</v>
      </c>
      <c r="BQ156" s="125">
        <v>23.051814594477925</v>
      </c>
      <c r="BR156" s="125">
        <v>29.656360857613439</v>
      </c>
      <c r="BS156" s="125">
        <v>30.629080986258653</v>
      </c>
      <c r="BT156" s="125">
        <v>33.957719095856078</v>
      </c>
    </row>
    <row r="157" spans="1:72" s="11" customFormat="1" ht="16" x14ac:dyDescent="0.2">
      <c r="A157" s="101" t="s">
        <v>549</v>
      </c>
      <c r="B157" s="104">
        <v>84</v>
      </c>
      <c r="C157" s="125" t="s">
        <v>70</v>
      </c>
      <c r="D157" s="125" t="s">
        <v>70</v>
      </c>
      <c r="E157" s="125" t="s">
        <v>70</v>
      </c>
      <c r="F157" s="125" t="s">
        <v>70</v>
      </c>
      <c r="G157" s="125" t="s">
        <v>70</v>
      </c>
      <c r="H157" s="125" t="s">
        <v>70</v>
      </c>
      <c r="I157" s="125" t="s">
        <v>70</v>
      </c>
      <c r="J157" s="125" t="s">
        <v>70</v>
      </c>
      <c r="K157" s="125" t="s">
        <v>70</v>
      </c>
      <c r="L157" s="125" t="s">
        <v>70</v>
      </c>
      <c r="M157" s="125" t="s">
        <v>70</v>
      </c>
      <c r="N157" s="125" t="s">
        <v>70</v>
      </c>
      <c r="O157" s="125" t="s">
        <v>70</v>
      </c>
      <c r="P157" s="125" t="s">
        <v>70</v>
      </c>
      <c r="Q157" s="125" t="s">
        <v>70</v>
      </c>
      <c r="R157" s="125" t="s">
        <v>70</v>
      </c>
      <c r="S157" s="125" t="s">
        <v>70</v>
      </c>
      <c r="T157" s="125" t="s">
        <v>70</v>
      </c>
      <c r="U157" s="125" t="s">
        <v>70</v>
      </c>
      <c r="V157" s="125" t="s">
        <v>70</v>
      </c>
      <c r="W157" s="125" t="s">
        <v>70</v>
      </c>
      <c r="X157" s="125" t="s">
        <v>70</v>
      </c>
      <c r="Y157" s="125" t="s">
        <v>70</v>
      </c>
      <c r="Z157" s="125" t="s">
        <v>70</v>
      </c>
      <c r="AA157" s="125" t="s">
        <v>70</v>
      </c>
      <c r="AB157" s="125" t="s">
        <v>70</v>
      </c>
      <c r="AC157" s="125" t="s">
        <v>70</v>
      </c>
      <c r="AD157" s="125" t="s">
        <v>70</v>
      </c>
      <c r="AE157" s="125" t="s">
        <v>70</v>
      </c>
      <c r="AF157" s="125" t="s">
        <v>70</v>
      </c>
      <c r="AG157" s="125" t="s">
        <v>70</v>
      </c>
      <c r="AH157" s="125" t="s">
        <v>70</v>
      </c>
      <c r="AI157" s="125" t="s">
        <v>70</v>
      </c>
      <c r="AJ157" s="125" t="s">
        <v>70</v>
      </c>
      <c r="AK157" s="125" t="s">
        <v>70</v>
      </c>
      <c r="AL157" s="125" t="s">
        <v>70</v>
      </c>
      <c r="AM157" s="125" t="s">
        <v>70</v>
      </c>
      <c r="AN157" s="125" t="s">
        <v>70</v>
      </c>
      <c r="AO157" s="125" t="s">
        <v>70</v>
      </c>
      <c r="AP157" s="125" t="s">
        <v>70</v>
      </c>
      <c r="AQ157" s="125" t="s">
        <v>70</v>
      </c>
      <c r="AR157" s="125" t="s">
        <v>70</v>
      </c>
      <c r="AS157" s="125" t="s">
        <v>70</v>
      </c>
      <c r="AT157" s="126" t="s">
        <v>81</v>
      </c>
      <c r="AU157" s="126">
        <v>7766.7200784134193</v>
      </c>
      <c r="AV157" s="126">
        <v>13547.871733424627</v>
      </c>
      <c r="AW157" s="126">
        <v>12741.629470405669</v>
      </c>
      <c r="AX157" s="126">
        <v>15826.340651808399</v>
      </c>
      <c r="AY157" s="126">
        <v>17577.353180646624</v>
      </c>
      <c r="AZ157" s="126">
        <v>7955.7304009858753</v>
      </c>
      <c r="BA157" s="126">
        <v>6469.0352113534173</v>
      </c>
      <c r="BB157" s="126">
        <v>9228.204143736757</v>
      </c>
      <c r="BC157" s="126">
        <v>11683.151344772614</v>
      </c>
      <c r="BD157" s="126">
        <v>13943.825063400162</v>
      </c>
      <c r="BE157" s="126">
        <v>16973.739085103611</v>
      </c>
      <c r="BF157" s="126">
        <v>20955.413570627861</v>
      </c>
      <c r="BG157" s="126">
        <v>27336.9772736915</v>
      </c>
      <c r="BH157" s="126">
        <v>34517.781618918023</v>
      </c>
      <c r="BI157" s="126">
        <v>43534.994996247187</v>
      </c>
      <c r="BJ157" s="126">
        <v>56183.7853932539</v>
      </c>
      <c r="BK157" s="126">
        <v>51532.116797519877</v>
      </c>
      <c r="BL157" s="126">
        <v>58720.227608757938</v>
      </c>
      <c r="BM157" s="126">
        <v>70237.523951494601</v>
      </c>
      <c r="BN157" s="126">
        <v>81469.399931257663</v>
      </c>
      <c r="BO157" s="125">
        <v>88352.896463559809</v>
      </c>
      <c r="BP157" s="125">
        <v>84696.504653497803</v>
      </c>
      <c r="BQ157" s="125">
        <v>66418.708183976923</v>
      </c>
      <c r="BR157" s="125">
        <v>69245.309460982447</v>
      </c>
      <c r="BS157" s="125">
        <v>66527.303992479923</v>
      </c>
      <c r="BT157" s="125">
        <v>61387.546980435385</v>
      </c>
    </row>
    <row r="158" spans="1:72" s="11" customFormat="1" ht="15" customHeight="1" x14ac:dyDescent="0.2">
      <c r="A158" s="101" t="s">
        <v>278</v>
      </c>
      <c r="B158" s="104" t="s">
        <v>155</v>
      </c>
      <c r="C158" s="125" t="s">
        <v>70</v>
      </c>
      <c r="D158" s="125" t="s">
        <v>70</v>
      </c>
      <c r="E158" s="125" t="s">
        <v>70</v>
      </c>
      <c r="F158" s="125" t="s">
        <v>70</v>
      </c>
      <c r="G158" s="125" t="s">
        <v>70</v>
      </c>
      <c r="H158" s="125" t="s">
        <v>70</v>
      </c>
      <c r="I158" s="125" t="s">
        <v>70</v>
      </c>
      <c r="J158" s="125" t="s">
        <v>70</v>
      </c>
      <c r="K158" s="125" t="s">
        <v>70</v>
      </c>
      <c r="L158" s="125" t="s">
        <v>70</v>
      </c>
      <c r="M158" s="125" t="s">
        <v>70</v>
      </c>
      <c r="N158" s="125" t="s">
        <v>70</v>
      </c>
      <c r="O158" s="125" t="s">
        <v>70</v>
      </c>
      <c r="P158" s="125" t="s">
        <v>70</v>
      </c>
      <c r="Q158" s="125" t="s">
        <v>70</v>
      </c>
      <c r="R158" s="125" t="s">
        <v>70</v>
      </c>
      <c r="S158" s="125" t="s">
        <v>70</v>
      </c>
      <c r="T158" s="125" t="s">
        <v>70</v>
      </c>
      <c r="U158" s="125" t="s">
        <v>70</v>
      </c>
      <c r="V158" s="125" t="s">
        <v>70</v>
      </c>
      <c r="W158" s="125" t="s">
        <v>70</v>
      </c>
      <c r="X158" s="125" t="s">
        <v>70</v>
      </c>
      <c r="Y158" s="125" t="s">
        <v>70</v>
      </c>
      <c r="Z158" s="125" t="s">
        <v>70</v>
      </c>
      <c r="AA158" s="125" t="s">
        <v>70</v>
      </c>
      <c r="AB158" s="125" t="s">
        <v>70</v>
      </c>
      <c r="AC158" s="125" t="s">
        <v>70</v>
      </c>
      <c r="AD158" s="125" t="s">
        <v>70</v>
      </c>
      <c r="AE158" s="125" t="s">
        <v>70</v>
      </c>
      <c r="AF158" s="125" t="s">
        <v>70</v>
      </c>
      <c r="AG158" s="125" t="s">
        <v>70</v>
      </c>
      <c r="AH158" s="125" t="s">
        <v>70</v>
      </c>
      <c r="AI158" s="125" t="s">
        <v>70</v>
      </c>
      <c r="AJ158" s="125" t="s">
        <v>70</v>
      </c>
      <c r="AK158" s="125" t="s">
        <v>70</v>
      </c>
      <c r="AL158" s="125" t="s">
        <v>70</v>
      </c>
      <c r="AM158" s="125" t="s">
        <v>70</v>
      </c>
      <c r="AN158" s="125" t="s">
        <v>70</v>
      </c>
      <c r="AO158" s="125" t="s">
        <v>70</v>
      </c>
      <c r="AP158" s="125" t="s">
        <v>70</v>
      </c>
      <c r="AQ158" s="125" t="s">
        <v>70</v>
      </c>
      <c r="AR158" s="125" t="s">
        <v>70</v>
      </c>
      <c r="AS158" s="125" t="s">
        <v>70</v>
      </c>
      <c r="AT158" s="125" t="s">
        <v>81</v>
      </c>
      <c r="AU158" s="125">
        <v>152.2338665195808</v>
      </c>
      <c r="AV158" s="125">
        <v>919.04468205939281</v>
      </c>
      <c r="AW158" s="125">
        <v>1046.7934314051606</v>
      </c>
      <c r="AX158" s="125">
        <v>1464.9051364602865</v>
      </c>
      <c r="AY158" s="125">
        <v>2068.5839519568553</v>
      </c>
      <c r="AZ158" s="125">
        <v>1405.1617854780898</v>
      </c>
      <c r="BA158" s="125">
        <v>941.78828405690433</v>
      </c>
      <c r="BB158" s="125">
        <v>1136.7166461712097</v>
      </c>
      <c r="BC158" s="125">
        <v>1088.5751727424349</v>
      </c>
      <c r="BD158" s="125">
        <v>1176.3557377849368</v>
      </c>
      <c r="BE158" s="125">
        <v>1427.9847506605481</v>
      </c>
      <c r="BF158" s="125">
        <v>1685.0341594005092</v>
      </c>
      <c r="BG158" s="125">
        <v>2405.4925820482254</v>
      </c>
      <c r="BH158" s="125">
        <v>2986.4752475247528</v>
      </c>
      <c r="BI158" s="125">
        <v>4096.0396039603966</v>
      </c>
      <c r="BJ158" s="125">
        <v>4811.0198548760072</v>
      </c>
      <c r="BK158" s="126">
        <v>3452.4671297508485</v>
      </c>
      <c r="BL158" s="126">
        <v>3729.5038585419702</v>
      </c>
      <c r="BM158" s="126">
        <v>3684.6914237231977</v>
      </c>
      <c r="BN158" s="126">
        <v>4136.8884862151681</v>
      </c>
      <c r="BO158" s="126">
        <v>4386.4631552608525</v>
      </c>
      <c r="BP158" s="126">
        <v>4033.331370355103</v>
      </c>
      <c r="BQ158" s="126">
        <v>3616.8960012146777</v>
      </c>
      <c r="BR158" s="126">
        <v>3423.2868105098428</v>
      </c>
      <c r="BS158" s="126">
        <v>3647.56517764414</v>
      </c>
      <c r="BT158" s="126">
        <v>4750.2190439962787</v>
      </c>
    </row>
    <row r="159" spans="1:72" s="11" customFormat="1" ht="15" customHeight="1" x14ac:dyDescent="0.2">
      <c r="A159" s="101" t="s">
        <v>451</v>
      </c>
      <c r="B159" s="104">
        <v>84</v>
      </c>
      <c r="C159" s="125" t="s">
        <v>81</v>
      </c>
      <c r="D159" s="125" t="s">
        <v>81</v>
      </c>
      <c r="E159" s="125" t="s">
        <v>81</v>
      </c>
      <c r="F159" s="125" t="s">
        <v>81</v>
      </c>
      <c r="G159" s="125" t="s">
        <v>81</v>
      </c>
      <c r="H159" s="125" t="s">
        <v>81</v>
      </c>
      <c r="I159" s="125" t="s">
        <v>81</v>
      </c>
      <c r="J159" s="125" t="s">
        <v>81</v>
      </c>
      <c r="K159" s="125" t="s">
        <v>81</v>
      </c>
      <c r="L159" s="125" t="s">
        <v>81</v>
      </c>
      <c r="M159" s="125" t="s">
        <v>81</v>
      </c>
      <c r="N159" s="125" t="s">
        <v>81</v>
      </c>
      <c r="O159" s="125" t="s">
        <v>81</v>
      </c>
      <c r="P159" s="125" t="s">
        <v>81</v>
      </c>
      <c r="Q159" s="125" t="s">
        <v>81</v>
      </c>
      <c r="R159" s="125" t="s">
        <v>81</v>
      </c>
      <c r="S159" s="125" t="s">
        <v>81</v>
      </c>
      <c r="T159" s="125" t="s">
        <v>81</v>
      </c>
      <c r="U159" s="125" t="s">
        <v>81</v>
      </c>
      <c r="V159" s="125" t="s">
        <v>81</v>
      </c>
      <c r="W159" s="125" t="s">
        <v>81</v>
      </c>
      <c r="X159" s="125" t="s">
        <v>81</v>
      </c>
      <c r="Y159" s="125" t="s">
        <v>81</v>
      </c>
      <c r="Z159" s="125" t="s">
        <v>81</v>
      </c>
      <c r="AA159" s="125" t="s">
        <v>81</v>
      </c>
      <c r="AB159" s="125" t="s">
        <v>81</v>
      </c>
      <c r="AC159" s="125" t="s">
        <v>81</v>
      </c>
      <c r="AD159" s="125" t="s">
        <v>81</v>
      </c>
      <c r="AE159" s="125" t="s">
        <v>81</v>
      </c>
      <c r="AF159" s="125" t="s">
        <v>81</v>
      </c>
      <c r="AG159" s="125" t="s">
        <v>81</v>
      </c>
      <c r="AH159" s="125" t="s">
        <v>81</v>
      </c>
      <c r="AI159" s="125" t="s">
        <v>81</v>
      </c>
      <c r="AJ159" s="125" t="s">
        <v>81</v>
      </c>
      <c r="AK159" s="125" t="s">
        <v>81</v>
      </c>
      <c r="AL159" s="125" t="s">
        <v>81</v>
      </c>
      <c r="AM159" s="125" t="s">
        <v>81</v>
      </c>
      <c r="AN159" s="125" t="s">
        <v>81</v>
      </c>
      <c r="AO159" s="126">
        <v>225021.10084977018</v>
      </c>
      <c r="AP159" s="126">
        <v>246010.99311596141</v>
      </c>
      <c r="AQ159" s="126">
        <v>218759.66379404848</v>
      </c>
      <c r="AR159" s="126">
        <v>219114.0618313603</v>
      </c>
      <c r="AS159" s="125" t="s">
        <v>81</v>
      </c>
      <c r="AT159" s="125" t="s">
        <v>70</v>
      </c>
      <c r="AU159" s="125" t="s">
        <v>70</v>
      </c>
      <c r="AV159" s="125" t="s">
        <v>70</v>
      </c>
      <c r="AW159" s="125" t="s">
        <v>70</v>
      </c>
      <c r="AX159" s="125" t="s">
        <v>70</v>
      </c>
      <c r="AY159" s="125" t="s">
        <v>70</v>
      </c>
      <c r="AZ159" s="125" t="s">
        <v>70</v>
      </c>
      <c r="BA159" s="125" t="s">
        <v>70</v>
      </c>
      <c r="BB159" s="125" t="s">
        <v>70</v>
      </c>
      <c r="BC159" s="125" t="s">
        <v>70</v>
      </c>
      <c r="BD159" s="125" t="s">
        <v>70</v>
      </c>
      <c r="BE159" s="125" t="s">
        <v>70</v>
      </c>
      <c r="BF159" s="125" t="s">
        <v>70</v>
      </c>
      <c r="BG159" s="125" t="s">
        <v>70</v>
      </c>
      <c r="BH159" s="125" t="s">
        <v>70</v>
      </c>
      <c r="BI159" s="125" t="s">
        <v>70</v>
      </c>
      <c r="BJ159" s="125" t="s">
        <v>70</v>
      </c>
      <c r="BK159" s="125" t="s">
        <v>70</v>
      </c>
      <c r="BL159" s="125" t="s">
        <v>70</v>
      </c>
      <c r="BM159" s="125" t="s">
        <v>70</v>
      </c>
      <c r="BN159" s="125" t="s">
        <v>70</v>
      </c>
      <c r="BO159" s="125" t="s">
        <v>70</v>
      </c>
      <c r="BP159" s="125" t="s">
        <v>70</v>
      </c>
      <c r="BQ159" s="125" t="s">
        <v>70</v>
      </c>
      <c r="BR159" s="125" t="s">
        <v>70</v>
      </c>
      <c r="BS159" s="125" t="s">
        <v>70</v>
      </c>
      <c r="BT159" s="125" t="s">
        <v>70</v>
      </c>
    </row>
    <row r="160" spans="1:72" s="11" customFormat="1" ht="16" x14ac:dyDescent="0.2">
      <c r="A160" s="71" t="s">
        <v>120</v>
      </c>
      <c r="B160" s="104"/>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6"/>
      <c r="AP160" s="126"/>
      <c r="AQ160" s="126"/>
      <c r="AR160" s="126"/>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row>
    <row r="161" spans="1:72" s="11" customFormat="1" ht="16" x14ac:dyDescent="0.2">
      <c r="A161" s="101" t="s">
        <v>279</v>
      </c>
      <c r="B161" s="102"/>
      <c r="C161" s="125" t="s">
        <v>81</v>
      </c>
      <c r="D161" s="125" t="s">
        <v>81</v>
      </c>
      <c r="E161" s="125" t="s">
        <v>81</v>
      </c>
      <c r="F161" s="125" t="s">
        <v>81</v>
      </c>
      <c r="G161" s="125" t="s">
        <v>81</v>
      </c>
      <c r="H161" s="125" t="s">
        <v>81</v>
      </c>
      <c r="I161" s="125" t="s">
        <v>81</v>
      </c>
      <c r="J161" s="125" t="s">
        <v>81</v>
      </c>
      <c r="K161" s="126">
        <v>82.561961164123659</v>
      </c>
      <c r="L161" s="126">
        <v>95.793044684015271</v>
      </c>
      <c r="M161" s="126">
        <v>95.793044684015271</v>
      </c>
      <c r="N161" s="126">
        <v>91.559097957649939</v>
      </c>
      <c r="O161" s="126">
        <v>91.029854616854294</v>
      </c>
      <c r="P161" s="126">
        <v>100.02699141038059</v>
      </c>
      <c r="Q161" s="126">
        <v>125.95991510936814</v>
      </c>
      <c r="R161" s="126">
        <v>164.59467898745163</v>
      </c>
      <c r="S161" s="126">
        <v>142.8957020148294</v>
      </c>
      <c r="T161" s="126">
        <v>167.77013903222564</v>
      </c>
      <c r="U161" s="126">
        <v>176.76727582575194</v>
      </c>
      <c r="V161" s="126">
        <v>182.05970923370859</v>
      </c>
      <c r="W161" s="126">
        <v>193.17381939041752</v>
      </c>
      <c r="X161" s="126">
        <v>199.52473947996552</v>
      </c>
      <c r="Y161" s="126">
        <v>209.27760674534767</v>
      </c>
      <c r="Z161" s="126">
        <v>249.4255473670425</v>
      </c>
      <c r="AA161" s="126">
        <v>328.89882144588984</v>
      </c>
      <c r="AB161" s="126">
        <v>422.54350578604863</v>
      </c>
      <c r="AC161" s="126">
        <v>546.72439402079453</v>
      </c>
      <c r="AD161" s="126">
        <v>581.40872726714883</v>
      </c>
      <c r="AE161" s="126">
        <v>686.89324430086754</v>
      </c>
      <c r="AF161" s="126">
        <v>877.45065524527865</v>
      </c>
      <c r="AG161" s="126">
        <v>1049.9725154253315</v>
      </c>
      <c r="AH161" s="126">
        <v>1152.895906475042</v>
      </c>
      <c r="AI161" s="126">
        <v>969.37232709836269</v>
      </c>
      <c r="AJ161" s="126">
        <v>995.3699969348412</v>
      </c>
      <c r="AK161" s="126">
        <v>991.99509747596608</v>
      </c>
      <c r="AL161" s="126">
        <v>949.71529172282885</v>
      </c>
      <c r="AM161" s="126">
        <v>1036.8724892920802</v>
      </c>
      <c r="AN161" s="126">
        <v>1475.4260889942407</v>
      </c>
      <c r="AO161" s="126">
        <v>1737.1126053859198</v>
      </c>
      <c r="AP161" s="126">
        <v>1713.9545768604987</v>
      </c>
      <c r="AQ161" s="126">
        <v>1623.4880552464354</v>
      </c>
      <c r="AR161" s="126">
        <v>1972.7016815163906</v>
      </c>
      <c r="AS161" s="126">
        <v>1994.0555459964503</v>
      </c>
      <c r="AT161" s="126">
        <v>2139.9253217400887</v>
      </c>
      <c r="AU161" s="126">
        <v>2115.1152666843323</v>
      </c>
      <c r="AV161" s="126">
        <v>2227.5605501315576</v>
      </c>
      <c r="AW161" s="126">
        <v>2557.834494186181</v>
      </c>
      <c r="AX161" s="126">
        <v>2457.9030486576421</v>
      </c>
      <c r="AY161" s="126">
        <v>2164.8023433985368</v>
      </c>
      <c r="AZ161" s="126">
        <v>2159.7960032102369</v>
      </c>
      <c r="BA161" s="126">
        <v>2124.3795458685931</v>
      </c>
      <c r="BB161" s="126">
        <v>1925.5573981942143</v>
      </c>
      <c r="BC161" s="126">
        <v>1788.7983105296598</v>
      </c>
      <c r="BD161" s="125">
        <v>1881.7467413298198</v>
      </c>
      <c r="BE161" s="125">
        <v>2381.9627689230883</v>
      </c>
      <c r="BF161" s="125">
        <v>2679.2820646539149</v>
      </c>
      <c r="BG161" s="125">
        <v>2686.1662438442027</v>
      </c>
      <c r="BH161" s="125">
        <v>2640.1853624390164</v>
      </c>
      <c r="BI161" s="125">
        <v>3499.8179673107616</v>
      </c>
      <c r="BJ161" s="125">
        <v>3746.7316072801841</v>
      </c>
      <c r="BK161" s="125">
        <v>3334.7549396187778</v>
      </c>
      <c r="BL161" s="125">
        <v>3218.3512240992259</v>
      </c>
      <c r="BM161" s="125">
        <v>3409.7212085826886</v>
      </c>
      <c r="BN161" s="125">
        <v>3187.2274487532986</v>
      </c>
      <c r="BO161" s="125">
        <v>3229.0658413429305</v>
      </c>
      <c r="BP161" s="125">
        <v>3305.1592564824546</v>
      </c>
      <c r="BQ161" s="125">
        <v>2665.4097815237883</v>
      </c>
      <c r="BR161" s="125">
        <v>2885.9473861035676</v>
      </c>
      <c r="BS161" s="125">
        <v>3138.3592040029534</v>
      </c>
      <c r="BT161" s="125">
        <v>3367.460382825549</v>
      </c>
    </row>
    <row r="162" spans="1:72" s="11" customFormat="1" ht="16" x14ac:dyDescent="0.2">
      <c r="A162" s="101" t="s">
        <v>280</v>
      </c>
      <c r="B162" s="102"/>
      <c r="C162" s="125">
        <v>182.34033662010648</v>
      </c>
      <c r="D162" s="125">
        <v>165.15123399517537</v>
      </c>
      <c r="E162" s="125">
        <v>267.74347099970146</v>
      </c>
      <c r="F162" s="125">
        <v>399.29970067851582</v>
      </c>
      <c r="G162" s="125">
        <v>396.2992246686083</v>
      </c>
      <c r="H162" s="125">
        <v>414.13668745512189</v>
      </c>
      <c r="I162" s="125">
        <v>341.33944347180648</v>
      </c>
      <c r="J162" s="125">
        <v>341.29910364914036</v>
      </c>
      <c r="K162" s="125">
        <v>367.11659015546968</v>
      </c>
      <c r="L162" s="125">
        <v>366.23718202134785</v>
      </c>
      <c r="M162" s="125">
        <v>373.71618514365014</v>
      </c>
      <c r="N162" s="125">
        <v>383.22024736379257</v>
      </c>
      <c r="O162" s="125">
        <v>391.21882740203472</v>
      </c>
      <c r="P162" s="125">
        <v>422.22078791741632</v>
      </c>
      <c r="Q162" s="125">
        <v>444.60132153259053</v>
      </c>
      <c r="R162" s="125">
        <v>497.05922692763841</v>
      </c>
      <c r="S162" s="125">
        <v>500.72208282572387</v>
      </c>
      <c r="T162" s="125">
        <v>563.37789539077187</v>
      </c>
      <c r="U162" s="125">
        <v>607.91870718936309</v>
      </c>
      <c r="V162" s="125">
        <v>646.38111450862061</v>
      </c>
      <c r="W162" s="125">
        <v>675.07886435331227</v>
      </c>
      <c r="X162" s="125">
        <v>747.75508886862929</v>
      </c>
      <c r="Y162" s="125">
        <v>828.72155843728672</v>
      </c>
      <c r="Z162" s="125">
        <v>1026.5880908082745</v>
      </c>
      <c r="AA162" s="125">
        <v>1296.5197753678838</v>
      </c>
      <c r="AB162" s="125">
        <v>1482.3184359277616</v>
      </c>
      <c r="AC162" s="125">
        <v>1927.6624775425948</v>
      </c>
      <c r="AD162" s="125">
        <v>2109.6199883594199</v>
      </c>
      <c r="AE162" s="125">
        <v>2496.5138618307542</v>
      </c>
      <c r="AF162" s="125">
        <v>3166.6470253680181</v>
      </c>
      <c r="AG162" s="125">
        <v>3631.5804681125665</v>
      </c>
      <c r="AH162" s="125">
        <v>3958.5753267428349</v>
      </c>
      <c r="AI162" s="125">
        <v>3385.1761714887934</v>
      </c>
      <c r="AJ162" s="125">
        <v>2891.7749682158492</v>
      </c>
      <c r="AK162" s="125">
        <v>2671.8316081797529</v>
      </c>
      <c r="AL162" s="125">
        <v>2407.4474843447847</v>
      </c>
      <c r="AM162" s="125">
        <v>2428.2239765207819</v>
      </c>
      <c r="AN162" s="125">
        <v>3404.3110376651402</v>
      </c>
      <c r="AO162" s="125">
        <v>4162.9929291357639</v>
      </c>
      <c r="AP162" s="125">
        <v>4097.1493083098267</v>
      </c>
      <c r="AQ162" s="125">
        <v>3880.7330057330055</v>
      </c>
      <c r="AR162" s="125">
        <v>4644.3242408037577</v>
      </c>
      <c r="AS162" s="125">
        <v>4624.5007460015386</v>
      </c>
      <c r="AT162" s="125">
        <v>4131.2981122132087</v>
      </c>
      <c r="AU162" s="125">
        <v>3746.042850896371</v>
      </c>
      <c r="AV162" s="125">
        <v>3944.1018128327091</v>
      </c>
      <c r="AW162" s="125">
        <v>4449.0148346107171</v>
      </c>
      <c r="AX162" s="125">
        <v>4241.8659676150073</v>
      </c>
      <c r="AY162" s="125">
        <v>3684.0953888761087</v>
      </c>
      <c r="AZ162" s="125">
        <v>3664.2884132382037</v>
      </c>
      <c r="BA162" s="125">
        <v>3598.4475196217454</v>
      </c>
      <c r="BB162" s="125">
        <v>3190.8052330937903</v>
      </c>
      <c r="BC162" s="125">
        <v>3036.0354717183736</v>
      </c>
      <c r="BD162" s="125">
        <v>3147.1460166580391</v>
      </c>
      <c r="BE162" s="125">
        <v>3875.6977723202494</v>
      </c>
      <c r="BF162" s="125">
        <v>4262.6635128171692</v>
      </c>
      <c r="BG162" s="125">
        <v>4228.2246430880969</v>
      </c>
      <c r="BH162" s="125">
        <v>4307.8953409748083</v>
      </c>
      <c r="BI162" s="125">
        <v>5163.9799736668501</v>
      </c>
      <c r="BJ162" s="125">
        <v>6295.8215842091768</v>
      </c>
      <c r="BK162" s="125">
        <v>5620.6700627775772</v>
      </c>
      <c r="BL162" s="125">
        <v>5244.7205133468869</v>
      </c>
      <c r="BM162" s="125">
        <v>5499.3709642666008</v>
      </c>
      <c r="BN162" s="125">
        <v>5168.9978337235034</v>
      </c>
      <c r="BO162" s="125">
        <v>5263.1648828467823</v>
      </c>
      <c r="BP162" s="125">
        <v>5191.5093812684026</v>
      </c>
      <c r="BQ162" s="125">
        <v>4202.0627703227237</v>
      </c>
      <c r="BR162" s="125">
        <v>4314.1020666730592</v>
      </c>
      <c r="BS162" s="125">
        <v>4484.6525824603359</v>
      </c>
      <c r="BT162" s="125">
        <v>4959.6921733177533</v>
      </c>
    </row>
    <row r="163" spans="1:72" s="11" customFormat="1" ht="16" x14ac:dyDescent="0.2">
      <c r="A163" s="101" t="s">
        <v>281</v>
      </c>
      <c r="B163" s="102" t="s">
        <v>466</v>
      </c>
      <c r="C163" s="125" t="s">
        <v>70</v>
      </c>
      <c r="D163" s="125" t="s">
        <v>70</v>
      </c>
      <c r="E163" s="125" t="s">
        <v>70</v>
      </c>
      <c r="F163" s="125" t="s">
        <v>70</v>
      </c>
      <c r="G163" s="125" t="s">
        <v>70</v>
      </c>
      <c r="H163" s="125" t="s">
        <v>70</v>
      </c>
      <c r="I163" s="125" t="s">
        <v>70</v>
      </c>
      <c r="J163" s="125" t="s">
        <v>70</v>
      </c>
      <c r="K163" s="125" t="s">
        <v>70</v>
      </c>
      <c r="L163" s="125" t="s">
        <v>70</v>
      </c>
      <c r="M163" s="125" t="s">
        <v>70</v>
      </c>
      <c r="N163" s="125" t="s">
        <v>81</v>
      </c>
      <c r="O163" s="125" t="s">
        <v>81</v>
      </c>
      <c r="P163" s="125" t="s">
        <v>81</v>
      </c>
      <c r="Q163" s="125" t="s">
        <v>81</v>
      </c>
      <c r="R163" s="125" t="s">
        <v>81</v>
      </c>
      <c r="S163" s="125" t="s">
        <v>81</v>
      </c>
      <c r="T163" s="125" t="s">
        <v>81</v>
      </c>
      <c r="U163" s="125" t="s">
        <v>81</v>
      </c>
      <c r="V163" s="125" t="s">
        <v>81</v>
      </c>
      <c r="W163" s="125" t="s">
        <v>81</v>
      </c>
      <c r="X163" s="125" t="s">
        <v>81</v>
      </c>
      <c r="Y163" s="125" t="s">
        <v>81</v>
      </c>
      <c r="Z163" s="125" t="s">
        <v>81</v>
      </c>
      <c r="AA163" s="125" t="s">
        <v>81</v>
      </c>
      <c r="AB163" s="125" t="s">
        <v>81</v>
      </c>
      <c r="AC163" s="125" t="s">
        <v>81</v>
      </c>
      <c r="AD163" s="125" t="s">
        <v>81</v>
      </c>
      <c r="AE163" s="125" t="s">
        <v>81</v>
      </c>
      <c r="AF163" s="125" t="s">
        <v>81</v>
      </c>
      <c r="AG163" s="125" t="s">
        <v>81</v>
      </c>
      <c r="AH163" s="125" t="s">
        <v>81</v>
      </c>
      <c r="AI163" s="125" t="s">
        <v>81</v>
      </c>
      <c r="AJ163" s="125" t="s">
        <v>81</v>
      </c>
      <c r="AK163" s="125" t="s">
        <v>81</v>
      </c>
      <c r="AL163" s="125" t="s">
        <v>81</v>
      </c>
      <c r="AM163" s="126">
        <v>30.737332912928405</v>
      </c>
      <c r="AN163" s="126">
        <v>48.729244323957978</v>
      </c>
      <c r="AO163" s="126">
        <v>199.50073114177337</v>
      </c>
      <c r="AP163" s="126">
        <v>243.81586439929657</v>
      </c>
      <c r="AQ163" s="126">
        <v>244.99566332235656</v>
      </c>
      <c r="AR163" s="126">
        <v>411.40906326500362</v>
      </c>
      <c r="AS163" s="126">
        <v>418.38736873411358</v>
      </c>
      <c r="AT163" s="126">
        <v>630.12710601107403</v>
      </c>
      <c r="AU163" s="126">
        <v>268.27727162014759</v>
      </c>
      <c r="AV163" s="126">
        <v>298.46912687672869</v>
      </c>
      <c r="AW163" s="126">
        <v>298.83338551059114</v>
      </c>
      <c r="AX163" s="126">
        <v>448.07590933052188</v>
      </c>
      <c r="AY163" s="126">
        <v>534.1411886634512</v>
      </c>
      <c r="AZ163" s="126">
        <v>483.74864510820487</v>
      </c>
      <c r="BA163" s="126">
        <v>289.97036696881793</v>
      </c>
      <c r="BB163" s="126">
        <v>281.16037425360855</v>
      </c>
      <c r="BC163" s="126">
        <v>327.62716029158815</v>
      </c>
      <c r="BD163" s="126">
        <v>242.48349099552414</v>
      </c>
      <c r="BE163" s="126">
        <v>288.42760580203236</v>
      </c>
      <c r="BF163" s="125">
        <v>338.47456632165574</v>
      </c>
      <c r="BG163" s="125">
        <v>380.87502884939164</v>
      </c>
      <c r="BH163" s="125">
        <v>387.70367196188261</v>
      </c>
      <c r="BI163" s="125">
        <v>405.17636846601602</v>
      </c>
      <c r="BJ163" s="125">
        <v>453.80305416193647</v>
      </c>
      <c r="BK163" s="125">
        <v>471.35278109254381</v>
      </c>
      <c r="BL163" s="125">
        <v>477.5874285638605</v>
      </c>
      <c r="BM163" s="125">
        <v>479.73531844499587</v>
      </c>
      <c r="BN163" s="125">
        <v>414.49632144151178</v>
      </c>
      <c r="BO163" s="125">
        <v>384.9253610459412</v>
      </c>
      <c r="BP163" s="125">
        <v>357.80684002920407</v>
      </c>
      <c r="BQ163" s="125">
        <v>327.89176000887215</v>
      </c>
      <c r="BR163" s="125">
        <v>295.35500995355011</v>
      </c>
      <c r="BS163" s="125">
        <v>357.3809208319405</v>
      </c>
      <c r="BT163" s="125">
        <v>381.8797729070028</v>
      </c>
    </row>
    <row r="164" spans="1:72" s="11" customFormat="1" ht="16" x14ac:dyDescent="0.2">
      <c r="A164" s="101" t="s">
        <v>282</v>
      </c>
      <c r="B164" s="102"/>
      <c r="C164" s="125">
        <v>69.297401347449465</v>
      </c>
      <c r="D164" s="125">
        <v>51.975202471645282</v>
      </c>
      <c r="E164" s="125">
        <v>68.769418312065483</v>
      </c>
      <c r="F164" s="125">
        <v>97.869740587276354</v>
      </c>
      <c r="G164" s="125">
        <v>128.70739553563413</v>
      </c>
      <c r="H164" s="125">
        <v>128.12828464458516</v>
      </c>
      <c r="I164" s="125">
        <v>133.19550494126366</v>
      </c>
      <c r="J164" s="125">
        <v>135.51194850545957</v>
      </c>
      <c r="K164" s="125">
        <v>146.51505543539005</v>
      </c>
      <c r="L164" s="125">
        <v>143.04039008909621</v>
      </c>
      <c r="M164" s="125">
        <v>142.75083464357172</v>
      </c>
      <c r="N164" s="125">
        <v>161.13760543437661</v>
      </c>
      <c r="O164" s="125">
        <v>170.8377128594469</v>
      </c>
      <c r="P164" s="125">
        <v>224.55024800423908</v>
      </c>
      <c r="Q164" s="125">
        <v>239.02802028046341</v>
      </c>
      <c r="R164" s="125">
        <v>255.38790295259687</v>
      </c>
      <c r="S164" s="125">
        <v>285.7912247326679</v>
      </c>
      <c r="T164" s="125">
        <v>301.13766334546574</v>
      </c>
      <c r="U164" s="125">
        <v>323.29290135613394</v>
      </c>
      <c r="V164" s="125">
        <v>345.4666666666667</v>
      </c>
      <c r="W164" s="125">
        <v>352</v>
      </c>
      <c r="X164" s="125">
        <v>395.6</v>
      </c>
      <c r="Y164" s="125">
        <v>430.22538693353658</v>
      </c>
      <c r="Z164" s="125">
        <v>487.24402061217762</v>
      </c>
      <c r="AA164" s="125">
        <v>581.86626993966445</v>
      </c>
      <c r="AB164" s="125">
        <v>732.08748297757131</v>
      </c>
      <c r="AC164" s="125">
        <v>931.9283346240527</v>
      </c>
      <c r="AD164" s="125">
        <v>945.24087596070819</v>
      </c>
      <c r="AE164" s="125">
        <v>1063.101451061852</v>
      </c>
      <c r="AF164" s="125">
        <v>1322.6659316507757</v>
      </c>
      <c r="AG164" s="125">
        <v>1529.1885891548311</v>
      </c>
      <c r="AH164" s="125">
        <v>1617.6538430146525</v>
      </c>
      <c r="AI164" s="125">
        <v>1446.0852096690189</v>
      </c>
      <c r="AJ164" s="125">
        <v>1400.4301261095191</v>
      </c>
      <c r="AK164" s="125">
        <v>1374.9604974964436</v>
      </c>
      <c r="AL164" s="125">
        <v>1259.5832609157446</v>
      </c>
      <c r="AM164" s="125">
        <v>1259.2956098297536</v>
      </c>
      <c r="AN164" s="125">
        <v>1647.8823975805187</v>
      </c>
      <c r="AO164" s="125">
        <v>2141.2740924401196</v>
      </c>
      <c r="AP164" s="125">
        <v>2320.4234401391659</v>
      </c>
      <c r="AQ164" s="125">
        <v>2183.6671600425707</v>
      </c>
      <c r="AR164" s="125">
        <v>2649.8894734800988</v>
      </c>
      <c r="AS164" s="125">
        <v>2671.9466705021214</v>
      </c>
      <c r="AT164" s="125">
        <v>2837.7453765906303</v>
      </c>
      <c r="AU164" s="125">
        <v>2682.011246248423</v>
      </c>
      <c r="AV164" s="125">
        <v>2718.7900417416736</v>
      </c>
      <c r="AW164" s="125">
        <v>3117.9661464701549</v>
      </c>
      <c r="AX164" s="125">
        <v>3086.2249446855917</v>
      </c>
      <c r="AY164" s="125">
        <v>2804.3170826986607</v>
      </c>
      <c r="AZ164" s="125">
        <v>2846.0653381745246</v>
      </c>
      <c r="BA164" s="125">
        <v>2784.881254085295</v>
      </c>
      <c r="BB164" s="125">
        <v>2392.5108311868903</v>
      </c>
      <c r="BC164" s="125">
        <v>2525.225824900695</v>
      </c>
      <c r="BD164" s="125">
        <v>2694.0824932138103</v>
      </c>
      <c r="BE164" s="125">
        <v>3199.1584277900988</v>
      </c>
      <c r="BF164" s="125">
        <v>3578.8324603659453</v>
      </c>
      <c r="BG164" s="125">
        <v>3468.4529199204258</v>
      </c>
      <c r="BH164" s="125">
        <v>3896.7306676890685</v>
      </c>
      <c r="BI164" s="125">
        <v>4175.6525892315885</v>
      </c>
      <c r="BJ164" s="125">
        <v>4788.0301208482324</v>
      </c>
      <c r="BK164" s="125">
        <v>4337.3556904009984</v>
      </c>
      <c r="BL164" s="125">
        <v>4503.49212671228</v>
      </c>
      <c r="BM164" s="125">
        <v>4518.5901268647403</v>
      </c>
      <c r="BN164" s="125">
        <v>4422.4580835842335</v>
      </c>
      <c r="BO164" s="125">
        <v>4216.647585336279</v>
      </c>
      <c r="BP164" s="125">
        <v>4056.861510684545</v>
      </c>
      <c r="BQ164" s="125">
        <v>3364.047774074063</v>
      </c>
      <c r="BR164" s="125">
        <v>3592.7279437738093</v>
      </c>
      <c r="BS164" s="125">
        <v>3764.0333435635516</v>
      </c>
      <c r="BT164" s="125">
        <v>4228.1942540224945</v>
      </c>
    </row>
    <row r="165" spans="1:72" s="11" customFormat="1" ht="16" x14ac:dyDescent="0.2">
      <c r="A165" s="101" t="s">
        <v>283</v>
      </c>
      <c r="B165" s="102"/>
      <c r="C165" s="125" t="s">
        <v>81</v>
      </c>
      <c r="D165" s="125" t="s">
        <v>81</v>
      </c>
      <c r="E165" s="125" t="s">
        <v>81</v>
      </c>
      <c r="F165" s="125" t="s">
        <v>81</v>
      </c>
      <c r="G165" s="125" t="s">
        <v>81</v>
      </c>
      <c r="H165" s="125" t="s">
        <v>81</v>
      </c>
      <c r="I165" s="125" t="s">
        <v>81</v>
      </c>
      <c r="J165" s="125" t="s">
        <v>81</v>
      </c>
      <c r="K165" s="125" t="s">
        <v>81</v>
      </c>
      <c r="L165" s="126">
        <v>69.119158084061525</v>
      </c>
      <c r="M165" s="126">
        <v>82.49705964871859</v>
      </c>
      <c r="N165" s="126">
        <v>89.55761880784317</v>
      </c>
      <c r="O165" s="126">
        <v>105.35097482167443</v>
      </c>
      <c r="P165" s="126">
        <v>154.40328055875034</v>
      </c>
      <c r="Q165" s="126">
        <v>128.57649837142628</v>
      </c>
      <c r="R165" s="126">
        <v>139.91055386370519</v>
      </c>
      <c r="S165" s="126">
        <v>149.57237166040198</v>
      </c>
      <c r="T165" s="126">
        <v>152.91684705156621</v>
      </c>
      <c r="U165" s="126">
        <v>146.66168028443059</v>
      </c>
      <c r="V165" s="126">
        <v>150.06002400960384</v>
      </c>
      <c r="W165" s="126">
        <v>140.29196584294095</v>
      </c>
      <c r="X165" s="126">
        <v>152.8913452173322</v>
      </c>
      <c r="Y165" s="126">
        <v>177.61509813589404</v>
      </c>
      <c r="Z165" s="126">
        <v>220.8319053348113</v>
      </c>
      <c r="AA165" s="126">
        <v>276.96779393596131</v>
      </c>
      <c r="AB165" s="126">
        <v>308.8077970817663</v>
      </c>
      <c r="AC165" s="126">
        <v>433.1614156620177</v>
      </c>
      <c r="AD165" s="126">
        <v>416.95643343775197</v>
      </c>
      <c r="AE165" s="126">
        <v>461.85696009585376</v>
      </c>
      <c r="AF165" s="126">
        <v>506.86945295644961</v>
      </c>
      <c r="AG165" s="126">
        <v>642.60289278147843</v>
      </c>
      <c r="AH165" s="126">
        <v>873.50861952164246</v>
      </c>
      <c r="AI165" s="126">
        <v>790.88089526615067</v>
      </c>
      <c r="AJ165" s="126">
        <v>844.91129048173514</v>
      </c>
      <c r="AK165" s="126">
        <v>905.18893150345684</v>
      </c>
      <c r="AL165" s="126">
        <v>826.07018133971758</v>
      </c>
      <c r="AM165" s="125">
        <v>911.34966088199462</v>
      </c>
      <c r="AN165" s="125">
        <v>1223.2710008538268</v>
      </c>
      <c r="AO165" s="125">
        <v>1462.231546597302</v>
      </c>
      <c r="AP165" s="125">
        <v>1704.3306202398858</v>
      </c>
      <c r="AQ165" s="125">
        <v>1766.5861657598191</v>
      </c>
      <c r="AR165" s="125">
        <v>2141.3009841898279</v>
      </c>
      <c r="AS165" s="125">
        <v>2200.991548898181</v>
      </c>
      <c r="AT165" s="125">
        <v>2075.9555501282211</v>
      </c>
      <c r="AU165" s="125">
        <v>1615.4248088448671</v>
      </c>
      <c r="AV165" s="125">
        <v>1756.3389836682102</v>
      </c>
      <c r="AW165" s="125">
        <v>1908.9868072944539</v>
      </c>
      <c r="AX165" s="125">
        <v>2021.7970954464261</v>
      </c>
      <c r="AY165" s="125">
        <v>1947.002589513444</v>
      </c>
      <c r="AZ165" s="125">
        <v>1959.7088140168023</v>
      </c>
      <c r="BA165" s="125">
        <v>1653.9051188597812</v>
      </c>
      <c r="BB165" s="125">
        <v>1558.1352496775385</v>
      </c>
      <c r="BC165" s="126">
        <v>1479.2708790077941</v>
      </c>
      <c r="BD165" s="126">
        <v>1611.4065220460211</v>
      </c>
      <c r="BE165" s="126">
        <v>2475.0597431078863</v>
      </c>
      <c r="BF165" s="126">
        <v>2892.9381239924955</v>
      </c>
      <c r="BG165" s="126">
        <v>2999.3910488025917</v>
      </c>
      <c r="BH165" s="126">
        <v>3128.5174744456294</v>
      </c>
      <c r="BI165" s="125">
        <v>3296.5577501386229</v>
      </c>
      <c r="BJ165" s="125">
        <v>3958.1183341047195</v>
      </c>
      <c r="BK165" s="125">
        <v>3940.584835357924</v>
      </c>
      <c r="BL165" s="125">
        <v>3717.180504760468</v>
      </c>
      <c r="BM165" s="125">
        <v>4099.5058072856937</v>
      </c>
      <c r="BN165" s="125">
        <v>3943.2399581649092</v>
      </c>
      <c r="BO165" s="125">
        <v>4161.139945217411</v>
      </c>
      <c r="BP165" s="125">
        <v>3985.5083519883165</v>
      </c>
      <c r="BQ165" s="125">
        <v>3399.1349672840197</v>
      </c>
      <c r="BR165" s="125">
        <v>3415.0082496504506</v>
      </c>
      <c r="BS165" s="125">
        <v>3429.96821230454</v>
      </c>
      <c r="BT165" s="125">
        <v>3849.0138451187986</v>
      </c>
    </row>
    <row r="166" spans="1:72" s="11" customFormat="1" ht="16" x14ac:dyDescent="0.2">
      <c r="A166" s="101" t="s">
        <v>284</v>
      </c>
      <c r="B166" s="104">
        <v>86</v>
      </c>
      <c r="C166" s="125">
        <v>1442.0929910881894</v>
      </c>
      <c r="D166" s="125">
        <v>1598.8099436486557</v>
      </c>
      <c r="E166" s="125">
        <v>2517.2864289583536</v>
      </c>
      <c r="F166" s="125">
        <v>3579.9567406274487</v>
      </c>
      <c r="G166" s="125">
        <v>3909.9474987394829</v>
      </c>
      <c r="H166" s="125">
        <v>3346.0037561430936</v>
      </c>
      <c r="I166" s="125">
        <v>3148.8437302024645</v>
      </c>
      <c r="J166" s="125">
        <v>4199.7108303594368</v>
      </c>
      <c r="K166" s="125">
        <v>4313.6628950986551</v>
      </c>
      <c r="L166" s="125">
        <v>3947.3787023768032</v>
      </c>
      <c r="M166" s="125">
        <v>3630.9041387098914</v>
      </c>
      <c r="N166" s="125">
        <v>3881.2196904271573</v>
      </c>
      <c r="O166" s="125">
        <v>4131.0037866206067</v>
      </c>
      <c r="P166" s="125">
        <v>4493.3235899820629</v>
      </c>
      <c r="Q166" s="125">
        <v>4628.0608516574766</v>
      </c>
      <c r="R166" s="125">
        <v>4917.9565535109277</v>
      </c>
      <c r="S166" s="125">
        <v>5124.5067428419579</v>
      </c>
      <c r="T166" s="125">
        <v>5414.6017405168395</v>
      </c>
      <c r="U166" s="125">
        <v>5856.1084169268579</v>
      </c>
      <c r="V166" s="125">
        <v>6129.9408755729755</v>
      </c>
      <c r="W166" s="125">
        <v>5909.705120919366</v>
      </c>
      <c r="X166" s="125">
        <v>5882.3876768418777</v>
      </c>
      <c r="Y166" s="125">
        <v>6300.1755738114434</v>
      </c>
      <c r="Z166" s="125">
        <v>7531.2469117180462</v>
      </c>
      <c r="AA166" s="125">
        <v>9496.1565771292026</v>
      </c>
      <c r="AB166" s="125">
        <v>9954.6249294211029</v>
      </c>
      <c r="AC166" s="125">
        <v>13030.408263484231</v>
      </c>
      <c r="AD166" s="125">
        <v>13304.260892604965</v>
      </c>
      <c r="AE166" s="125">
        <v>15041.676194755471</v>
      </c>
      <c r="AF166" s="125">
        <v>18873.052739899245</v>
      </c>
      <c r="AG166" s="125">
        <v>22667.912461338736</v>
      </c>
      <c r="AH166" s="125">
        <v>26427.190946700091</v>
      </c>
      <c r="AI166" s="125">
        <v>23867.080425974138</v>
      </c>
      <c r="AJ166" s="125">
        <v>22522.681677995028</v>
      </c>
      <c r="AK166" s="125">
        <v>21653.641574716403</v>
      </c>
      <c r="AL166" s="125">
        <v>20212.34434461483</v>
      </c>
      <c r="AM166" s="125">
        <v>20780.557603720277</v>
      </c>
      <c r="AN166" s="125">
        <v>28454.938061143315</v>
      </c>
      <c r="AO166" s="125">
        <v>34858.734927596808</v>
      </c>
      <c r="AP166" s="125">
        <v>36104.962945833751</v>
      </c>
      <c r="AQ166" s="125">
        <v>35317.062939651223</v>
      </c>
      <c r="AR166" s="125">
        <v>42589.868779114528</v>
      </c>
      <c r="AS166" s="125">
        <v>42702.599010620434</v>
      </c>
      <c r="AT166" s="125">
        <v>45123.086054294909</v>
      </c>
      <c r="AU166" s="125">
        <v>42590.872342052047</v>
      </c>
      <c r="AV166" s="125">
        <v>44392.512322720591</v>
      </c>
      <c r="AW166" s="125">
        <v>47768.109999776585</v>
      </c>
      <c r="AX166" s="125">
        <v>46403.438583533374</v>
      </c>
      <c r="AY166" s="125">
        <v>41308.251985282048</v>
      </c>
      <c r="AZ166" s="125">
        <v>40041.139680333567</v>
      </c>
      <c r="BA166" s="125">
        <v>38897.240330823639</v>
      </c>
      <c r="BB166" s="125">
        <v>33814.262023217248</v>
      </c>
      <c r="BC166" s="125">
        <v>33276.659716691574</v>
      </c>
      <c r="BD166" s="125">
        <v>36403.93393252082</v>
      </c>
      <c r="BE166" s="125">
        <v>45916.973840732971</v>
      </c>
      <c r="BF166" s="125">
        <v>53007.021660986014</v>
      </c>
      <c r="BG166" s="125">
        <v>52908.769835347965</v>
      </c>
      <c r="BH166" s="125">
        <v>54516.076829569669</v>
      </c>
      <c r="BI166" s="125">
        <v>60594.986847111701</v>
      </c>
      <c r="BJ166" s="125">
        <v>66009.448126853924</v>
      </c>
      <c r="BK166" s="125">
        <v>66884.028878519341</v>
      </c>
      <c r="BL166" s="125">
        <v>61781.748107728687</v>
      </c>
      <c r="BM166" s="125">
        <v>64600.927219523051</v>
      </c>
      <c r="BN166" s="125">
        <v>60035.153810770738</v>
      </c>
      <c r="BO166" s="125">
        <v>62417.09917826116</v>
      </c>
      <c r="BP166" s="125">
        <v>63613.56914346198</v>
      </c>
      <c r="BQ166" s="125">
        <v>55342.131529333477</v>
      </c>
      <c r="BR166" s="125">
        <v>57358.414419134642</v>
      </c>
      <c r="BS166" s="125">
        <v>60417.498821892601</v>
      </c>
      <c r="BT166" s="125">
        <v>63799.676593132914</v>
      </c>
    </row>
    <row r="167" spans="1:72" s="11" customFormat="1" ht="16" x14ac:dyDescent="0.2">
      <c r="A167" s="101" t="s">
        <v>285</v>
      </c>
      <c r="B167" s="102"/>
      <c r="C167" s="125" t="s">
        <v>81</v>
      </c>
      <c r="D167" s="125" t="s">
        <v>81</v>
      </c>
      <c r="E167" s="125" t="s">
        <v>81</v>
      </c>
      <c r="F167" s="125" t="s">
        <v>81</v>
      </c>
      <c r="G167" s="125">
        <v>1474.7861397111897</v>
      </c>
      <c r="H167" s="125">
        <v>1496.6727669819272</v>
      </c>
      <c r="I167" s="125">
        <v>1757.9152754688164</v>
      </c>
      <c r="J167" s="125">
        <v>1716.9360584512651</v>
      </c>
      <c r="K167" s="125">
        <v>2133.7133224365871</v>
      </c>
      <c r="L167" s="125">
        <v>1631.7179139715845</v>
      </c>
      <c r="M167" s="125">
        <v>2639.7600853112795</v>
      </c>
      <c r="N167" s="125">
        <v>2884.5177724070168</v>
      </c>
      <c r="O167" s="125">
        <v>3266.4956527220797</v>
      </c>
      <c r="P167" s="125">
        <v>4308.2482140848924</v>
      </c>
      <c r="Q167" s="125">
        <v>4981.0040241153547</v>
      </c>
      <c r="R167" s="125">
        <v>4888.2488986245644</v>
      </c>
      <c r="S167" s="125">
        <v>4978.559239574216</v>
      </c>
      <c r="T167" s="125">
        <v>5063.6377416058322</v>
      </c>
      <c r="U167" s="125">
        <v>5352.1223174601619</v>
      </c>
      <c r="V167" s="125">
        <v>4827.4813340700284</v>
      </c>
      <c r="W167" s="125">
        <v>5471.7065355943641</v>
      </c>
      <c r="X167" s="125">
        <v>6167.2714058984784</v>
      </c>
      <c r="Y167" s="125">
        <v>7255.8969497574308</v>
      </c>
      <c r="Z167" s="125">
        <v>9006.7655014628945</v>
      </c>
      <c r="AA167" s="125">
        <v>11938.703822961186</v>
      </c>
      <c r="AB167" s="125">
        <v>13773.713249187515</v>
      </c>
      <c r="AC167" s="125">
        <v>15278.274625774089</v>
      </c>
      <c r="AD167" s="125">
        <v>15457.151068407602</v>
      </c>
      <c r="AE167" s="125">
        <v>17304.663482999382</v>
      </c>
      <c r="AF167" s="125">
        <v>21416.956348163079</v>
      </c>
      <c r="AG167" s="125">
        <v>24777.567444709315</v>
      </c>
      <c r="AH167" s="125">
        <v>26692.62006675576</v>
      </c>
      <c r="AI167" s="125">
        <v>23094.364441982831</v>
      </c>
      <c r="AJ167" s="125">
        <v>22349.480132183446</v>
      </c>
      <c r="AK167" s="125">
        <v>22127.066321449911</v>
      </c>
      <c r="AL167" s="125">
        <v>20124.939008047506</v>
      </c>
      <c r="AM167" s="125">
        <v>19921.872404881644</v>
      </c>
      <c r="AN167" s="125">
        <v>27690.811161349593</v>
      </c>
      <c r="AO167" s="125">
        <v>34135.226421992789</v>
      </c>
      <c r="AP167" s="125">
        <v>35096.843455716611</v>
      </c>
      <c r="AQ167" s="125">
        <v>33604.161248374512</v>
      </c>
      <c r="AR167" s="125">
        <v>42318.768301112075</v>
      </c>
      <c r="AS167" s="125">
        <v>39516.328623115813</v>
      </c>
      <c r="AT167" s="125">
        <v>41965.836692929755</v>
      </c>
      <c r="AU167" s="125">
        <v>37215.052109826924</v>
      </c>
      <c r="AV167" s="125">
        <v>36330.284517325701</v>
      </c>
      <c r="AW167" s="125">
        <v>41158.705095469253</v>
      </c>
      <c r="AX167" s="125">
        <v>38989.886648842767</v>
      </c>
      <c r="AY167" s="125">
        <v>33217.573924920682</v>
      </c>
      <c r="AZ167" s="125">
        <v>33146.45705698763</v>
      </c>
      <c r="BA167" s="125">
        <v>32604.005638022347</v>
      </c>
      <c r="BB167" s="125">
        <v>28149.990786806709</v>
      </c>
      <c r="BC167" s="125">
        <v>27425.257939526269</v>
      </c>
      <c r="BD167" s="125">
        <v>29333.207849042396</v>
      </c>
      <c r="BE167" s="125">
        <v>35055.088179460377</v>
      </c>
      <c r="BF167" s="125">
        <v>38007.611455675375</v>
      </c>
      <c r="BG167" s="125">
        <v>38054.021787792866</v>
      </c>
      <c r="BH167" s="125">
        <v>38092.382652504384</v>
      </c>
      <c r="BI167" s="125">
        <v>42551.851943096306</v>
      </c>
      <c r="BJ167" s="125">
        <v>48081.444318306654</v>
      </c>
      <c r="BK167" s="125">
        <v>47470.073335435649</v>
      </c>
      <c r="BL167" s="125">
        <v>46255.521194101013</v>
      </c>
      <c r="BM167" s="125">
        <v>48140.347950594638</v>
      </c>
      <c r="BN167" s="125">
        <v>46470.870904825162</v>
      </c>
      <c r="BO167" s="125">
        <v>45930.540563148017</v>
      </c>
      <c r="BP167" s="125">
        <v>46102.67301040014</v>
      </c>
      <c r="BQ167" s="125">
        <v>39812.576244870805</v>
      </c>
      <c r="BR167" s="125">
        <v>41579.494873820484</v>
      </c>
      <c r="BS167" s="125">
        <v>45381.722042224967</v>
      </c>
      <c r="BT167" s="125">
        <v>49470.627810629936</v>
      </c>
    </row>
    <row r="168" spans="1:72" s="11" customFormat="1" ht="16" x14ac:dyDescent="0.2">
      <c r="A168" s="101" t="s">
        <v>286</v>
      </c>
      <c r="B168" s="104"/>
      <c r="C168" s="125">
        <v>324.73086164999114</v>
      </c>
      <c r="D168" s="125">
        <v>131.39392507547655</v>
      </c>
      <c r="E168" s="125">
        <v>174.32866200366649</v>
      </c>
      <c r="F168" s="125">
        <v>177.00924346267519</v>
      </c>
      <c r="G168" s="125">
        <v>105.04902322247968</v>
      </c>
      <c r="H168" s="125">
        <v>114.26364689579974</v>
      </c>
      <c r="I168" s="125">
        <v>122.89589059766931</v>
      </c>
      <c r="J168" s="125">
        <v>164.58054110538151</v>
      </c>
      <c r="K168" s="125">
        <v>149.24695031916585</v>
      </c>
      <c r="L168" s="125">
        <v>149.01978601122192</v>
      </c>
      <c r="M168" s="125">
        <v>157.83376115944662</v>
      </c>
      <c r="N168" s="125">
        <v>170.3277980963631</v>
      </c>
      <c r="O168" s="125">
        <v>167.76236580146568</v>
      </c>
      <c r="P168" s="125">
        <v>170.03422265282919</v>
      </c>
      <c r="Q168" s="125">
        <v>179.49571279777285</v>
      </c>
      <c r="R168" s="125">
        <v>188.20755306328522</v>
      </c>
      <c r="S168" s="125">
        <v>209.67479961063643</v>
      </c>
      <c r="T168" s="125">
        <v>238.97929489749677</v>
      </c>
      <c r="U168" s="125">
        <v>313.03561632010508</v>
      </c>
      <c r="V168" s="125">
        <v>366.77188267752217</v>
      </c>
      <c r="W168" s="125">
        <v>425.40358991425597</v>
      </c>
      <c r="X168" s="125">
        <v>473.59699049648407</v>
      </c>
      <c r="Y168" s="125">
        <v>515.99764201037931</v>
      </c>
      <c r="Z168" s="125">
        <v>573.6921014970128</v>
      </c>
      <c r="AA168" s="125">
        <v>674.80245223772442</v>
      </c>
      <c r="AB168" s="125">
        <v>1049.9557029599509</v>
      </c>
      <c r="AC168" s="125">
        <v>1433.2173448960305</v>
      </c>
      <c r="AD168" s="125">
        <v>1559.8872797850106</v>
      </c>
      <c r="AE168" s="125">
        <v>1838.775321431875</v>
      </c>
      <c r="AF168" s="125">
        <v>2118.9294954421953</v>
      </c>
      <c r="AG168" s="125">
        <v>2424.2619391519547</v>
      </c>
      <c r="AH168" s="125">
        <v>2275.5802889651145</v>
      </c>
      <c r="AI168" s="125">
        <v>2578.4006838573987</v>
      </c>
      <c r="AJ168" s="125">
        <v>2638.6529760720641</v>
      </c>
      <c r="AK168" s="125">
        <v>2195.4635856401046</v>
      </c>
      <c r="AL168" s="126">
        <v>1994.2864052722273</v>
      </c>
      <c r="AM168" s="126">
        <v>1927.0830763461606</v>
      </c>
      <c r="AN168" s="126">
        <v>1998.8169511907167</v>
      </c>
      <c r="AO168" s="126">
        <v>2399.2250500069194</v>
      </c>
      <c r="AP168" s="126">
        <v>2749.5568291546365</v>
      </c>
      <c r="AQ168" s="126">
        <v>2560.254613506097</v>
      </c>
      <c r="AR168" s="126">
        <v>3193.3764840678346</v>
      </c>
      <c r="AS168" s="126">
        <v>3146.8990349561973</v>
      </c>
      <c r="AT168" s="126">
        <v>3623.0529149521117</v>
      </c>
      <c r="AU168" s="126">
        <v>3364.4133297660451</v>
      </c>
      <c r="AV168" s="126">
        <v>3587.244914441259</v>
      </c>
      <c r="AW168" s="126">
        <v>4179.9132469725428</v>
      </c>
      <c r="AX168" s="126">
        <v>4613.1675766579801</v>
      </c>
      <c r="AY168" s="126">
        <v>4573.516492292948</v>
      </c>
      <c r="AZ168" s="126">
        <v>4824.2571688823809</v>
      </c>
      <c r="BA168" s="126">
        <v>5012.285642298285</v>
      </c>
      <c r="BB168" s="126">
        <v>4564.5224462390661</v>
      </c>
      <c r="BC168" s="126">
        <v>4428.1035516460706</v>
      </c>
      <c r="BD168" s="125">
        <v>4734.1772151898731</v>
      </c>
      <c r="BE168" s="125">
        <v>5035.5855418640822</v>
      </c>
      <c r="BF168" s="125">
        <v>6267.4687874442025</v>
      </c>
      <c r="BG168" s="125">
        <v>7028.428592747352</v>
      </c>
      <c r="BH168" s="125">
        <v>7607.1861816165519</v>
      </c>
      <c r="BI168" s="125">
        <v>8533.0902581031914</v>
      </c>
      <c r="BJ168" s="125">
        <v>10574.138499285897</v>
      </c>
      <c r="BK168" s="125">
        <v>10641.348182867652</v>
      </c>
      <c r="BL168" s="125">
        <v>8163.6193869239587</v>
      </c>
      <c r="BM168" s="125">
        <v>7128.608267128192</v>
      </c>
      <c r="BN168" s="125">
        <v>5914.9884233978419</v>
      </c>
      <c r="BO168" s="125">
        <v>5655.1830357202143</v>
      </c>
      <c r="BP168" s="125">
        <v>5531.2859088796577</v>
      </c>
      <c r="BQ168" s="125">
        <v>4818.1213263834979</v>
      </c>
      <c r="BR168" s="125">
        <v>4963.4844644045179</v>
      </c>
      <c r="BS168" s="125">
        <v>5093.788906457763</v>
      </c>
      <c r="BT168" s="125">
        <v>5227.1520130306999</v>
      </c>
    </row>
    <row r="169" spans="1:72" s="11" customFormat="1" ht="16" x14ac:dyDescent="0.2">
      <c r="A169" s="101" t="s">
        <v>48</v>
      </c>
      <c r="B169" s="104" t="s">
        <v>156</v>
      </c>
      <c r="C169" s="125">
        <v>0</v>
      </c>
      <c r="D169" s="125">
        <v>0</v>
      </c>
      <c r="E169" s="125">
        <v>0</v>
      </c>
      <c r="F169" s="125">
        <v>0</v>
      </c>
      <c r="G169" s="125">
        <v>0</v>
      </c>
      <c r="H169" s="125">
        <v>0</v>
      </c>
      <c r="I169" s="125">
        <v>0</v>
      </c>
      <c r="J169" s="125">
        <v>0</v>
      </c>
      <c r="K169" s="125">
        <v>0</v>
      </c>
      <c r="L169" s="125">
        <v>0</v>
      </c>
      <c r="M169" s="125">
        <v>0</v>
      </c>
      <c r="N169" s="125">
        <v>0</v>
      </c>
      <c r="O169" s="125">
        <v>0</v>
      </c>
      <c r="P169" s="125">
        <v>0</v>
      </c>
      <c r="Q169" s="125">
        <v>0</v>
      </c>
      <c r="R169" s="125">
        <v>0</v>
      </c>
      <c r="S169" s="125">
        <v>0</v>
      </c>
      <c r="T169" s="125">
        <v>0</v>
      </c>
      <c r="U169" s="125">
        <v>0</v>
      </c>
      <c r="V169" s="125">
        <v>0</v>
      </c>
      <c r="W169" s="125">
        <v>0</v>
      </c>
      <c r="X169" s="125">
        <v>0</v>
      </c>
      <c r="Y169" s="125">
        <v>0</v>
      </c>
      <c r="Z169" s="125">
        <v>0</v>
      </c>
      <c r="AA169" s="125">
        <v>0</v>
      </c>
      <c r="AB169" s="125">
        <v>0</v>
      </c>
      <c r="AC169" s="125">
        <v>0</v>
      </c>
      <c r="AD169" s="125">
        <v>0</v>
      </c>
      <c r="AE169" s="125">
        <v>0</v>
      </c>
      <c r="AF169" s="125">
        <v>0</v>
      </c>
      <c r="AG169" s="125">
        <v>0</v>
      </c>
      <c r="AH169" s="125">
        <v>0</v>
      </c>
      <c r="AI169" s="125">
        <v>0</v>
      </c>
      <c r="AJ169" s="125">
        <v>0</v>
      </c>
      <c r="AK169" s="125">
        <v>0</v>
      </c>
      <c r="AL169" s="125">
        <v>0</v>
      </c>
      <c r="AM169" s="125">
        <v>0</v>
      </c>
      <c r="AN169" s="125">
        <v>0</v>
      </c>
      <c r="AO169" s="125">
        <v>0</v>
      </c>
      <c r="AP169" s="125">
        <v>0</v>
      </c>
      <c r="AQ169" s="125">
        <v>0</v>
      </c>
      <c r="AR169" s="125">
        <v>0</v>
      </c>
      <c r="AS169" s="125">
        <v>0</v>
      </c>
      <c r="AT169" s="125">
        <v>0</v>
      </c>
      <c r="AU169" s="125">
        <v>0</v>
      </c>
      <c r="AV169" s="125">
        <v>0</v>
      </c>
      <c r="AW169" s="125">
        <v>0</v>
      </c>
      <c r="AX169" s="125">
        <v>0</v>
      </c>
      <c r="AY169" s="125">
        <v>0</v>
      </c>
      <c r="AZ169" s="125">
        <v>0</v>
      </c>
      <c r="BA169" s="125">
        <v>0</v>
      </c>
      <c r="BB169" s="125">
        <v>0</v>
      </c>
      <c r="BC169" s="125">
        <v>0</v>
      </c>
      <c r="BD169" s="125">
        <v>0</v>
      </c>
      <c r="BE169" s="125">
        <v>0</v>
      </c>
      <c r="BF169" s="125">
        <v>0</v>
      </c>
      <c r="BG169" s="125">
        <v>0</v>
      </c>
      <c r="BH169" s="125">
        <v>0</v>
      </c>
      <c r="BI169" s="125">
        <v>0</v>
      </c>
      <c r="BJ169" s="125">
        <v>0</v>
      </c>
      <c r="BK169" s="125">
        <v>0</v>
      </c>
      <c r="BL169" s="125">
        <v>0</v>
      </c>
      <c r="BM169" s="125">
        <v>0</v>
      </c>
      <c r="BN169" s="125">
        <v>0</v>
      </c>
      <c r="BO169" s="125">
        <v>0</v>
      </c>
      <c r="BP169" s="125">
        <v>0</v>
      </c>
      <c r="BQ169" s="125">
        <v>0</v>
      </c>
      <c r="BR169" s="125">
        <v>0</v>
      </c>
      <c r="BS169" s="125">
        <v>0</v>
      </c>
      <c r="BT169" s="125">
        <v>0</v>
      </c>
    </row>
    <row r="170" spans="1:72" s="11" customFormat="1" ht="16" x14ac:dyDescent="0.2">
      <c r="A170" s="101" t="s">
        <v>287</v>
      </c>
      <c r="B170" s="102"/>
      <c r="C170" s="125" t="s">
        <v>81</v>
      </c>
      <c r="D170" s="125" t="s">
        <v>81</v>
      </c>
      <c r="E170" s="125" t="s">
        <v>81</v>
      </c>
      <c r="F170" s="125" t="s">
        <v>81</v>
      </c>
      <c r="G170" s="125" t="s">
        <v>81</v>
      </c>
      <c r="H170" s="125" t="s">
        <v>81</v>
      </c>
      <c r="I170" s="125" t="s">
        <v>81</v>
      </c>
      <c r="J170" s="125" t="s">
        <v>81</v>
      </c>
      <c r="K170" s="125" t="s">
        <v>81</v>
      </c>
      <c r="L170" s="125">
        <v>23.044116803902284</v>
      </c>
      <c r="M170" s="125">
        <v>24.146706124663158</v>
      </c>
      <c r="N170" s="125">
        <v>25.800590105804474</v>
      </c>
      <c r="O170" s="125">
        <v>27.564733019021872</v>
      </c>
      <c r="P170" s="125">
        <v>29.163487534125142</v>
      </c>
      <c r="Q170" s="125">
        <v>30.21094738884797</v>
      </c>
      <c r="R170" s="125">
        <v>36.054670788880607</v>
      </c>
      <c r="S170" s="125">
        <v>39.086791420973007</v>
      </c>
      <c r="T170" s="125">
        <v>38.314978896440401</v>
      </c>
      <c r="U170" s="125">
        <v>39.69324192650334</v>
      </c>
      <c r="V170" s="125">
        <v>37.141485432599069</v>
      </c>
      <c r="W170" s="125">
        <v>41.630596267327967</v>
      </c>
      <c r="X170" s="125">
        <v>50.986848322868191</v>
      </c>
      <c r="Y170" s="125">
        <v>63.486922173178904</v>
      </c>
      <c r="Z170" s="125">
        <v>84.039646649921011</v>
      </c>
      <c r="AA170" s="125">
        <v>98.307831825110469</v>
      </c>
      <c r="AB170" s="125">
        <v>111.20541887067581</v>
      </c>
      <c r="AC170" s="125">
        <v>154.36239272162155</v>
      </c>
      <c r="AD170" s="125">
        <v>152.83984931123007</v>
      </c>
      <c r="AE170" s="125">
        <v>171.72570596437723</v>
      </c>
      <c r="AF170" s="125">
        <v>217.46550000453053</v>
      </c>
      <c r="AG170" s="125">
        <v>290.14100853014565</v>
      </c>
      <c r="AH170" s="125">
        <v>362.51116663861518</v>
      </c>
      <c r="AI170" s="125">
        <v>327.04345114503235</v>
      </c>
      <c r="AJ170" s="125">
        <v>342.04887274775911</v>
      </c>
      <c r="AK170" s="125">
        <v>310.25809166805323</v>
      </c>
      <c r="AL170" s="125">
        <v>284.27522622502988</v>
      </c>
      <c r="AM170" s="125">
        <v>301.49581903587966</v>
      </c>
      <c r="AN170" s="125">
        <v>409.08117823857702</v>
      </c>
      <c r="AO170" s="125">
        <v>435.37899038889174</v>
      </c>
      <c r="AP170" s="125">
        <v>453.48644699367281</v>
      </c>
      <c r="AQ170" s="125">
        <v>434.22205602469154</v>
      </c>
      <c r="AR170" s="125">
        <v>594.00601040292099</v>
      </c>
      <c r="AS170" s="125">
        <v>624.93265811873721</v>
      </c>
      <c r="AT170" s="125">
        <v>674.03504446219245</v>
      </c>
      <c r="AU170" s="125">
        <v>597.72376556669212</v>
      </c>
      <c r="AV170" s="126">
        <v>633.69937913951162</v>
      </c>
      <c r="AW170" s="126">
        <v>702.03970312306649</v>
      </c>
      <c r="AX170" s="126">
        <v>750.98724581727811</v>
      </c>
      <c r="AY170" s="126">
        <v>765.30551330389903</v>
      </c>
      <c r="AZ170" s="126">
        <v>742.40215319053493</v>
      </c>
      <c r="BA170" s="126">
        <v>741.50860778562742</v>
      </c>
      <c r="BB170" s="126">
        <v>694.67477427676442</v>
      </c>
      <c r="BC170" s="125">
        <v>767.77836439942371</v>
      </c>
      <c r="BD170" s="125">
        <v>811.25594089689889</v>
      </c>
      <c r="BE170" s="125">
        <v>965.19998103910234</v>
      </c>
      <c r="BF170" s="125">
        <v>1101.8606470358159</v>
      </c>
      <c r="BG170" s="125">
        <v>1144.9783614385913</v>
      </c>
      <c r="BH170" s="125">
        <v>1190.3791173707034</v>
      </c>
      <c r="BI170" s="125">
        <v>1372.2253701559457</v>
      </c>
      <c r="BJ170" s="125">
        <v>1582.8908338521258</v>
      </c>
      <c r="BK170" s="125">
        <v>1415.7253734494882</v>
      </c>
      <c r="BL170" s="125">
        <v>1274.2286883563233</v>
      </c>
      <c r="BM170" s="125">
        <v>1300.3315470108639</v>
      </c>
      <c r="BN170" s="125">
        <v>1157.5317296548606</v>
      </c>
      <c r="BO170" s="125">
        <v>1195.7634443723036</v>
      </c>
      <c r="BP170" s="125">
        <v>1192.7336912241997</v>
      </c>
      <c r="BQ170" s="125">
        <v>997.00565598314301</v>
      </c>
      <c r="BR170" s="125">
        <v>1001.6104182993565</v>
      </c>
      <c r="BS170" s="125">
        <v>1025.0634474195053</v>
      </c>
      <c r="BT170" s="125">
        <v>1207.5823566209883</v>
      </c>
    </row>
    <row r="171" spans="1:72" s="11" customFormat="1" ht="16" x14ac:dyDescent="0.2">
      <c r="A171" s="101" t="s">
        <v>288</v>
      </c>
      <c r="B171" s="104">
        <v>88</v>
      </c>
      <c r="C171" s="125">
        <v>467.23430058061933</v>
      </c>
      <c r="D171" s="125">
        <v>501.26509684299299</v>
      </c>
      <c r="E171" s="125">
        <v>648.57131350182476</v>
      </c>
      <c r="F171" s="125">
        <v>739.39108263679339</v>
      </c>
      <c r="G171" s="125">
        <v>681.21696727863036</v>
      </c>
      <c r="H171" s="125">
        <v>770.52536355356176</v>
      </c>
      <c r="I171" s="125">
        <v>782.06675630293762</v>
      </c>
      <c r="J171" s="125">
        <v>828.78191743136313</v>
      </c>
      <c r="K171" s="125">
        <v>867.25322659594895</v>
      </c>
      <c r="L171" s="125">
        <v>918.47445072229743</v>
      </c>
      <c r="M171" s="125">
        <v>952.58121235550129</v>
      </c>
      <c r="N171" s="125">
        <v>1009.3088564309276</v>
      </c>
      <c r="O171" s="125">
        <v>1062.9073132044141</v>
      </c>
      <c r="P171" s="125">
        <v>1222.0136561065226</v>
      </c>
      <c r="Q171" s="125">
        <v>1463.283723581568</v>
      </c>
      <c r="R171" s="125">
        <v>1586.6667079737035</v>
      </c>
      <c r="S171" s="125">
        <v>1719.9423147224477</v>
      </c>
      <c r="T171" s="125">
        <v>1904.6045987124596</v>
      </c>
      <c r="U171" s="125">
        <v>1928.7865644730564</v>
      </c>
      <c r="V171" s="125">
        <v>1991.1650443327778</v>
      </c>
      <c r="W171" s="125">
        <v>2003.8056173439991</v>
      </c>
      <c r="X171" s="125">
        <v>2216.7717930765275</v>
      </c>
      <c r="Y171" s="125">
        <v>2648.0793660206818</v>
      </c>
      <c r="Z171" s="125">
        <v>3289.3624650157531</v>
      </c>
      <c r="AA171" s="125">
        <v>3638.2401392265483</v>
      </c>
      <c r="AB171" s="125">
        <v>3890.0033941299416</v>
      </c>
      <c r="AC171" s="125">
        <v>4217.0698286907418</v>
      </c>
      <c r="AD171" s="125">
        <v>3844.1859653612178</v>
      </c>
      <c r="AE171" s="125">
        <v>4556.4935178927217</v>
      </c>
      <c r="AF171" s="125">
        <v>5540.9926579633038</v>
      </c>
      <c r="AG171" s="125">
        <v>6904.1071628323198</v>
      </c>
      <c r="AH171" s="125">
        <v>7915.6966255047282</v>
      </c>
      <c r="AI171" s="125">
        <v>7387.7132977907995</v>
      </c>
      <c r="AJ171" s="125">
        <v>8062.5974033410967</v>
      </c>
      <c r="AK171" s="125">
        <v>8409.5271155758383</v>
      </c>
      <c r="AL171" s="125">
        <v>8296.144788102205</v>
      </c>
      <c r="AM171" s="125">
        <v>8253.3905326103813</v>
      </c>
      <c r="AN171" s="125">
        <v>11941.809156309786</v>
      </c>
      <c r="AO171" s="125">
        <v>15653.065895387264</v>
      </c>
      <c r="AP171" s="125">
        <v>17403.664789842838</v>
      </c>
      <c r="AQ171" s="125">
        <v>17675.486539462934</v>
      </c>
      <c r="AR171" s="125">
        <v>20734.625578569026</v>
      </c>
      <c r="AS171" s="125">
        <v>21585.706771881138</v>
      </c>
      <c r="AT171" s="125">
        <v>22177.090390331883</v>
      </c>
      <c r="AU171" s="125">
        <v>18242.013901278526</v>
      </c>
      <c r="AV171" s="125">
        <v>18062.459081750043</v>
      </c>
      <c r="AW171" s="125">
        <v>17185.853003896475</v>
      </c>
      <c r="AX171" s="125">
        <v>20793.128832200146</v>
      </c>
      <c r="AY171" s="125">
        <v>20156.10225836085</v>
      </c>
      <c r="AZ171" s="125">
        <v>20825.125351855073</v>
      </c>
      <c r="BA171" s="125">
        <v>21016.456909933338</v>
      </c>
      <c r="BB171" s="125">
        <v>19878.720932375159</v>
      </c>
      <c r="BC171" s="125">
        <v>19519.381482044904</v>
      </c>
      <c r="BD171" s="125">
        <v>21610.059761893554</v>
      </c>
      <c r="BE171" s="125">
        <v>26824.213292040709</v>
      </c>
      <c r="BF171" s="125">
        <v>30261.076654684523</v>
      </c>
      <c r="BG171" s="125">
        <v>29737.642391682835</v>
      </c>
      <c r="BH171" s="125">
        <v>29633.02226331352</v>
      </c>
      <c r="BI171" s="126">
        <v>31982.431792488209</v>
      </c>
      <c r="BJ171" s="126">
        <v>36839.989746218911</v>
      </c>
      <c r="BK171" s="126">
        <v>34054.481324399901</v>
      </c>
      <c r="BL171" s="125">
        <v>32020.819951128742</v>
      </c>
      <c r="BM171" s="125">
        <v>33828.804971119964</v>
      </c>
      <c r="BN171" s="125">
        <v>29781.008205125567</v>
      </c>
      <c r="BO171" s="125">
        <v>29957.445904516841</v>
      </c>
      <c r="BP171" s="125">
        <v>27701.034334942178</v>
      </c>
      <c r="BQ171" s="125">
        <v>22180.845070422536</v>
      </c>
      <c r="BR171" s="125">
        <v>25033.027894675393</v>
      </c>
      <c r="BS171" s="125">
        <v>26447.892915427441</v>
      </c>
      <c r="BT171" s="125">
        <v>27807.513898233065</v>
      </c>
    </row>
    <row r="172" spans="1:72" s="11" customFormat="1" ht="16" x14ac:dyDescent="0.2">
      <c r="A172" s="101" t="s">
        <v>289</v>
      </c>
      <c r="B172" s="104">
        <v>89</v>
      </c>
      <c r="C172" s="125">
        <v>2.4681918005530314</v>
      </c>
      <c r="D172" s="125">
        <v>3.3998402543022417</v>
      </c>
      <c r="E172" s="125">
        <v>5.2796759905443453</v>
      </c>
      <c r="F172" s="125">
        <v>8.7198560675127261</v>
      </c>
      <c r="G172" s="125">
        <v>9.7598166958458048</v>
      </c>
      <c r="H172" s="125">
        <v>11.299991125239012</v>
      </c>
      <c r="I172" s="125">
        <v>12.279442019572882</v>
      </c>
      <c r="J172" s="125">
        <v>7.9001508709367707</v>
      </c>
      <c r="K172" s="125">
        <v>8.7779454121519684</v>
      </c>
      <c r="L172" s="125">
        <v>8.5762462988212711</v>
      </c>
      <c r="M172" s="125">
        <v>8.0437606396282284</v>
      </c>
      <c r="N172" s="125">
        <v>5.2603128756645985</v>
      </c>
      <c r="O172" s="125">
        <v>5.8008664993908683</v>
      </c>
      <c r="P172" s="125">
        <v>7.0999701485312263</v>
      </c>
      <c r="Q172" s="125">
        <v>6.9626533921756879</v>
      </c>
      <c r="R172" s="125">
        <v>9.2781592132120991</v>
      </c>
      <c r="S172" s="125">
        <v>9.5201981492089356</v>
      </c>
      <c r="T172" s="125">
        <v>9.9235963758703303</v>
      </c>
      <c r="U172" s="125">
        <v>8.2293238238924697</v>
      </c>
      <c r="V172" s="125">
        <v>7.4790031223022746</v>
      </c>
      <c r="W172" s="125">
        <v>7.8178576326978462</v>
      </c>
      <c r="X172" s="125">
        <v>8.3100034692247498</v>
      </c>
      <c r="Y172" s="125">
        <v>9.0470097816665991</v>
      </c>
      <c r="Z172" s="125">
        <v>11.73138787817687</v>
      </c>
      <c r="AA172" s="125">
        <v>15.421205917603151</v>
      </c>
      <c r="AB172" s="125">
        <v>18.227348894242024</v>
      </c>
      <c r="AC172" s="125">
        <v>22.704189635921317</v>
      </c>
      <c r="AD172" s="125">
        <v>25.496422663811902</v>
      </c>
      <c r="AE172" s="125">
        <v>28.710697238888535</v>
      </c>
      <c r="AF172" s="125">
        <v>36.648101369596297</v>
      </c>
      <c r="AG172" s="125">
        <v>42.364311060538725</v>
      </c>
      <c r="AH172" s="125">
        <v>52.422325288805624</v>
      </c>
      <c r="AI172" s="125">
        <v>46.185938875066547</v>
      </c>
      <c r="AJ172" s="125">
        <v>41.434171493148746</v>
      </c>
      <c r="AK172" s="125">
        <v>41.151224438273161</v>
      </c>
      <c r="AL172" s="125">
        <v>38.661575085693535</v>
      </c>
      <c r="AM172" s="125">
        <v>38.112966561137007</v>
      </c>
      <c r="AN172" s="125">
        <v>53.459034305890427</v>
      </c>
      <c r="AO172" s="125">
        <v>73.150597306502092</v>
      </c>
      <c r="AP172" s="125">
        <v>86.015559600334839</v>
      </c>
      <c r="AQ172" s="125">
        <v>75.962325962325963</v>
      </c>
      <c r="AR172" s="125">
        <v>96.691368635541139</v>
      </c>
      <c r="AS172" s="125">
        <v>107.73608910908634</v>
      </c>
      <c r="AT172" s="125">
        <v>123.21745622455188</v>
      </c>
      <c r="AU172" s="125">
        <v>108.08919982509838</v>
      </c>
      <c r="AV172" s="125">
        <v>126.00001205741742</v>
      </c>
      <c r="AW172" s="125">
        <v>142.25681487593579</v>
      </c>
      <c r="AX172" s="125">
        <v>141.49542159381693</v>
      </c>
      <c r="AY172" s="125">
        <v>134.07576803200678</v>
      </c>
      <c r="AZ172" s="125">
        <v>143.13973905892291</v>
      </c>
      <c r="BA172" s="125">
        <v>140.75878916758199</v>
      </c>
      <c r="BB172" s="125">
        <v>128.19237147595359</v>
      </c>
      <c r="BC172" s="125">
        <v>160.28491915061164</v>
      </c>
      <c r="BD172" s="125">
        <v>153.40454566843911</v>
      </c>
      <c r="BE172" s="125">
        <v>198.63797551786953</v>
      </c>
      <c r="BF172" s="125">
        <v>234.67620271553892</v>
      </c>
      <c r="BG172" s="125">
        <v>243.74471471919617</v>
      </c>
      <c r="BH172" s="125">
        <v>247.13319224578839</v>
      </c>
      <c r="BI172" s="125">
        <v>286.05136880370304</v>
      </c>
      <c r="BJ172" s="126">
        <v>236.72016713727959</v>
      </c>
      <c r="BK172" s="126">
        <v>222.95982686182901</v>
      </c>
      <c r="BL172" s="126">
        <v>274.13543254096817</v>
      </c>
      <c r="BM172" s="126">
        <v>256.96241578642014</v>
      </c>
      <c r="BN172" s="126">
        <v>237.50304975759835</v>
      </c>
      <c r="BO172" s="126">
        <v>258.65590623324562</v>
      </c>
      <c r="BP172" s="126">
        <v>279.01901305217319</v>
      </c>
      <c r="BQ172" s="126">
        <v>276.14505933237217</v>
      </c>
      <c r="BR172" s="126">
        <v>260.72967957958292</v>
      </c>
      <c r="BS172" s="126">
        <v>357.67161365921697</v>
      </c>
      <c r="BT172" s="126">
        <v>419.37265480498178</v>
      </c>
    </row>
    <row r="173" spans="1:72" s="11" customFormat="1" ht="16" x14ac:dyDescent="0.2">
      <c r="A173" s="101" t="s">
        <v>290</v>
      </c>
      <c r="B173" s="102" t="s">
        <v>466</v>
      </c>
      <c r="C173" s="125" t="s">
        <v>70</v>
      </c>
      <c r="D173" s="125" t="s">
        <v>70</v>
      </c>
      <c r="E173" s="125" t="s">
        <v>70</v>
      </c>
      <c r="F173" s="125" t="s">
        <v>70</v>
      </c>
      <c r="G173" s="125" t="s">
        <v>70</v>
      </c>
      <c r="H173" s="125" t="s">
        <v>70</v>
      </c>
      <c r="I173" s="125" t="s">
        <v>70</v>
      </c>
      <c r="J173" s="125" t="s">
        <v>70</v>
      </c>
      <c r="K173" s="125" t="s">
        <v>70</v>
      </c>
      <c r="L173" s="125" t="s">
        <v>70</v>
      </c>
      <c r="M173" s="125" t="s">
        <v>70</v>
      </c>
      <c r="N173" s="125" t="s">
        <v>70</v>
      </c>
      <c r="O173" s="125" t="s">
        <v>70</v>
      </c>
      <c r="P173" s="125" t="s">
        <v>70</v>
      </c>
      <c r="Q173" s="125" t="s">
        <v>70</v>
      </c>
      <c r="R173" s="125" t="s">
        <v>81</v>
      </c>
      <c r="S173" s="125" t="s">
        <v>81</v>
      </c>
      <c r="T173" s="125" t="s">
        <v>81</v>
      </c>
      <c r="U173" s="125" t="s">
        <v>81</v>
      </c>
      <c r="V173" s="125" t="s">
        <v>81</v>
      </c>
      <c r="W173" s="125" t="s">
        <v>81</v>
      </c>
      <c r="X173" s="125" t="s">
        <v>81</v>
      </c>
      <c r="Y173" s="125" t="s">
        <v>81</v>
      </c>
      <c r="Z173" s="125" t="s">
        <v>81</v>
      </c>
      <c r="AA173" s="125" t="s">
        <v>81</v>
      </c>
      <c r="AB173" s="125" t="s">
        <v>81</v>
      </c>
      <c r="AC173" s="125" t="s">
        <v>81</v>
      </c>
      <c r="AD173" s="125" t="s">
        <v>81</v>
      </c>
      <c r="AE173" s="125" t="s">
        <v>81</v>
      </c>
      <c r="AF173" s="125" t="s">
        <v>81</v>
      </c>
      <c r="AG173" s="125" t="s">
        <v>81</v>
      </c>
      <c r="AH173" s="125" t="s">
        <v>81</v>
      </c>
      <c r="AI173" s="125" t="s">
        <v>81</v>
      </c>
      <c r="AJ173" s="125" t="s">
        <v>81</v>
      </c>
      <c r="AK173" s="125" t="s">
        <v>81</v>
      </c>
      <c r="AL173" s="125" t="s">
        <v>81</v>
      </c>
      <c r="AM173" s="125">
        <v>12.948712083085509</v>
      </c>
      <c r="AN173" s="125">
        <v>16.531995101792916</v>
      </c>
      <c r="AO173" s="125">
        <v>23.148953513223361</v>
      </c>
      <c r="AP173" s="125">
        <v>22.383605510848607</v>
      </c>
      <c r="AQ173" s="125">
        <v>21.308781464883257</v>
      </c>
      <c r="AR173" s="125">
        <v>21.152027665955206</v>
      </c>
      <c r="AS173" s="125">
        <v>21.74481812471031</v>
      </c>
      <c r="AT173" s="125">
        <v>26.692690806299638</v>
      </c>
      <c r="AU173" s="125">
        <v>24.637705571557714</v>
      </c>
      <c r="AV173" s="125">
        <v>27.87026214063151</v>
      </c>
      <c r="AW173" s="125">
        <v>31.144859955132141</v>
      </c>
      <c r="AX173" s="125">
        <v>33.29617481652982</v>
      </c>
      <c r="AY173" s="125">
        <v>31.142214891181879</v>
      </c>
      <c r="AZ173" s="125">
        <v>29.081268414084555</v>
      </c>
      <c r="BA173" s="125">
        <v>27.986620662638806</v>
      </c>
      <c r="BB173" s="125">
        <v>25.353948051693564</v>
      </c>
      <c r="BC173" s="125">
        <v>27.119323113904972</v>
      </c>
      <c r="BD173" s="125">
        <v>28.403690796768569</v>
      </c>
      <c r="BE173" s="125">
        <v>34.125502004604385</v>
      </c>
      <c r="BF173" s="125">
        <v>40.526469188822929</v>
      </c>
      <c r="BG173" s="125">
        <v>52.498963317582387</v>
      </c>
      <c r="BH173" s="125">
        <v>44.434425837260321</v>
      </c>
      <c r="BI173" s="125">
        <v>49.263377115655857</v>
      </c>
      <c r="BJ173" s="125">
        <v>56.032519134287909</v>
      </c>
      <c r="BK173" s="125">
        <v>59.110111510426584</v>
      </c>
      <c r="BL173" s="125">
        <v>58.728949930136615</v>
      </c>
      <c r="BM173" s="125">
        <v>55.893126481361776</v>
      </c>
      <c r="BN173" s="125">
        <v>49.922008906659947</v>
      </c>
      <c r="BO173" s="125">
        <v>53.789438883423024</v>
      </c>
      <c r="BP173" s="125">
        <v>56.514879916659893</v>
      </c>
      <c r="BQ173" s="125">
        <v>51.796606410114229</v>
      </c>
      <c r="BR173" s="125">
        <v>59.672922989577785</v>
      </c>
      <c r="BS173" s="125">
        <v>64.235888165733471</v>
      </c>
      <c r="BT173" s="125">
        <v>69.284609846204688</v>
      </c>
    </row>
    <row r="174" spans="1:72" s="11" customFormat="1" ht="16" x14ac:dyDescent="0.2">
      <c r="A174" s="101" t="s">
        <v>291</v>
      </c>
      <c r="B174" s="102"/>
      <c r="C174" s="125">
        <v>231.34300386071445</v>
      </c>
      <c r="D174" s="125">
        <v>237.13145746827811</v>
      </c>
      <c r="E174" s="125">
        <v>278.94813148066532</v>
      </c>
      <c r="F174" s="125">
        <v>329.74552877589366</v>
      </c>
      <c r="G174" s="125">
        <v>349.98492194205392</v>
      </c>
      <c r="H174" s="125">
        <v>416.5603470273029</v>
      </c>
      <c r="I174" s="125">
        <v>447.10501287434181</v>
      </c>
      <c r="J174" s="125">
        <v>487.89695887169739</v>
      </c>
      <c r="K174" s="125">
        <v>485.51346586559652</v>
      </c>
      <c r="L174" s="125">
        <v>435.81386717390808</v>
      </c>
      <c r="M174" s="125">
        <v>396.03099120833241</v>
      </c>
      <c r="N174" s="125">
        <v>454.71943213714076</v>
      </c>
      <c r="O174" s="125">
        <v>551.53051983336354</v>
      </c>
      <c r="P174" s="125">
        <v>603.86685173009971</v>
      </c>
      <c r="Q174" s="125">
        <v>637.37307327050928</v>
      </c>
      <c r="R174" s="125">
        <v>735.38364136654729</v>
      </c>
      <c r="S174" s="125">
        <v>749.99391238707483</v>
      </c>
      <c r="T174" s="125">
        <v>770.69179633282192</v>
      </c>
      <c r="U174" s="125">
        <v>883.92139674190958</v>
      </c>
      <c r="V174" s="125">
        <v>905.83680327270076</v>
      </c>
      <c r="W174" s="125">
        <v>1017.2401198042224</v>
      </c>
      <c r="X174" s="125">
        <v>1079.9425329339861</v>
      </c>
      <c r="Y174" s="125">
        <v>1249.3890900888484</v>
      </c>
      <c r="Z174" s="125">
        <v>1522.2361834922858</v>
      </c>
      <c r="AA174" s="125">
        <v>1917.1192760352208</v>
      </c>
      <c r="AB174" s="125">
        <v>2285.3582963096546</v>
      </c>
      <c r="AC174" s="125">
        <v>2814.5450109357712</v>
      </c>
      <c r="AD174" s="125">
        <v>2898.0554606299538</v>
      </c>
      <c r="AE174" s="125">
        <v>3704.8011565157267</v>
      </c>
      <c r="AF174" s="125">
        <v>4226.9688762679634</v>
      </c>
      <c r="AG174" s="125">
        <v>5038.0158171285957</v>
      </c>
      <c r="AH174" s="125">
        <v>5269.3068253363008</v>
      </c>
      <c r="AI174" s="125">
        <v>4527.1004265766996</v>
      </c>
      <c r="AJ174" s="125">
        <v>4829.5356072922941</v>
      </c>
      <c r="AK174" s="125">
        <v>4256.6343666756748</v>
      </c>
      <c r="AL174" s="125">
        <v>3977.2945798192359</v>
      </c>
      <c r="AM174" s="125">
        <v>3884.1818218008348</v>
      </c>
      <c r="AN174" s="125">
        <v>5351.0168470097233</v>
      </c>
      <c r="AO174" s="125">
        <v>6542.9172246560411</v>
      </c>
      <c r="AP174" s="125">
        <v>6728.8117074388974</v>
      </c>
      <c r="AQ174" s="125">
        <v>6399.2376985895971</v>
      </c>
      <c r="AR174" s="125">
        <v>7420.8496357891199</v>
      </c>
      <c r="AS174" s="125">
        <v>7246.1923250096061</v>
      </c>
      <c r="AT174" s="125">
        <v>7904.5612733518219</v>
      </c>
      <c r="AU174" s="125">
        <v>7054.8689618513345</v>
      </c>
      <c r="AV174" s="125">
        <v>7137.373800973025</v>
      </c>
      <c r="AW174" s="125">
        <v>8011.5395594984511</v>
      </c>
      <c r="AX174" s="125">
        <v>7829.0047279377068</v>
      </c>
      <c r="AY174" s="125">
        <v>6839.1367985471761</v>
      </c>
      <c r="AZ174" s="125">
        <v>6836.0848231296222</v>
      </c>
      <c r="BA174" s="125">
        <v>7026.4332903272543</v>
      </c>
      <c r="BB174" s="125">
        <v>5971.8076285240468</v>
      </c>
      <c r="BC174" s="125">
        <v>6200.3919428014069</v>
      </c>
      <c r="BD174" s="125">
        <v>6728.1539692249762</v>
      </c>
      <c r="BE174" s="125">
        <v>8356.338470081284</v>
      </c>
      <c r="BF174" s="125">
        <v>9377.1147243796295</v>
      </c>
      <c r="BG174" s="125">
        <v>9566.9800527284497</v>
      </c>
      <c r="BH174" s="125">
        <v>10217.765740314449</v>
      </c>
      <c r="BI174" s="125">
        <v>11480.377423566801</v>
      </c>
      <c r="BJ174" s="125">
        <v>12374.848939832278</v>
      </c>
      <c r="BK174" s="125">
        <v>12131.812075688726</v>
      </c>
      <c r="BL174" s="125">
        <v>11220.523280069401</v>
      </c>
      <c r="BM174" s="125">
        <v>11647.934608086411</v>
      </c>
      <c r="BN174" s="125">
        <v>10364.720786746395</v>
      </c>
      <c r="BO174" s="125">
        <v>10226.260324845085</v>
      </c>
      <c r="BP174" s="125">
        <v>10332.602877924437</v>
      </c>
      <c r="BQ174" s="125">
        <v>8667.8496173893764</v>
      </c>
      <c r="BR174" s="125">
        <v>9115.240931644712</v>
      </c>
      <c r="BS174" s="125">
        <v>9580.6854982163022</v>
      </c>
      <c r="BT174" s="125">
        <v>11242.75580420901</v>
      </c>
    </row>
    <row r="175" spans="1:72" s="11" customFormat="1" ht="16" x14ac:dyDescent="0.2">
      <c r="A175" s="101" t="s">
        <v>292</v>
      </c>
      <c r="B175" s="102"/>
      <c r="C175" s="125">
        <v>67.17745742401685</v>
      </c>
      <c r="D175" s="125">
        <v>49.979980008007999</v>
      </c>
      <c r="E175" s="125">
        <v>80.079967968012809</v>
      </c>
      <c r="F175" s="125">
        <v>116.33995346401861</v>
      </c>
      <c r="G175" s="125">
        <v>149.3799402480239</v>
      </c>
      <c r="H175" s="125">
        <v>159.73993610402556</v>
      </c>
      <c r="I175" s="125">
        <v>133.41994663202135</v>
      </c>
      <c r="J175" s="125">
        <v>135.37994584802166</v>
      </c>
      <c r="K175" s="125">
        <v>146.85994125602349</v>
      </c>
      <c r="L175" s="125">
        <v>143.35994265602292</v>
      </c>
      <c r="M175" s="125">
        <v>154.97993800802482</v>
      </c>
      <c r="N175" s="125">
        <v>148.11994075202369</v>
      </c>
      <c r="O175" s="125">
        <v>165.05993397602643</v>
      </c>
      <c r="P175" s="125">
        <v>191.93992322403071</v>
      </c>
      <c r="Q175" s="125">
        <v>205.09991796003283</v>
      </c>
      <c r="R175" s="125">
        <v>219.79991208003517</v>
      </c>
      <c r="S175" s="125">
        <v>265.5798937680425</v>
      </c>
      <c r="T175" s="125">
        <v>272.57989096804363</v>
      </c>
      <c r="U175" s="125">
        <v>293.57988256804697</v>
      </c>
      <c r="V175" s="125">
        <v>321.99987120005153</v>
      </c>
      <c r="W175" s="125">
        <v>350.27985988805602</v>
      </c>
      <c r="X175" s="125">
        <v>388.35984465606214</v>
      </c>
      <c r="Y175" s="125">
        <v>428.29344478600211</v>
      </c>
      <c r="Z175" s="125">
        <v>491.63283117671608</v>
      </c>
      <c r="AA175" s="125">
        <v>607.89166520691731</v>
      </c>
      <c r="AB175" s="125">
        <v>710.86753638728385</v>
      </c>
      <c r="AC175" s="125">
        <v>912.77114334581995</v>
      </c>
      <c r="AD175" s="125">
        <v>977.36286131087206</v>
      </c>
      <c r="AE175" s="125">
        <v>1114.6801916032684</v>
      </c>
      <c r="AF175" s="125">
        <v>1307.4538604606801</v>
      </c>
      <c r="AG175" s="125">
        <v>1453.771373618453</v>
      </c>
      <c r="AH175" s="125">
        <v>1668.6845291361794</v>
      </c>
      <c r="AI175" s="125">
        <v>1649.6181729799232</v>
      </c>
      <c r="AJ175" s="125">
        <v>1697.5440151347295</v>
      </c>
      <c r="AK175" s="125">
        <v>1698.7899462335381</v>
      </c>
      <c r="AL175" s="125">
        <v>1554.6238050544878</v>
      </c>
      <c r="AM175" s="125">
        <v>1796.6251920676777</v>
      </c>
      <c r="AN175" s="125">
        <v>2168.1627751618043</v>
      </c>
      <c r="AO175" s="125">
        <v>2753.4156097633377</v>
      </c>
      <c r="AP175" s="125">
        <v>2894.7457257809597</v>
      </c>
      <c r="AQ175" s="125">
        <v>2932.5802013179814</v>
      </c>
      <c r="AR175" s="125">
        <v>3394.8694354717609</v>
      </c>
      <c r="AS175" s="125">
        <v>3287.551635523389</v>
      </c>
      <c r="AT175" s="125">
        <v>3803.6849304046982</v>
      </c>
      <c r="AU175" s="125">
        <v>3175.5831934289336</v>
      </c>
      <c r="AV175" s="125">
        <v>3403.2912131353805</v>
      </c>
      <c r="AW175" s="125">
        <v>3508.0408387475609</v>
      </c>
      <c r="AX175" s="125">
        <v>3537.0034156044908</v>
      </c>
      <c r="AY175" s="125">
        <v>3253.032487912461</v>
      </c>
      <c r="AZ175" s="125">
        <v>3324.9393646207477</v>
      </c>
      <c r="BA175" s="125">
        <v>3309.1982864843312</v>
      </c>
      <c r="BB175" s="125">
        <v>2922.3435099933649</v>
      </c>
      <c r="BC175" s="125">
        <v>2965.9739869768064</v>
      </c>
      <c r="BD175" s="125">
        <v>4065.8685484820471</v>
      </c>
      <c r="BE175" s="125">
        <v>4517.5149924719863</v>
      </c>
      <c r="BF175" s="125">
        <v>4887.3803374361914</v>
      </c>
      <c r="BG175" s="125">
        <v>4884.9049282110991</v>
      </c>
      <c r="BH175" s="125">
        <v>5011.7489666054917</v>
      </c>
      <c r="BI175" s="125">
        <v>5875.2881004901337</v>
      </c>
      <c r="BJ175" s="125">
        <v>6370.921985815603</v>
      </c>
      <c r="BK175" s="125">
        <v>6195.6036022282542</v>
      </c>
      <c r="BL175" s="125">
        <v>6498.6590383791327</v>
      </c>
      <c r="BM175" s="125">
        <v>7232.2605854823087</v>
      </c>
      <c r="BN175" s="125">
        <v>7143.9621830683291</v>
      </c>
      <c r="BO175" s="125">
        <v>7391.8297872340418</v>
      </c>
      <c r="BP175" s="125">
        <v>7334.0736040609127</v>
      </c>
      <c r="BQ175" s="125">
        <v>5815.228174603174</v>
      </c>
      <c r="BR175" s="125">
        <v>5997.3850475217123</v>
      </c>
      <c r="BS175" s="125">
        <v>6465.750412314459</v>
      </c>
      <c r="BT175" s="125">
        <v>7067.0733808459654</v>
      </c>
    </row>
    <row r="176" spans="1:72" s="11" customFormat="1" ht="16" x14ac:dyDescent="0.2">
      <c r="A176" s="101" t="s">
        <v>293</v>
      </c>
      <c r="B176" s="102"/>
      <c r="C176" s="125">
        <v>54.441128511214352</v>
      </c>
      <c r="D176" s="125">
        <v>52.732141362862961</v>
      </c>
      <c r="E176" s="125">
        <v>54.015229700705703</v>
      </c>
      <c r="F176" s="125">
        <v>58.819837661432032</v>
      </c>
      <c r="G176" s="125">
        <v>68.694039217873978</v>
      </c>
      <c r="H176" s="125">
        <v>73.010515745725357</v>
      </c>
      <c r="I176" s="125">
        <v>78.03129619815347</v>
      </c>
      <c r="J176" s="125">
        <v>79.914088867814002</v>
      </c>
      <c r="K176" s="125">
        <v>83.191542774260128</v>
      </c>
      <c r="L176" s="125">
        <v>86.434130149786625</v>
      </c>
      <c r="M176" s="125">
        <v>98.114418007865893</v>
      </c>
      <c r="N176" s="125">
        <v>105.1574572536331</v>
      </c>
      <c r="O176" s="125">
        <v>171.19466681543051</v>
      </c>
      <c r="P176" s="125">
        <v>199.78522216953502</v>
      </c>
      <c r="Q176" s="125">
        <v>199.08789155114221</v>
      </c>
      <c r="R176" s="125">
        <v>224.40099299880058</v>
      </c>
      <c r="S176" s="125">
        <v>232.35056204847842</v>
      </c>
      <c r="T176" s="125">
        <v>257.17553206326181</v>
      </c>
      <c r="U176" s="125">
        <v>333.04510334439766</v>
      </c>
      <c r="V176" s="125">
        <v>371.89339209506011</v>
      </c>
      <c r="W176" s="125">
        <v>374.91980697888482</v>
      </c>
      <c r="X176" s="125">
        <v>436.1035954366684</v>
      </c>
      <c r="Y176" s="125">
        <v>518.29492436024316</v>
      </c>
      <c r="Z176" s="125">
        <v>593.12148923241091</v>
      </c>
      <c r="AA176" s="125">
        <v>682.68169216803915</v>
      </c>
      <c r="AB176" s="125">
        <v>988.20373219710439</v>
      </c>
      <c r="AC176" s="125">
        <v>778.69399091458308</v>
      </c>
      <c r="AD176" s="125">
        <v>623.40332400419152</v>
      </c>
      <c r="AE176" s="125">
        <v>576.87573654576397</v>
      </c>
      <c r="AF176" s="125">
        <v>622.56454247620445</v>
      </c>
      <c r="AG176" s="125">
        <v>701.97394571956613</v>
      </c>
      <c r="AH176" s="125">
        <v>867.81013099247525</v>
      </c>
      <c r="AI176" s="125">
        <v>843.53989680512848</v>
      </c>
      <c r="AJ176" s="125">
        <v>803.00496202174008</v>
      </c>
      <c r="AK176" s="125">
        <v>692.94764254832444</v>
      </c>
      <c r="AL176" s="125">
        <v>628.46484212371536</v>
      </c>
      <c r="AM176" s="125">
        <v>653.58708121304824</v>
      </c>
      <c r="AN176" s="125">
        <v>935.75433969142352</v>
      </c>
      <c r="AO176" s="125">
        <v>1130.6083939668629</v>
      </c>
      <c r="AP176" s="125">
        <v>1347.8376522723697</v>
      </c>
      <c r="AQ176" s="125">
        <v>1456.5354126188249</v>
      </c>
      <c r="AR176" s="125">
        <v>1875.0878969425926</v>
      </c>
      <c r="AS176" s="125">
        <v>2115.3838148508407</v>
      </c>
      <c r="AT176" s="125">
        <v>2532.649406117921</v>
      </c>
      <c r="AU176" s="125">
        <v>2192.2081419530514</v>
      </c>
      <c r="AV176" s="125">
        <v>2173.6347298446317</v>
      </c>
      <c r="AW176" s="125">
        <v>2670.1215717960863</v>
      </c>
      <c r="AX176" s="125">
        <v>2600.8495328609083</v>
      </c>
      <c r="AY176" s="125">
        <v>2388.6878112653026</v>
      </c>
      <c r="AZ176" s="125">
        <v>2335.597095586721</v>
      </c>
      <c r="BA176" s="125">
        <v>2406.4937403249642</v>
      </c>
      <c r="BB176" s="125">
        <v>2204.2564953012716</v>
      </c>
      <c r="BC176" s="125">
        <v>2324.8114110835695</v>
      </c>
      <c r="BD176" s="125">
        <v>2602.2304832713753</v>
      </c>
      <c r="BE176" s="125">
        <v>3109.8129417155551</v>
      </c>
      <c r="BF176" s="125">
        <v>3719.4315620867555</v>
      </c>
      <c r="BG176" s="125">
        <v>4039.3224891807195</v>
      </c>
      <c r="BH176" s="125">
        <v>4066.7836681339941</v>
      </c>
      <c r="BI176" s="125">
        <v>4366.1840747401584</v>
      </c>
      <c r="BJ176" s="125">
        <v>4812.0994616764929</v>
      </c>
      <c r="BK176" s="125">
        <v>4949.6904186051679</v>
      </c>
      <c r="BL176" s="125">
        <v>4718.9240376401403</v>
      </c>
      <c r="BM176" s="125">
        <v>4904.3935191942783</v>
      </c>
      <c r="BN176" s="125">
        <v>4137.2540453864476</v>
      </c>
      <c r="BO176" s="125">
        <v>4724.1020820304875</v>
      </c>
      <c r="BP176" s="125">
        <v>4111.5480635192389</v>
      </c>
      <c r="BQ176" s="125">
        <v>3565.4208716868138</v>
      </c>
      <c r="BR176" s="125">
        <v>3569.0596256790477</v>
      </c>
      <c r="BS176" s="125">
        <v>3646.5151095812089</v>
      </c>
      <c r="BT176" s="125">
        <v>4247.8429706219085</v>
      </c>
    </row>
    <row r="177" spans="1:72" s="11" customFormat="1" ht="16" x14ac:dyDescent="0.2">
      <c r="A177" s="101" t="s">
        <v>294</v>
      </c>
      <c r="B177" s="104">
        <v>90</v>
      </c>
      <c r="C177" s="125">
        <v>144.50908036706898</v>
      </c>
      <c r="D177" s="125">
        <v>148.6593428533769</v>
      </c>
      <c r="E177" s="125">
        <v>154.52942357694104</v>
      </c>
      <c r="F177" s="125">
        <v>191.96978669194917</v>
      </c>
      <c r="G177" s="125">
        <v>191.27926912060974</v>
      </c>
      <c r="H177" s="125">
        <v>198.09125306469741</v>
      </c>
      <c r="I177" s="125">
        <v>222.94236455529708</v>
      </c>
      <c r="J177" s="125">
        <v>250.43858027415658</v>
      </c>
      <c r="K177" s="125">
        <v>273.77317647100386</v>
      </c>
      <c r="L177" s="125">
        <v>267.7864067389159</v>
      </c>
      <c r="M177" s="125">
        <v>225.48031784364457</v>
      </c>
      <c r="N177" s="125">
        <v>232.83981594398875</v>
      </c>
      <c r="O177" s="125">
        <v>239.34877206864232</v>
      </c>
      <c r="P177" s="125">
        <v>308.79169347094444</v>
      </c>
      <c r="Q177" s="125">
        <v>316.52031113239286</v>
      </c>
      <c r="R177" s="125">
        <v>386.82000072100652</v>
      </c>
      <c r="S177" s="125">
        <v>439.42574603377074</v>
      </c>
      <c r="T177" s="125">
        <v>560.94307653484259</v>
      </c>
      <c r="U177" s="125">
        <v>545.91715593161803</v>
      </c>
      <c r="V177" s="125">
        <v>668.75362484193317</v>
      </c>
      <c r="W177" s="125">
        <v>805.71322627570669</v>
      </c>
      <c r="X177" s="125">
        <v>859.14696178822362</v>
      </c>
      <c r="Y177" s="125">
        <v>900.61434918505915</v>
      </c>
      <c r="Z177" s="125">
        <v>1256.1645857010087</v>
      </c>
      <c r="AA177" s="125">
        <v>1521.3194345280594</v>
      </c>
      <c r="AB177" s="125">
        <v>1968.1787178074605</v>
      </c>
      <c r="AC177" s="125">
        <v>2108.2329409923391</v>
      </c>
      <c r="AD177" s="125">
        <v>2521.0138748305749</v>
      </c>
      <c r="AE177" s="125">
        <v>2808.8470495465895</v>
      </c>
      <c r="AF177" s="125">
        <v>3470.695273046098</v>
      </c>
      <c r="AG177" s="125">
        <v>4910.9539324143771</v>
      </c>
      <c r="AH177" s="125">
        <v>5508.3564326107989</v>
      </c>
      <c r="AI177" s="125">
        <v>4977.7485334270505</v>
      </c>
      <c r="AJ177" s="125">
        <v>4956.2424413154067</v>
      </c>
      <c r="AK177" s="125">
        <v>4770.9653133123993</v>
      </c>
      <c r="AL177" s="125">
        <v>4851.9498692290263</v>
      </c>
      <c r="AM177" s="125">
        <v>5077.574144561102</v>
      </c>
      <c r="AN177" s="125">
        <v>6270.6187894139066</v>
      </c>
      <c r="AO177" s="125">
        <v>7921.5086508920394</v>
      </c>
      <c r="AP177" s="125">
        <v>8900.4142265390656</v>
      </c>
      <c r="AQ177" s="125">
        <v>9302.9302958406897</v>
      </c>
      <c r="AR177" s="125">
        <v>11695.038644543652</v>
      </c>
      <c r="AS177" s="125">
        <v>11680.263754141173</v>
      </c>
      <c r="AT177" s="125">
        <v>12250.195429628267</v>
      </c>
      <c r="AU177" s="125">
        <v>10041.511353191667</v>
      </c>
      <c r="AV177" s="125">
        <v>10092.671257377928</v>
      </c>
      <c r="AW177" s="125">
        <v>11439.906271183727</v>
      </c>
      <c r="AX177" s="125">
        <v>11294.316854756184</v>
      </c>
      <c r="AY177" s="125">
        <v>9865.8922410462274</v>
      </c>
      <c r="AZ177" s="125">
        <v>10333.417234297525</v>
      </c>
      <c r="BA177" s="125">
        <v>11113.722490403536</v>
      </c>
      <c r="BB177" s="125">
        <v>10273.779251888705</v>
      </c>
      <c r="BC177" s="125">
        <v>10222.074075399772</v>
      </c>
      <c r="BD177" s="125">
        <v>10270.839019340263</v>
      </c>
      <c r="BE177" s="125">
        <v>12880.532801224332</v>
      </c>
      <c r="BF177" s="125">
        <v>15262.45863676718</v>
      </c>
      <c r="BG177" s="125">
        <v>15997.724220265631</v>
      </c>
      <c r="BH177" s="125">
        <v>17252.217612693363</v>
      </c>
      <c r="BI177" s="125">
        <v>20065.668634809579</v>
      </c>
      <c r="BJ177" s="125">
        <v>22227.721829567512</v>
      </c>
      <c r="BK177" s="125">
        <v>20178.274984961998</v>
      </c>
      <c r="BL177" s="125">
        <v>19710.785449873849</v>
      </c>
      <c r="BM177" s="125">
        <v>19695.435494296973</v>
      </c>
      <c r="BN177" s="125">
        <v>18860.623363407656</v>
      </c>
      <c r="BO177" s="125">
        <v>17242.959322002389</v>
      </c>
      <c r="BP177" s="125">
        <v>17178.549314761891</v>
      </c>
      <c r="BQ177" s="125">
        <v>15188.853149955636</v>
      </c>
      <c r="BR177" s="125">
        <v>14014.43963518389</v>
      </c>
      <c r="BS177" s="125">
        <v>16043.533257461726</v>
      </c>
      <c r="BT177" s="125">
        <v>18248.291491094504</v>
      </c>
    </row>
    <row r="178" spans="1:72" s="11" customFormat="1" ht="13" customHeight="1" x14ac:dyDescent="0.2">
      <c r="A178" s="101" t="s">
        <v>295</v>
      </c>
      <c r="B178" s="104">
        <v>91</v>
      </c>
      <c r="C178" s="125" t="s">
        <v>81</v>
      </c>
      <c r="D178" s="125" t="s">
        <v>81</v>
      </c>
      <c r="E178" s="125" t="s">
        <v>81</v>
      </c>
      <c r="F178" s="125" t="s">
        <v>81</v>
      </c>
      <c r="G178" s="125" t="s">
        <v>81</v>
      </c>
      <c r="H178" s="125" t="s">
        <v>81</v>
      </c>
      <c r="I178" s="125" t="s">
        <v>81</v>
      </c>
      <c r="J178" s="125" t="s">
        <v>81</v>
      </c>
      <c r="K178" s="126" t="s">
        <v>81</v>
      </c>
      <c r="L178" s="126" t="s">
        <v>81</v>
      </c>
      <c r="M178" s="126" t="s">
        <v>81</v>
      </c>
      <c r="N178" s="126">
        <v>526.8489003925996</v>
      </c>
      <c r="O178" s="126">
        <v>564.73640157658394</v>
      </c>
      <c r="P178" s="126">
        <v>636.25872524022805</v>
      </c>
      <c r="Q178" s="126">
        <v>697.92256645293742</v>
      </c>
      <c r="R178" s="126">
        <v>758.61988977830015</v>
      </c>
      <c r="S178" s="126">
        <v>844.54332996340759</v>
      </c>
      <c r="T178" s="126">
        <v>906.98038548599425</v>
      </c>
      <c r="U178" s="126">
        <v>921.96141273986552</v>
      </c>
      <c r="V178" s="126">
        <v>941.00181512059248</v>
      </c>
      <c r="W178" s="126">
        <v>1017.2600764322345</v>
      </c>
      <c r="X178" s="126">
        <v>1118.1645438712135</v>
      </c>
      <c r="Y178" s="126">
        <v>1238.8044269212685</v>
      </c>
      <c r="Z178" s="126">
        <v>1458.0822355021189</v>
      </c>
      <c r="AA178" s="126">
        <v>1702.2153529108705</v>
      </c>
      <c r="AB178" s="126">
        <v>1855.0846732230787</v>
      </c>
      <c r="AC178" s="126">
        <v>2232.3159585664434</v>
      </c>
      <c r="AD178" s="126">
        <v>2345.4449033377796</v>
      </c>
      <c r="AE178" s="126">
        <v>2560.3350559170308</v>
      </c>
      <c r="AF178" s="126">
        <v>2873.3177380839088</v>
      </c>
      <c r="AG178" s="126">
        <v>3368.143351651941</v>
      </c>
      <c r="AH178" s="125">
        <v>3791.7566088278481</v>
      </c>
      <c r="AI178" s="125">
        <v>3490.2161376455533</v>
      </c>
      <c r="AJ178" s="125">
        <v>2980.1308691769823</v>
      </c>
      <c r="AK178" s="125">
        <v>2629.02188699523</v>
      </c>
      <c r="AL178" s="125">
        <v>2668.5243840518383</v>
      </c>
      <c r="AM178" s="125">
        <v>2795.2956326883559</v>
      </c>
      <c r="AN178" s="125">
        <v>3577.4849162920896</v>
      </c>
      <c r="AO178" s="125">
        <v>4469.5636264991072</v>
      </c>
      <c r="AP178" s="125">
        <v>4917.6207535314134</v>
      </c>
      <c r="AQ178" s="126">
        <v>5032.9771920681005</v>
      </c>
      <c r="AR178" s="126">
        <v>6169.5042398868682</v>
      </c>
      <c r="AS178" s="126">
        <v>6219.460369377608</v>
      </c>
      <c r="AT178" s="125">
        <v>6418.6282910043738</v>
      </c>
      <c r="AU178" s="125">
        <v>5011.1583196611264</v>
      </c>
      <c r="AV178" s="125">
        <v>5154.5042295395133</v>
      </c>
      <c r="AW178" s="125">
        <v>5729.770497962365</v>
      </c>
      <c r="AX178" s="125">
        <v>6203.4369426599615</v>
      </c>
      <c r="AY178" s="125">
        <v>5203.2183829760479</v>
      </c>
      <c r="AZ178" s="125">
        <v>5132.2851820218448</v>
      </c>
      <c r="BA178" s="125">
        <v>5148.7274324865684</v>
      </c>
      <c r="BB178" s="125">
        <v>4789.4401369097513</v>
      </c>
      <c r="BC178" s="125">
        <v>4128.0460059443703</v>
      </c>
      <c r="BD178" s="125">
        <v>4354.5730154296134</v>
      </c>
      <c r="BE178" s="125">
        <v>5305.6404041403357</v>
      </c>
      <c r="BF178" s="125">
        <v>5514.7103848336274</v>
      </c>
      <c r="BG178" s="125">
        <v>5518.4669259971452</v>
      </c>
      <c r="BH178" s="125">
        <v>5577.2032663571981</v>
      </c>
      <c r="BI178" s="125">
        <v>6386.2211615427068</v>
      </c>
      <c r="BJ178" s="125">
        <v>6024.7910060536178</v>
      </c>
      <c r="BK178" s="125">
        <v>5062.9620241918419</v>
      </c>
      <c r="BL178" s="125">
        <v>5885.9358003862635</v>
      </c>
      <c r="BM178" s="125">
        <v>6324.7473643036001</v>
      </c>
      <c r="BN178" s="125">
        <v>6243.6716053974751</v>
      </c>
      <c r="BO178" s="125">
        <v>6528.7374673202376</v>
      </c>
      <c r="BP178" s="125">
        <v>6555.5180638950205</v>
      </c>
      <c r="BQ178" s="125">
        <v>5387.1231744539591</v>
      </c>
      <c r="BR178" s="125">
        <v>5427.5491913401411</v>
      </c>
      <c r="BS178" s="125">
        <v>5526.5929990026607</v>
      </c>
      <c r="BT178" s="125">
        <v>5755.3676031232562</v>
      </c>
    </row>
    <row r="179" spans="1:72" s="11" customFormat="1" ht="13" customHeight="1" x14ac:dyDescent="0.2">
      <c r="A179" s="101" t="s">
        <v>296</v>
      </c>
      <c r="B179" s="104" t="s">
        <v>158</v>
      </c>
      <c r="C179" s="125" t="s">
        <v>81</v>
      </c>
      <c r="D179" s="125" t="s">
        <v>81</v>
      </c>
      <c r="E179" s="125" t="s">
        <v>81</v>
      </c>
      <c r="F179" s="125" t="s">
        <v>81</v>
      </c>
      <c r="G179" s="125" t="s">
        <v>81</v>
      </c>
      <c r="H179" s="125" t="s">
        <v>81</v>
      </c>
      <c r="I179" s="125" t="s">
        <v>81</v>
      </c>
      <c r="J179" s="125" t="s">
        <v>81</v>
      </c>
      <c r="K179" s="126">
        <v>201.46582970306085</v>
      </c>
      <c r="L179" s="126">
        <v>218.61672326461542</v>
      </c>
      <c r="M179" s="126">
        <v>210.61297293588993</v>
      </c>
      <c r="N179" s="126">
        <v>200.09375821813649</v>
      </c>
      <c r="O179" s="126">
        <v>237.36836689191506</v>
      </c>
      <c r="P179" s="126">
        <v>273.72826124241072</v>
      </c>
      <c r="Q179" s="126">
        <v>294.99536925873832</v>
      </c>
      <c r="R179" s="126">
        <v>329.52583496266817</v>
      </c>
      <c r="S179" s="126">
        <v>343.47522839273256</v>
      </c>
      <c r="T179" s="126">
        <v>378.23437267748312</v>
      </c>
      <c r="U179" s="126">
        <v>383.26530145553915</v>
      </c>
      <c r="V179" s="126">
        <v>373.88947964188935</v>
      </c>
      <c r="W179" s="126">
        <v>409.10598108828134</v>
      </c>
      <c r="X179" s="126">
        <v>436.09005362512721</v>
      </c>
      <c r="Y179" s="126">
        <v>511.38768944204554</v>
      </c>
      <c r="Z179" s="126">
        <v>601.42698173725216</v>
      </c>
      <c r="AA179" s="126">
        <v>764.96999838853912</v>
      </c>
      <c r="AB179" s="126">
        <v>888.4786439540153</v>
      </c>
      <c r="AC179" s="126">
        <v>1032.0461166553027</v>
      </c>
      <c r="AD179" s="126">
        <v>1228.1768574674754</v>
      </c>
      <c r="AE179" s="126">
        <v>1226.5344161895885</v>
      </c>
      <c r="AF179" s="126">
        <v>1668.8851355130255</v>
      </c>
      <c r="AG179" s="126">
        <v>1945.0057736720555</v>
      </c>
      <c r="AH179" s="126">
        <v>1996.7655501250217</v>
      </c>
      <c r="AI179" s="126">
        <v>1810.8785077179978</v>
      </c>
      <c r="AJ179" s="126">
        <v>1928.3149531835668</v>
      </c>
      <c r="AK179" s="126">
        <v>1946.0350429223399</v>
      </c>
      <c r="AL179" s="126">
        <v>1807.9057573797281</v>
      </c>
      <c r="AM179" s="126">
        <v>1966.9288967209714</v>
      </c>
      <c r="AN179" s="126">
        <v>2565.428145776355</v>
      </c>
      <c r="AO179" s="126">
        <v>3020.4065209664764</v>
      </c>
      <c r="AP179" s="126">
        <v>3276.156632269528</v>
      </c>
      <c r="AQ179" s="126">
        <v>3082.0389625472972</v>
      </c>
      <c r="AR179" s="125">
        <v>4056.4081891214837</v>
      </c>
      <c r="AS179" s="125">
        <v>4016.764412583072</v>
      </c>
      <c r="AT179" s="125">
        <v>4138.0438338240101</v>
      </c>
      <c r="AU179" s="125">
        <v>3611.2126257089103</v>
      </c>
      <c r="AV179" s="125">
        <v>3899.2754205996971</v>
      </c>
      <c r="AW179" s="125">
        <v>4645.3609816739536</v>
      </c>
      <c r="AX179" s="125">
        <v>4239.4479009069501</v>
      </c>
      <c r="AY179" s="125">
        <v>3498.2188505557046</v>
      </c>
      <c r="AZ179" s="125">
        <v>3494.2509708168654</v>
      </c>
      <c r="BA179" s="125">
        <v>3146.82288719502</v>
      </c>
      <c r="BB179" s="125">
        <v>2800.1468463560791</v>
      </c>
      <c r="BC179" s="125">
        <v>2763.6553252509452</v>
      </c>
      <c r="BD179" s="125">
        <v>2882.6967618583226</v>
      </c>
      <c r="BE179" s="125">
        <v>3270.3375041770319</v>
      </c>
      <c r="BF179" s="125">
        <v>3503.8198632891031</v>
      </c>
      <c r="BG179" s="125">
        <v>3484.6367593440309</v>
      </c>
      <c r="BH179" s="125">
        <v>3328.9733937344477</v>
      </c>
      <c r="BI179" s="125">
        <v>3524.7465364845843</v>
      </c>
      <c r="BJ179" s="125">
        <v>4098.4590384917228</v>
      </c>
      <c r="BK179" s="125">
        <v>4055.5443233407464</v>
      </c>
      <c r="BL179" s="125">
        <v>4115.4078491912051</v>
      </c>
      <c r="BM179" s="125">
        <v>4973.8638487819271</v>
      </c>
      <c r="BN179" s="125">
        <v>4592.1653776752082</v>
      </c>
      <c r="BO179" s="125">
        <v>5032.8836643276982</v>
      </c>
      <c r="BP179" s="125">
        <v>4612.7767147555369</v>
      </c>
      <c r="BQ179" s="125">
        <v>4521.07690931875</v>
      </c>
      <c r="BR179" s="125">
        <v>4571.3482466731139</v>
      </c>
      <c r="BS179" s="125">
        <v>4628.4015085447727</v>
      </c>
      <c r="BT179" s="125">
        <v>4795.8471811987547</v>
      </c>
    </row>
    <row r="180" spans="1:72" s="11" customFormat="1" ht="15" customHeight="1" x14ac:dyDescent="0.2">
      <c r="A180" s="101" t="s">
        <v>324</v>
      </c>
      <c r="B180" s="104">
        <v>93</v>
      </c>
      <c r="C180" s="125" t="s">
        <v>81</v>
      </c>
      <c r="D180" s="125">
        <v>2328.1990687203725</v>
      </c>
      <c r="E180" s="125">
        <v>3007.1987971204812</v>
      </c>
      <c r="F180" s="125">
        <v>4082.3983670406533</v>
      </c>
      <c r="G180" s="125">
        <v>4622.7981508807397</v>
      </c>
      <c r="H180" s="125">
        <v>4471.598211360716</v>
      </c>
      <c r="I180" s="125">
        <v>4388.9982444007028</v>
      </c>
      <c r="J180" s="125">
        <v>4488.3982046407182</v>
      </c>
      <c r="K180" s="125">
        <v>4435.8982256407098</v>
      </c>
      <c r="L180" s="125">
        <v>4442.8982228407103</v>
      </c>
      <c r="M180" s="125">
        <v>4450.5982197607127</v>
      </c>
      <c r="N180" s="125">
        <v>4587.7981648807345</v>
      </c>
      <c r="O180" s="125">
        <v>4747.3981010407597</v>
      </c>
      <c r="P180" s="125">
        <v>5005.6979977208011</v>
      </c>
      <c r="Q180" s="125">
        <v>5196.7979212808314</v>
      </c>
      <c r="R180" s="125">
        <v>5508.9977964008822</v>
      </c>
      <c r="S180" s="125">
        <v>5791.0976835609263</v>
      </c>
      <c r="T180" s="125">
        <v>5984.9976060009576</v>
      </c>
      <c r="U180" s="125">
        <v>6200.5838117883586</v>
      </c>
      <c r="V180" s="125">
        <v>5563.1955494435606</v>
      </c>
      <c r="W180" s="125">
        <v>5544.5955643235484</v>
      </c>
      <c r="X180" s="125">
        <v>6074.3951404838881</v>
      </c>
      <c r="Y180" s="125">
        <v>6723.9365326584257</v>
      </c>
      <c r="Z180" s="125">
        <v>7860.4610504757857</v>
      </c>
      <c r="AA180" s="125">
        <v>8448.6648978001867</v>
      </c>
      <c r="AB180" s="125">
        <v>9346.4498452388743</v>
      </c>
      <c r="AC180" s="125">
        <v>11543.753774546998</v>
      </c>
      <c r="AD180" s="125">
        <v>10766.652890334406</v>
      </c>
      <c r="AE180" s="125">
        <v>11583.506607683612</v>
      </c>
      <c r="AF180" s="125">
        <v>14217.505105416056</v>
      </c>
      <c r="AG180" s="125">
        <v>18373.78039353553</v>
      </c>
      <c r="AH180" s="125">
        <v>25363.413472152828</v>
      </c>
      <c r="AI180" s="125">
        <v>24100.707136268917</v>
      </c>
      <c r="AJ180" s="125">
        <v>24785.700684954238</v>
      </c>
      <c r="AK180" s="125">
        <v>23631.058395543598</v>
      </c>
      <c r="AL180" s="125">
        <v>22732.895543670118</v>
      </c>
      <c r="AM180" s="125">
        <v>23281.158966488118</v>
      </c>
      <c r="AN180" s="125">
        <v>27216.844987591561</v>
      </c>
      <c r="AO180" s="125">
        <v>31231.666522313935</v>
      </c>
      <c r="AP180" s="125">
        <v>34304.125086717548</v>
      </c>
      <c r="AQ180" s="125">
        <v>33498.698404543393</v>
      </c>
      <c r="AR180" s="125">
        <v>38943.795645063627</v>
      </c>
      <c r="AS180" s="125">
        <v>42074.283749107162</v>
      </c>
      <c r="AT180" s="125">
        <v>40774.938835397894</v>
      </c>
      <c r="AU180" s="125">
        <v>34085.881363075299</v>
      </c>
      <c r="AV180" s="125">
        <v>34493.524142712195</v>
      </c>
      <c r="AW180" s="125">
        <v>34247.823781538595</v>
      </c>
      <c r="AX180" s="125">
        <v>34490.949484989651</v>
      </c>
      <c r="AY180" s="125">
        <v>35674.878363423239</v>
      </c>
      <c r="AZ180" s="125">
        <v>36866.288852380821</v>
      </c>
      <c r="BA180" s="125">
        <v>36453.353007894097</v>
      </c>
      <c r="BB180" s="125">
        <v>35254.814799124259</v>
      </c>
      <c r="BC180" s="125">
        <v>35331.927359624555</v>
      </c>
      <c r="BD180" s="125">
        <v>39659.5291229469</v>
      </c>
      <c r="BE180" s="125">
        <v>46942.962290521034</v>
      </c>
      <c r="BF180" s="125">
        <v>53970.302830568682</v>
      </c>
      <c r="BG180" s="125">
        <v>55151.564187506134</v>
      </c>
      <c r="BH180" s="125">
        <v>57482.975673751156</v>
      </c>
      <c r="BI180" s="125">
        <v>65986.089656883531</v>
      </c>
      <c r="BJ180" s="125">
        <v>65619.450480360902</v>
      </c>
      <c r="BK180" s="125">
        <v>57914.627858031927</v>
      </c>
      <c r="BL180" s="125">
        <v>58082.848794537531</v>
      </c>
      <c r="BM180" s="125">
        <v>60270.435686807956</v>
      </c>
      <c r="BN180" s="125">
        <v>58495.65672059104</v>
      </c>
      <c r="BO180" s="125">
        <v>56861.759588281915</v>
      </c>
      <c r="BP180" s="125">
        <v>59182.858554256556</v>
      </c>
      <c r="BQ180" s="125">
        <v>53862.185493291814</v>
      </c>
      <c r="BR180" s="125">
        <v>48118.943518100772</v>
      </c>
      <c r="BS180" s="125">
        <v>46433.303401228055</v>
      </c>
      <c r="BT180" s="125">
        <v>49997.192520563949</v>
      </c>
    </row>
    <row r="181" spans="1:72" s="11" customFormat="1" ht="16" x14ac:dyDescent="0.2">
      <c r="A181" s="65" t="s">
        <v>76</v>
      </c>
      <c r="B181" s="102"/>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c r="BO181" s="125"/>
      <c r="BP181" s="125"/>
      <c r="BQ181" s="125"/>
      <c r="BR181" s="125"/>
      <c r="BS181" s="125"/>
      <c r="BT181" s="125"/>
    </row>
    <row r="182" spans="1:72" s="11" customFormat="1" ht="16" x14ac:dyDescent="0.2">
      <c r="A182" s="101" t="s">
        <v>297</v>
      </c>
      <c r="B182" s="104">
        <v>94</v>
      </c>
      <c r="C182" s="125" t="s">
        <v>70</v>
      </c>
      <c r="D182" s="125" t="s">
        <v>70</v>
      </c>
      <c r="E182" s="125" t="s">
        <v>70</v>
      </c>
      <c r="F182" s="125" t="s">
        <v>70</v>
      </c>
      <c r="G182" s="125" t="s">
        <v>70</v>
      </c>
      <c r="H182" s="125" t="s">
        <v>70</v>
      </c>
      <c r="I182" s="125" t="s">
        <v>70</v>
      </c>
      <c r="J182" s="125" t="s">
        <v>70</v>
      </c>
      <c r="K182" s="125" t="s">
        <v>70</v>
      </c>
      <c r="L182" s="125" t="s">
        <v>70</v>
      </c>
      <c r="M182" s="125" t="s">
        <v>70</v>
      </c>
      <c r="N182" s="125" t="s">
        <v>70</v>
      </c>
      <c r="O182" s="125" t="s">
        <v>70</v>
      </c>
      <c r="P182" s="125" t="s">
        <v>70</v>
      </c>
      <c r="Q182" s="125" t="s">
        <v>70</v>
      </c>
      <c r="R182" s="125" t="s">
        <v>70</v>
      </c>
      <c r="S182" s="125" t="s">
        <v>70</v>
      </c>
      <c r="T182" s="125" t="s">
        <v>70</v>
      </c>
      <c r="U182" s="125" t="s">
        <v>70</v>
      </c>
      <c r="V182" s="125" t="s">
        <v>70</v>
      </c>
      <c r="W182" s="125" t="s">
        <v>70</v>
      </c>
      <c r="X182" s="125" t="s">
        <v>70</v>
      </c>
      <c r="Y182" s="126">
        <v>11.583922358233853</v>
      </c>
      <c r="Z182" s="126">
        <v>12.539956862548392</v>
      </c>
      <c r="AA182" s="126">
        <v>16.765508094987865</v>
      </c>
      <c r="AB182" s="126">
        <v>26.34645589501951</v>
      </c>
      <c r="AC182" s="126">
        <v>16.43489254108723</v>
      </c>
      <c r="AD182" s="126">
        <v>26.289247445013764</v>
      </c>
      <c r="AE182" s="126">
        <v>40.439782636168331</v>
      </c>
      <c r="AF182" s="126">
        <v>116.14311929446927</v>
      </c>
      <c r="AG182" s="126">
        <v>157.22570011294047</v>
      </c>
      <c r="AH182" s="126">
        <v>175.06631299734747</v>
      </c>
      <c r="AI182" s="126">
        <v>239.36170212765956</v>
      </c>
      <c r="AJ182" s="126">
        <v>311.1702127659575</v>
      </c>
      <c r="AK182" s="126">
        <v>183.51063829787233</v>
      </c>
      <c r="AL182" s="126">
        <v>164.89361702127658</v>
      </c>
      <c r="AM182" s="126">
        <v>167.55319148936169</v>
      </c>
      <c r="AN182" s="126">
        <v>178.19148936170211</v>
      </c>
      <c r="AO182" s="126">
        <v>178.19148936170211</v>
      </c>
      <c r="AP182" s="126">
        <v>207.44680851063831</v>
      </c>
      <c r="AQ182" s="126">
        <v>218.08510638297875</v>
      </c>
      <c r="AR182" s="126">
        <v>239.36170212765956</v>
      </c>
      <c r="AS182" s="126">
        <v>263.2978723404255</v>
      </c>
      <c r="AT182" s="126">
        <v>279.25531914893617</v>
      </c>
      <c r="AU182" s="126">
        <v>279.25531914893617</v>
      </c>
      <c r="AV182" s="126">
        <v>284.57446808510639</v>
      </c>
      <c r="AW182" s="126">
        <v>303.19148936170217</v>
      </c>
      <c r="AX182" s="126">
        <v>321.80851063829783</v>
      </c>
      <c r="AY182" s="126">
        <v>321.80851063829783</v>
      </c>
      <c r="AZ182" s="126">
        <v>329.78723404255317</v>
      </c>
      <c r="BA182" s="126">
        <v>364.36170212765956</v>
      </c>
      <c r="BB182" s="126">
        <v>359.04255319148933</v>
      </c>
      <c r="BC182" s="126">
        <v>372.34042553191489</v>
      </c>
      <c r="BD182" s="126">
        <v>444.14893617021272</v>
      </c>
      <c r="BE182" s="126">
        <v>515.95744680851067</v>
      </c>
      <c r="BF182" s="126">
        <v>531.91489361702122</v>
      </c>
      <c r="BG182" s="125">
        <v>513.29787234042556</v>
      </c>
      <c r="BH182" s="125">
        <v>574.20212765957456</v>
      </c>
      <c r="BI182" s="125">
        <v>642.55319148936167</v>
      </c>
      <c r="BJ182" s="125">
        <v>719.94680851063822</v>
      </c>
      <c r="BK182" s="125">
        <v>828.19148936170211</v>
      </c>
      <c r="BL182" s="125">
        <v>842.81914893617022</v>
      </c>
      <c r="BM182" s="125">
        <v>1033.5106382978722</v>
      </c>
      <c r="BN182" s="125">
        <v>1182.18085106383</v>
      </c>
      <c r="BO182" s="125">
        <v>1347.6063829787233</v>
      </c>
      <c r="BP182" s="125">
        <v>1475.2659574468087</v>
      </c>
      <c r="BQ182" s="125">
        <v>1442.0212765957447</v>
      </c>
      <c r="BR182" s="125">
        <v>1505.5345744680851</v>
      </c>
      <c r="BS182" s="125">
        <v>1532.7127659574471</v>
      </c>
      <c r="BT182" s="125">
        <v>1396.808510638298</v>
      </c>
    </row>
    <row r="183" spans="1:72" s="11" customFormat="1" ht="16" x14ac:dyDescent="0.2">
      <c r="A183" s="101" t="s">
        <v>298</v>
      </c>
      <c r="B183" s="102" t="s">
        <v>489</v>
      </c>
      <c r="C183" s="125" t="s">
        <v>81</v>
      </c>
      <c r="D183" s="125" t="s">
        <v>81</v>
      </c>
      <c r="E183" s="125" t="s">
        <v>81</v>
      </c>
      <c r="F183" s="125" t="s">
        <v>81</v>
      </c>
      <c r="G183" s="125" t="s">
        <v>81</v>
      </c>
      <c r="H183" s="125" t="s">
        <v>81</v>
      </c>
      <c r="I183" s="125" t="s">
        <v>81</v>
      </c>
      <c r="J183" s="125" t="s">
        <v>81</v>
      </c>
      <c r="K183" s="125" t="s">
        <v>81</v>
      </c>
      <c r="L183" s="125" t="s">
        <v>81</v>
      </c>
      <c r="M183" s="125" t="s">
        <v>81</v>
      </c>
      <c r="N183" s="125" t="s">
        <v>81</v>
      </c>
      <c r="O183" s="125" t="s">
        <v>81</v>
      </c>
      <c r="P183" s="125">
        <v>249.69776681195285</v>
      </c>
      <c r="Q183" s="125">
        <v>335.79969778027203</v>
      </c>
      <c r="R183" s="125">
        <v>448.49959635036333</v>
      </c>
      <c r="S183" s="125">
        <v>515.19953632041734</v>
      </c>
      <c r="T183" s="125">
        <v>481.84956633539031</v>
      </c>
      <c r="U183" s="125">
        <v>508.29954253041177</v>
      </c>
      <c r="V183" s="125">
        <v>648.59941626052535</v>
      </c>
      <c r="W183" s="125">
        <v>888.94919994572012</v>
      </c>
      <c r="X183" s="125">
        <v>1092.4990167508849</v>
      </c>
      <c r="Y183" s="125">
        <v>1266.1488604660256</v>
      </c>
      <c r="Z183" s="125">
        <v>1066.0490405558637</v>
      </c>
      <c r="AA183" s="125">
        <v>1243.8561046949917</v>
      </c>
      <c r="AB183" s="125">
        <v>1852.779424692822</v>
      </c>
      <c r="AC183" s="125">
        <v>1926.8906016805349</v>
      </c>
      <c r="AD183" s="125">
        <v>2201.6130681005047</v>
      </c>
      <c r="AE183" s="125">
        <v>2751.0580009404453</v>
      </c>
      <c r="AF183" s="125">
        <v>2485.2799869155442</v>
      </c>
      <c r="AG183" s="125">
        <v>1152.8554959207202</v>
      </c>
      <c r="AH183" s="125">
        <v>1361.4266265333908</v>
      </c>
      <c r="AI183" s="125">
        <v>1817.1402612281984</v>
      </c>
      <c r="AJ183" s="125">
        <v>2307.1395612291985</v>
      </c>
      <c r="AK183" s="125">
        <v>3004.2814224551112</v>
      </c>
      <c r="AL183" s="125">
        <v>3742.1375112321266</v>
      </c>
      <c r="AM183" s="125">
        <v>4203.5654234779668</v>
      </c>
      <c r="AN183" s="125">
        <v>4727.1361040912798</v>
      </c>
      <c r="AO183" s="125">
        <v>4805.7074204179708</v>
      </c>
      <c r="AP183" s="125">
        <v>4453.56506633562</v>
      </c>
      <c r="AQ183" s="125">
        <v>3516.3448014058458</v>
      </c>
      <c r="AR183" s="125">
        <v>2260.6451612903224</v>
      </c>
      <c r="AS183" s="125">
        <v>1345.7573430294995</v>
      </c>
      <c r="AT183" s="125">
        <v>1415.8199744110784</v>
      </c>
      <c r="AU183" s="125">
        <v>1526.1653920036269</v>
      </c>
      <c r="AV183" s="125">
        <v>1714.4097863302147</v>
      </c>
      <c r="AW183" s="125">
        <v>1948.8769857998177</v>
      </c>
      <c r="AX183" s="125">
        <v>2115.7429794661916</v>
      </c>
      <c r="AY183" s="125">
        <v>2267.6503135374405</v>
      </c>
      <c r="AZ183" s="125">
        <v>2372.0484061393149</v>
      </c>
      <c r="BA183" s="125">
        <v>2447.9787939032472</v>
      </c>
      <c r="BB183" s="125">
        <v>2627.6983338373584</v>
      </c>
      <c r="BC183" s="125">
        <v>2834.256229549459</v>
      </c>
      <c r="BD183" s="125">
        <v>2902.7684252400732</v>
      </c>
      <c r="BE183" s="125">
        <v>2383.9148982717129</v>
      </c>
      <c r="BF183" s="125">
        <v>2369.7435864330628</v>
      </c>
      <c r="BG183" s="125">
        <v>2659.4397135752392</v>
      </c>
      <c r="BH183" s="125">
        <v>2952.5201590045294</v>
      </c>
      <c r="BI183" s="125">
        <v>3306.9082572226075</v>
      </c>
      <c r="BJ183" s="125">
        <v>3779.8803497468934</v>
      </c>
      <c r="BK183" s="125">
        <v>4017.4044782714559</v>
      </c>
      <c r="BL183" s="125">
        <v>4407.2864527191678</v>
      </c>
      <c r="BM183" s="125">
        <v>4463.9741910690173</v>
      </c>
      <c r="BN183" s="125">
        <v>4557.7487673503892</v>
      </c>
      <c r="BO183" s="125">
        <v>4359.8342437699503</v>
      </c>
      <c r="BP183" s="125">
        <v>5085.1205421039022</v>
      </c>
      <c r="BQ183" s="125">
        <v>5475.4908334416859</v>
      </c>
      <c r="BR183" s="125">
        <v>4513.0225268163158</v>
      </c>
      <c r="BS183" s="125">
        <v>2765.5884340120665</v>
      </c>
      <c r="BT183" s="125">
        <v>3109.9978919942337</v>
      </c>
    </row>
    <row r="184" spans="1:72" s="11" customFormat="1" ht="16" x14ac:dyDescent="0.2">
      <c r="A184" s="101" t="s">
        <v>312</v>
      </c>
      <c r="B184" s="104">
        <v>95</v>
      </c>
      <c r="C184" s="125" t="s">
        <v>81</v>
      </c>
      <c r="D184" s="125" t="s">
        <v>81</v>
      </c>
      <c r="E184" s="125" t="s">
        <v>81</v>
      </c>
      <c r="F184" s="125" t="s">
        <v>81</v>
      </c>
      <c r="G184" s="125" t="s">
        <v>81</v>
      </c>
      <c r="H184" s="125" t="s">
        <v>81</v>
      </c>
      <c r="I184" s="125" t="s">
        <v>81</v>
      </c>
      <c r="J184" s="125" t="s">
        <v>81</v>
      </c>
      <c r="K184" s="125" t="s">
        <v>81</v>
      </c>
      <c r="L184" s="125" t="s">
        <v>81</v>
      </c>
      <c r="M184" s="125" t="s">
        <v>81</v>
      </c>
      <c r="N184" s="125">
        <v>98.679867986798669</v>
      </c>
      <c r="O184" s="125">
        <v>105.94059405940594</v>
      </c>
      <c r="P184" s="125">
        <v>109.9009900990099</v>
      </c>
      <c r="Q184" s="125">
        <v>128.71287128712871</v>
      </c>
      <c r="R184" s="125">
        <v>155.44554455445547</v>
      </c>
      <c r="S184" s="125">
        <v>200.00000000000003</v>
      </c>
      <c r="T184" s="125">
        <v>256.1056105610561</v>
      </c>
      <c r="U184" s="125">
        <v>331.02310231023102</v>
      </c>
      <c r="V184" s="125">
        <v>437.29372937293732</v>
      </c>
      <c r="W184" s="125">
        <v>566.00660066006606</v>
      </c>
      <c r="X184" s="125">
        <v>620.13201320132021</v>
      </c>
      <c r="Y184" s="125">
        <v>402.31023102310229</v>
      </c>
      <c r="Z184" s="125">
        <v>371.94719471947195</v>
      </c>
      <c r="AA184" s="125">
        <v>480.85716691296233</v>
      </c>
      <c r="AB184" s="125">
        <v>3877.8626631267116</v>
      </c>
      <c r="AC184" s="125">
        <v>5951.0437419820164</v>
      </c>
      <c r="AD184" s="125">
        <v>7186.3072943581528</v>
      </c>
      <c r="AE184" s="125">
        <v>7617.2079604300161</v>
      </c>
      <c r="AF184" s="125">
        <v>8113.7398808755461</v>
      </c>
      <c r="AG184" s="125">
        <v>4993.7799389199936</v>
      </c>
      <c r="AH184" s="125">
        <v>4874.8894001061753</v>
      </c>
      <c r="AI184" s="125">
        <v>8121.5676214470141</v>
      </c>
      <c r="AJ184" s="125">
        <v>9703.5253152599453</v>
      </c>
      <c r="AK184" s="125">
        <v>10550.357292931585</v>
      </c>
      <c r="AL184" s="125">
        <v>9926.3036219710029</v>
      </c>
      <c r="AM184" s="125">
        <v>10706.415944506478</v>
      </c>
      <c r="AN184" s="125">
        <v>11741.433342091335</v>
      </c>
      <c r="AO184" s="125">
        <v>15263.376569599572</v>
      </c>
      <c r="AP184" s="125">
        <v>18889.008562658197</v>
      </c>
      <c r="AQ184" s="125">
        <v>16301.812932063633</v>
      </c>
      <c r="AR184" s="125">
        <v>16474.401698234527</v>
      </c>
      <c r="AS184" s="125">
        <v>17549.594829935199</v>
      </c>
      <c r="AT184" s="125">
        <v>19732.55801540571</v>
      </c>
      <c r="AU184" s="125">
        <v>1448.1777034805784</v>
      </c>
      <c r="AV184" s="125">
        <v>1703.1715362057039</v>
      </c>
      <c r="AW184" s="125">
        <v>2501.5441895578469</v>
      </c>
      <c r="AX184" s="125">
        <v>3550.9869641929276</v>
      </c>
      <c r="AY184" s="125">
        <v>4642.3846158233009</v>
      </c>
      <c r="AZ184" s="125">
        <v>5479.3629417437496</v>
      </c>
      <c r="BA184" s="125">
        <v>6650.2851439977185</v>
      </c>
      <c r="BB184" s="125">
        <v>8327.0538243626052</v>
      </c>
      <c r="BC184" s="125">
        <v>10378.791765718619</v>
      </c>
      <c r="BD184" s="125">
        <v>3243.8910332326632</v>
      </c>
      <c r="BE184" s="125">
        <v>3717.0684497839247</v>
      </c>
      <c r="BF184" s="125">
        <v>5243.6211325994109</v>
      </c>
      <c r="BG184" s="125">
        <v>6796.7449653947588</v>
      </c>
      <c r="BH184" s="125">
        <v>8751.4747670358756</v>
      </c>
      <c r="BI184" s="125">
        <v>9330.9018817711167</v>
      </c>
      <c r="BJ184" s="125">
        <v>11081.950208569098</v>
      </c>
      <c r="BK184" s="125">
        <v>12584.623338706246</v>
      </c>
      <c r="BL184" s="125">
        <v>13561.272454213882</v>
      </c>
      <c r="BM184" s="125">
        <v>14277.667360568184</v>
      </c>
      <c r="BN184" s="125">
        <v>16493.963286928669</v>
      </c>
      <c r="BO184" s="125">
        <v>11997.1869840994</v>
      </c>
      <c r="BP184" s="125">
        <v>9901.1051704398706</v>
      </c>
      <c r="BQ184" s="125">
        <v>10588.769670868436</v>
      </c>
      <c r="BR184" s="125">
        <v>12263.957414621567</v>
      </c>
      <c r="BS184" s="125">
        <v>13931.196489797547</v>
      </c>
      <c r="BT184" s="125">
        <v>13194.151136686985</v>
      </c>
    </row>
    <row r="185" spans="1:72" s="11" customFormat="1" ht="16" x14ac:dyDescent="0.2">
      <c r="A185" s="101" t="s">
        <v>299</v>
      </c>
      <c r="B185" s="104" t="s">
        <v>486</v>
      </c>
      <c r="C185" s="125" t="s">
        <v>81</v>
      </c>
      <c r="D185" s="125" t="s">
        <v>81</v>
      </c>
      <c r="E185" s="125" t="s">
        <v>81</v>
      </c>
      <c r="F185" s="125" t="s">
        <v>81</v>
      </c>
      <c r="G185" s="125" t="s">
        <v>81</v>
      </c>
      <c r="H185" s="125" t="s">
        <v>81</v>
      </c>
      <c r="I185" s="125" t="s">
        <v>81</v>
      </c>
      <c r="J185" s="125" t="s">
        <v>81</v>
      </c>
      <c r="K185" s="125">
        <v>83.243966702413317</v>
      </c>
      <c r="L185" s="125">
        <v>86.687965324813874</v>
      </c>
      <c r="M185" s="125">
        <v>100.16295993481603</v>
      </c>
      <c r="N185" s="125">
        <v>118.726952509219</v>
      </c>
      <c r="O185" s="125">
        <v>125.48194980722009</v>
      </c>
      <c r="P185" s="125">
        <v>135.06494597402161</v>
      </c>
      <c r="Q185" s="125">
        <v>163.21893471242612</v>
      </c>
      <c r="R185" s="125">
        <v>185.19892592042964</v>
      </c>
      <c r="S185" s="125">
        <v>225.74290970283613</v>
      </c>
      <c r="T185" s="125">
        <v>234.99690600123759</v>
      </c>
      <c r="U185" s="125">
        <v>234.54190618323753</v>
      </c>
      <c r="V185" s="125">
        <v>291.43788342484663</v>
      </c>
      <c r="W185" s="125">
        <v>375.99784960086021</v>
      </c>
      <c r="X185" s="125">
        <v>401.05083957966417</v>
      </c>
      <c r="Y185" s="125">
        <v>426.26334016538266</v>
      </c>
      <c r="Z185" s="125">
        <v>466.11328807809116</v>
      </c>
      <c r="AA185" s="125">
        <v>665.18528898542309</v>
      </c>
      <c r="AB185" s="125">
        <v>1427.4577841810319</v>
      </c>
      <c r="AC185" s="125">
        <v>1590.171817116696</v>
      </c>
      <c r="AD185" s="125">
        <v>1761.1762395280955</v>
      </c>
      <c r="AE185" s="125">
        <v>2007.6935058954195</v>
      </c>
      <c r="AF185" s="125">
        <v>1986.0216583026879</v>
      </c>
      <c r="AG185" s="129">
        <v>2371.7128209295865</v>
      </c>
      <c r="AH185" s="125">
        <v>2976.4928178142586</v>
      </c>
      <c r="AI185" s="125">
        <v>4086.4977617044906</v>
      </c>
      <c r="AJ185" s="125" t="s">
        <v>81</v>
      </c>
      <c r="AK185" s="125" t="s">
        <v>81</v>
      </c>
      <c r="AL185" s="125" t="s">
        <v>81</v>
      </c>
      <c r="AM185" s="125" t="s">
        <v>81</v>
      </c>
      <c r="AN185" s="125" t="s">
        <v>81</v>
      </c>
      <c r="AO185" s="125" t="s">
        <v>81</v>
      </c>
      <c r="AP185" s="125" t="s">
        <v>81</v>
      </c>
      <c r="AQ185" s="125" t="s">
        <v>81</v>
      </c>
      <c r="AR185" s="125" t="s">
        <v>81</v>
      </c>
      <c r="AS185" s="125" t="s">
        <v>81</v>
      </c>
      <c r="AT185" s="125" t="s">
        <v>81</v>
      </c>
      <c r="AU185" s="125" t="s">
        <v>81</v>
      </c>
      <c r="AV185" s="125" t="s">
        <v>81</v>
      </c>
      <c r="AW185" s="125" t="s">
        <v>81</v>
      </c>
      <c r="AX185" s="125" t="s">
        <v>81</v>
      </c>
      <c r="AY185" s="125" t="s">
        <v>81</v>
      </c>
      <c r="AZ185" s="125" t="s">
        <v>81</v>
      </c>
      <c r="BA185" s="125" t="s">
        <v>81</v>
      </c>
      <c r="BB185" s="125" t="s">
        <v>81</v>
      </c>
      <c r="BC185" s="125" t="s">
        <v>81</v>
      </c>
      <c r="BD185" s="125" t="s">
        <v>81</v>
      </c>
      <c r="BE185" s="130" t="s">
        <v>81</v>
      </c>
      <c r="BF185" s="115">
        <v>613.72486961786672</v>
      </c>
      <c r="BG185" s="115">
        <v>1120.2785326086957</v>
      </c>
      <c r="BH185" s="115">
        <v>1236.0810129342656</v>
      </c>
      <c r="BI185" s="115">
        <v>1989.9487473795803</v>
      </c>
      <c r="BJ185" s="115">
        <v>3116.3040198477893</v>
      </c>
      <c r="BK185" s="115">
        <v>3237.1794871794873</v>
      </c>
      <c r="BL185" s="115">
        <v>3752.9059829059825</v>
      </c>
      <c r="BM185" s="115">
        <v>4278.6324786324785</v>
      </c>
      <c r="BN185" s="115">
        <v>4141.0660538343463</v>
      </c>
      <c r="BO185" s="115">
        <v>7780.1886792452833</v>
      </c>
      <c r="BP185" s="115">
        <v>6921.269718792867</v>
      </c>
      <c r="BQ185" s="115">
        <v>9604.2310108509701</v>
      </c>
      <c r="BR185" s="115">
        <v>5970.3836976694156</v>
      </c>
      <c r="BS185" s="115">
        <v>7416.385135135135</v>
      </c>
      <c r="BT185" s="115">
        <v>6317.9771500525394</v>
      </c>
    </row>
    <row r="186" spans="1:72" s="11" customFormat="1" ht="16" x14ac:dyDescent="0.2">
      <c r="A186" s="101" t="s">
        <v>300</v>
      </c>
      <c r="B186" s="104">
        <v>97</v>
      </c>
      <c r="C186" s="125" t="s">
        <v>81</v>
      </c>
      <c r="D186" s="125" t="s">
        <v>81</v>
      </c>
      <c r="E186" s="125">
        <v>139.73393546377764</v>
      </c>
      <c r="F186" s="125">
        <v>172.40803977620325</v>
      </c>
      <c r="G186" s="125">
        <v>75.581476832024919</v>
      </c>
      <c r="H186" s="125">
        <v>57.638888888888886</v>
      </c>
      <c r="I186" s="125">
        <v>84.722222222222229</v>
      </c>
      <c r="J186" s="125">
        <v>173.88888888888886</v>
      </c>
      <c r="K186" s="125">
        <v>163.61111111111111</v>
      </c>
      <c r="L186" s="125">
        <v>159.02777777777777</v>
      </c>
      <c r="M186" s="125">
        <v>171.25</v>
      </c>
      <c r="N186" s="125">
        <v>190.27777777777777</v>
      </c>
      <c r="O186" s="125">
        <v>241.80555555555554</v>
      </c>
      <c r="P186" s="125">
        <v>210.60417449715345</v>
      </c>
      <c r="Q186" s="125">
        <v>259.25086416954724</v>
      </c>
      <c r="R186" s="125">
        <v>278.5842619475398</v>
      </c>
      <c r="S186" s="125">
        <v>313.91771305904354</v>
      </c>
      <c r="T186" s="125">
        <v>375.50125167083888</v>
      </c>
      <c r="U186" s="125">
        <v>605.51416812342495</v>
      </c>
      <c r="V186" s="125">
        <v>690.00197143420405</v>
      </c>
      <c r="W186" s="125">
        <v>872.00249143568976</v>
      </c>
      <c r="X186" s="125">
        <v>1259.6464561327318</v>
      </c>
      <c r="Y186" s="125">
        <v>1270.6577872804457</v>
      </c>
      <c r="Z186" s="125">
        <v>1461.3737499401886</v>
      </c>
      <c r="AA186" s="125">
        <v>2574.5049097787919</v>
      </c>
      <c r="AB186" s="125">
        <v>3475.6027702834754</v>
      </c>
      <c r="AC186" s="125">
        <v>3758.3153807911744</v>
      </c>
      <c r="AD186" s="125">
        <v>3648.6650171533402</v>
      </c>
      <c r="AE186" s="125">
        <v>3180.5562203819827</v>
      </c>
      <c r="AF186" s="125">
        <v>3117.5080583181343</v>
      </c>
      <c r="AG186" s="125">
        <v>3394.5187039486118</v>
      </c>
      <c r="AH186" s="125">
        <v>4120.8147860484087</v>
      </c>
      <c r="AI186" s="125">
        <v>4700.1032316763776</v>
      </c>
      <c r="AJ186" s="125">
        <v>4518.4818889850412</v>
      </c>
      <c r="AK186" s="125">
        <v>4265.3585818605516</v>
      </c>
      <c r="AL186" s="125">
        <v>4214.3003308209127</v>
      </c>
      <c r="AM186" s="125">
        <v>4004.5171141366586</v>
      </c>
      <c r="AN186" s="125">
        <v>4386.2243251962573</v>
      </c>
      <c r="AO186" s="125">
        <v>5995.5538554156419</v>
      </c>
      <c r="AP186" s="126">
        <v>7694.7985406136959</v>
      </c>
      <c r="AQ186" s="126">
        <v>6270.7275554399293</v>
      </c>
      <c r="AR186" s="126">
        <v>7375.6545173692584</v>
      </c>
      <c r="AS186" s="126">
        <v>10548.894781008052</v>
      </c>
      <c r="AT186" s="126">
        <v>8262.0536737308321</v>
      </c>
      <c r="AU186" s="126">
        <v>8758.4716773972086</v>
      </c>
      <c r="AV186" s="126">
        <v>8780.3662194866993</v>
      </c>
      <c r="AW186" s="126">
        <v>8976.6931120913159</v>
      </c>
      <c r="AX186" s="126">
        <v>9601.9574199647614</v>
      </c>
      <c r="AY186" s="126">
        <v>9693.7533976674767</v>
      </c>
      <c r="AZ186" s="126">
        <v>9145.7848977910689</v>
      </c>
      <c r="BA186" s="126">
        <v>8645.2711012248365</v>
      </c>
      <c r="BB186" s="126">
        <v>9407.761463101051</v>
      </c>
      <c r="BC186" s="126">
        <v>9607.4165081611736</v>
      </c>
      <c r="BD186" s="126">
        <v>10090.890494675772</v>
      </c>
      <c r="BE186" s="126">
        <v>10827.490775655158</v>
      </c>
      <c r="BF186" s="126">
        <v>11127.065293533251</v>
      </c>
      <c r="BG186" s="126">
        <v>10919.173620890324</v>
      </c>
      <c r="BH186" s="125">
        <v>11558.970816671925</v>
      </c>
      <c r="BI186" s="125">
        <v>12128.941563910581</v>
      </c>
      <c r="BJ186" s="125">
        <v>14191.949919443665</v>
      </c>
      <c r="BK186" s="125">
        <v>14030.376086510647</v>
      </c>
      <c r="BL186" s="125">
        <v>14605.29860368648</v>
      </c>
      <c r="BM186" s="125">
        <v>16343.210461904599</v>
      </c>
      <c r="BN186" s="125">
        <v>15567.095862408958</v>
      </c>
      <c r="BO186" s="125">
        <v>17319.707976383499</v>
      </c>
      <c r="BP186" s="125">
        <v>18485.829607270709</v>
      </c>
      <c r="BQ186" s="125">
        <v>16969.43208585653</v>
      </c>
      <c r="BR186" s="125">
        <v>14783.814747801664</v>
      </c>
      <c r="BS186" s="125">
        <v>15581.608421504805</v>
      </c>
      <c r="BT186" s="125">
        <v>15946.788601441198</v>
      </c>
    </row>
    <row r="187" spans="1:72" s="11" customFormat="1" ht="16" x14ac:dyDescent="0.2">
      <c r="A187" s="101" t="s">
        <v>301</v>
      </c>
      <c r="B187" s="102"/>
      <c r="C187" s="125" t="s">
        <v>81</v>
      </c>
      <c r="D187" s="125" t="s">
        <v>81</v>
      </c>
      <c r="E187" s="125" t="s">
        <v>81</v>
      </c>
      <c r="F187" s="125" t="s">
        <v>81</v>
      </c>
      <c r="G187" s="126" t="s">
        <v>81</v>
      </c>
      <c r="H187" s="125" t="s">
        <v>81</v>
      </c>
      <c r="I187" s="125" t="s">
        <v>81</v>
      </c>
      <c r="J187" s="126" t="s">
        <v>81</v>
      </c>
      <c r="K187" s="126">
        <v>45.359981856007252</v>
      </c>
      <c r="L187" s="126">
        <v>48.36998065200774</v>
      </c>
      <c r="M187" s="126">
        <v>59.009976396009442</v>
      </c>
      <c r="N187" s="126">
        <v>56.139977544008985</v>
      </c>
      <c r="O187" s="126">
        <v>55.509977796008883</v>
      </c>
      <c r="P187" s="126">
        <v>60.409975836009664</v>
      </c>
      <c r="Q187" s="126">
        <v>61.879975248009906</v>
      </c>
      <c r="R187" s="126">
        <v>61.879975248009906</v>
      </c>
      <c r="S187" s="126">
        <v>62.929974828010067</v>
      </c>
      <c r="T187" s="126">
        <v>76.089969564012165</v>
      </c>
      <c r="U187" s="126">
        <v>104.71995811201676</v>
      </c>
      <c r="V187" s="126">
        <v>127.74994890002046</v>
      </c>
      <c r="W187" s="126">
        <v>125.85994965602013</v>
      </c>
      <c r="X187" s="126">
        <v>109.75995609601758</v>
      </c>
      <c r="Y187" s="126">
        <v>108.63995654401739</v>
      </c>
      <c r="Z187" s="126">
        <v>129.35994825602069</v>
      </c>
      <c r="AA187" s="126">
        <v>150.65237041613531</v>
      </c>
      <c r="AB187" s="126">
        <v>163.30737801621896</v>
      </c>
      <c r="AC187" s="126">
        <v>180.74248261369891</v>
      </c>
      <c r="AD187" s="126">
        <v>294.59339785470945</v>
      </c>
      <c r="AE187" s="126">
        <v>262.70473506303398</v>
      </c>
      <c r="AF187" s="126">
        <v>304.94887525562376</v>
      </c>
      <c r="AG187" s="126">
        <v>399.55649229355413</v>
      </c>
      <c r="AH187" s="126">
        <v>416.21213392632376</v>
      </c>
      <c r="AI187" s="126">
        <v>438.81815678216157</v>
      </c>
      <c r="AJ187" s="126">
        <v>465.2587860150017</v>
      </c>
      <c r="AK187" s="126">
        <v>484.74298981764298</v>
      </c>
      <c r="AL187" s="126">
        <v>457.77899158571</v>
      </c>
      <c r="AM187" s="126">
        <v>501.74216027874564</v>
      </c>
      <c r="AN187" s="126">
        <v>625.77507529302852</v>
      </c>
      <c r="AO187" s="126">
        <v>647.05030742276028</v>
      </c>
      <c r="AP187" s="126">
        <v>587.77638848813228</v>
      </c>
      <c r="AQ187" s="126">
        <v>382.89103617276044</v>
      </c>
      <c r="AR187" s="126">
        <v>322.42900535171884</v>
      </c>
      <c r="AS187" s="126">
        <v>433.27174510109188</v>
      </c>
      <c r="AT187" s="126">
        <v>367.74548482093735</v>
      </c>
      <c r="AU187" s="126">
        <v>391.13748843546449</v>
      </c>
      <c r="AV187" s="126">
        <v>407.86302671574379</v>
      </c>
      <c r="AW187" s="126">
        <v>299.8385155423436</v>
      </c>
      <c r="AX187" s="126">
        <v>417.48942172073345</v>
      </c>
      <c r="AY187" s="126">
        <v>444.2877291960508</v>
      </c>
      <c r="AZ187" s="126">
        <v>496.47390691114248</v>
      </c>
      <c r="BA187" s="125">
        <v>511.98871650211566</v>
      </c>
      <c r="BB187" s="125">
        <v>529.33709449929484</v>
      </c>
      <c r="BC187" s="125">
        <v>528.92664563184167</v>
      </c>
      <c r="BD187" s="125">
        <v>521.86177715091685</v>
      </c>
      <c r="BE187" s="125">
        <v>611.84767277856133</v>
      </c>
      <c r="BF187" s="125">
        <v>586.74188998589568</v>
      </c>
      <c r="BG187" s="125">
        <v>603.66713681241185</v>
      </c>
      <c r="BH187" s="125">
        <v>701.55148095909738</v>
      </c>
      <c r="BI187" s="125">
        <v>1032.4400564174896</v>
      </c>
      <c r="BJ187" s="125">
        <v>1358.3835799043777</v>
      </c>
      <c r="BK187" s="125">
        <v>1568.3098591549297</v>
      </c>
      <c r="BL187" s="125">
        <v>1557.8873239436621</v>
      </c>
      <c r="BM187" s="125">
        <v>1594.7887323943662</v>
      </c>
      <c r="BN187" s="125">
        <v>1472.8169014084508</v>
      </c>
      <c r="BO187" s="125">
        <v>1444.929577464789</v>
      </c>
      <c r="BP187" s="125">
        <v>1548.8732394366198</v>
      </c>
      <c r="BQ187" s="125">
        <v>1614.929577464789</v>
      </c>
      <c r="BR187" s="125">
        <v>1768.3098591549297</v>
      </c>
      <c r="BS187" s="125">
        <v>1939.7183098591549</v>
      </c>
      <c r="BT187" s="125">
        <v>1957.7464788732395</v>
      </c>
    </row>
    <row r="188" spans="1:72" s="11" customFormat="1" ht="16" x14ac:dyDescent="0.2">
      <c r="A188" s="101" t="s">
        <v>302</v>
      </c>
      <c r="B188" s="104">
        <v>98</v>
      </c>
      <c r="C188" s="125" t="s">
        <v>81</v>
      </c>
      <c r="D188" s="125" t="s">
        <v>81</v>
      </c>
      <c r="E188" s="125" t="s">
        <v>81</v>
      </c>
      <c r="F188" s="125" t="s">
        <v>81</v>
      </c>
      <c r="G188" s="125" t="s">
        <v>81</v>
      </c>
      <c r="H188" s="125" t="s">
        <v>81</v>
      </c>
      <c r="I188" s="125" t="s">
        <v>81</v>
      </c>
      <c r="J188" s="125" t="s">
        <v>81</v>
      </c>
      <c r="K188" s="125" t="s">
        <v>81</v>
      </c>
      <c r="L188" s="125" t="s">
        <v>81</v>
      </c>
      <c r="M188" s="125" t="s">
        <v>81</v>
      </c>
      <c r="N188" s="125" t="s">
        <v>81</v>
      </c>
      <c r="O188" s="125" t="s">
        <v>81</v>
      </c>
      <c r="P188" s="125" t="s">
        <v>81</v>
      </c>
      <c r="Q188" s="125" t="s">
        <v>81</v>
      </c>
      <c r="R188" s="125" t="s">
        <v>81</v>
      </c>
      <c r="S188" s="125" t="s">
        <v>81</v>
      </c>
      <c r="T188" s="125" t="s">
        <v>81</v>
      </c>
      <c r="U188" s="125" t="s">
        <v>81</v>
      </c>
      <c r="V188" s="125" t="s">
        <v>81</v>
      </c>
      <c r="W188" s="126" t="s">
        <v>81</v>
      </c>
      <c r="X188" s="126">
        <v>68.739972504011007</v>
      </c>
      <c r="Y188" s="126">
        <v>73.434840970744006</v>
      </c>
      <c r="Z188" s="126">
        <v>90.743549911992446</v>
      </c>
      <c r="AA188" s="126">
        <v>136.56043051940171</v>
      </c>
      <c r="AB188" s="126">
        <v>384.61407261104347</v>
      </c>
      <c r="AC188" s="125" t="s">
        <v>81</v>
      </c>
      <c r="AD188" s="125" t="s">
        <v>81</v>
      </c>
      <c r="AE188" s="125">
        <v>748.51866585708012</v>
      </c>
      <c r="AF188" s="125">
        <v>738.0395778268188</v>
      </c>
      <c r="AG188" s="125">
        <v>881.07799078034202</v>
      </c>
      <c r="AH188" s="125">
        <v>950.80596529003276</v>
      </c>
      <c r="AI188" s="125">
        <v>1042.0216295711748</v>
      </c>
      <c r="AJ188" s="125">
        <v>1285.1193598021612</v>
      </c>
      <c r="AK188" s="125">
        <v>1425.4984098230736</v>
      </c>
      <c r="AL188" s="125">
        <v>1465.9091676743385</v>
      </c>
      <c r="AM188" s="125">
        <v>1379.8698599847714</v>
      </c>
      <c r="AN188" s="125">
        <v>1295.6176121406081</v>
      </c>
      <c r="AO188" s="125">
        <v>1336.7400767234976</v>
      </c>
      <c r="AP188" s="125">
        <v>1704.123944106168</v>
      </c>
      <c r="AQ188" s="125">
        <v>2076.3907563168232</v>
      </c>
      <c r="AR188" s="125">
        <v>8961.5364614931259</v>
      </c>
      <c r="AS188" s="125">
        <v>12924.377965940712</v>
      </c>
      <c r="AT188" s="125">
        <v>6316.0120454398184</v>
      </c>
      <c r="AU188" s="125">
        <v>2980.0655316244752</v>
      </c>
      <c r="AV188" s="125">
        <v>3296.0555125138944</v>
      </c>
      <c r="AW188" s="125">
        <v>3692.4355331582051</v>
      </c>
      <c r="AX188" s="125">
        <v>3241.3855294931018</v>
      </c>
      <c r="AY188" s="125">
        <v>2454.2688454552349</v>
      </c>
      <c r="AZ188" s="125">
        <v>2282.1535917258398</v>
      </c>
      <c r="BA188" s="125">
        <v>2286.3525121955226</v>
      </c>
      <c r="BB188" s="125">
        <v>2697.0755963557963</v>
      </c>
      <c r="BC188" s="125">
        <v>2685.7352784534683</v>
      </c>
      <c r="BD188" s="125">
        <v>2821.5218778996687</v>
      </c>
      <c r="BE188" s="125">
        <v>3130.7464128961246</v>
      </c>
      <c r="BF188" s="125">
        <v>3450.1187648456053</v>
      </c>
      <c r="BG188" s="125">
        <v>3509.4178082191784</v>
      </c>
      <c r="BH188" s="125">
        <v>3597.8164975738864</v>
      </c>
      <c r="BI188" s="125">
        <v>4115.7367335880708</v>
      </c>
      <c r="BJ188" s="125">
        <v>4430.3420774621691</v>
      </c>
      <c r="BK188" s="125">
        <v>4208.8712059349864</v>
      </c>
      <c r="BL188" s="125">
        <v>4335.2046530615089</v>
      </c>
      <c r="BM188" s="125">
        <v>5393.5263190315209</v>
      </c>
      <c r="BN188" s="125">
        <v>5941.5366369455869</v>
      </c>
      <c r="BO188" s="125">
        <v>5698.0672325209916</v>
      </c>
      <c r="BP188" s="125">
        <v>5832.2497891481589</v>
      </c>
      <c r="BQ188" s="125">
        <v>5735.1328903654494</v>
      </c>
      <c r="BR188" s="125">
        <v>6446.7421313623709</v>
      </c>
      <c r="BS188" s="125">
        <v>6764.6369138780528</v>
      </c>
      <c r="BT188" s="125">
        <v>7296.2665264174593</v>
      </c>
    </row>
    <row r="189" spans="1:72" s="11" customFormat="1" ht="16" x14ac:dyDescent="0.2">
      <c r="A189" s="101" t="s">
        <v>303</v>
      </c>
      <c r="B189" s="102"/>
      <c r="C189" s="125" t="s">
        <v>81</v>
      </c>
      <c r="D189" s="125" t="s">
        <v>81</v>
      </c>
      <c r="E189" s="125" t="s">
        <v>81</v>
      </c>
      <c r="F189" s="125" t="s">
        <v>81</v>
      </c>
      <c r="G189" s="125" t="s">
        <v>81</v>
      </c>
      <c r="H189" s="125" t="s">
        <v>81</v>
      </c>
      <c r="I189" s="126">
        <v>12.523076923076925</v>
      </c>
      <c r="J189" s="126">
        <v>18.0625</v>
      </c>
      <c r="K189" s="126">
        <v>18.654782879054824</v>
      </c>
      <c r="L189" s="126">
        <v>21.76965630330503</v>
      </c>
      <c r="M189" s="126">
        <v>20.729001584786058</v>
      </c>
      <c r="N189" s="126">
        <v>22.906905201381985</v>
      </c>
      <c r="O189" s="126">
        <v>27.83714781298114</v>
      </c>
      <c r="P189" s="126">
        <v>40.876824502166798</v>
      </c>
      <c r="Q189" s="126">
        <v>33.900603430741064</v>
      </c>
      <c r="R189" s="126">
        <v>38.065368323106654</v>
      </c>
      <c r="S189" s="126">
        <v>44.598531829353647</v>
      </c>
      <c r="T189" s="126">
        <v>51.425377305757408</v>
      </c>
      <c r="U189" s="126">
        <v>57.730955026025732</v>
      </c>
      <c r="V189" s="126">
        <v>65.572316445030125</v>
      </c>
      <c r="W189" s="126">
        <v>65.13897338519871</v>
      </c>
      <c r="X189" s="126">
        <v>64.546127538253529</v>
      </c>
      <c r="Y189" s="126">
        <v>66.920095547025312</v>
      </c>
      <c r="Z189" s="126">
        <v>106.20443698536739</v>
      </c>
      <c r="AA189" s="126">
        <v>103.8155072019614</v>
      </c>
      <c r="AB189" s="126">
        <v>179.14217960614496</v>
      </c>
      <c r="AC189" s="126">
        <v>165.9441002962667</v>
      </c>
      <c r="AD189" s="126">
        <v>173.07484703596268</v>
      </c>
      <c r="AE189" s="126">
        <v>126.4271935769772</v>
      </c>
      <c r="AF189" s="126">
        <v>252.76022968359294</v>
      </c>
      <c r="AG189" s="126">
        <v>346.31100146480605</v>
      </c>
      <c r="AH189" s="126">
        <v>503.47631478619712</v>
      </c>
      <c r="AI189" s="126">
        <v>373.21477003247668</v>
      </c>
      <c r="AJ189" s="126">
        <v>246.65175512751054</v>
      </c>
      <c r="AK189" s="126">
        <v>492.47267660003928</v>
      </c>
      <c r="AL189" s="126">
        <v>474.57491756372588</v>
      </c>
      <c r="AM189" s="126">
        <v>227.20350855820186</v>
      </c>
      <c r="AN189" s="126">
        <v>148.29332367298326</v>
      </c>
      <c r="AO189" s="126">
        <v>36.999768473169603</v>
      </c>
      <c r="AP189" s="126">
        <v>39.317743078464432</v>
      </c>
      <c r="AQ189" s="126" t="s">
        <v>81</v>
      </c>
      <c r="AR189" s="126">
        <v>214.36103865835884</v>
      </c>
      <c r="AS189" s="126">
        <v>229.46973100329984</v>
      </c>
      <c r="AT189" s="126">
        <v>442.78633107386196</v>
      </c>
      <c r="AU189" s="126">
        <v>452.97928056231916</v>
      </c>
      <c r="AV189" s="126">
        <v>637.4734386067247</v>
      </c>
      <c r="AW189" s="126">
        <v>746.26405412573001</v>
      </c>
      <c r="AX189" s="126">
        <v>735.63101359262839</v>
      </c>
      <c r="AY189" s="126">
        <v>678.16427945045302</v>
      </c>
      <c r="AZ189" s="125">
        <v>693.87189752857603</v>
      </c>
      <c r="BA189" s="125">
        <v>829.66362478777603</v>
      </c>
      <c r="BB189" s="125">
        <v>930.01658374792703</v>
      </c>
      <c r="BC189" s="125">
        <v>958.54063018242118</v>
      </c>
      <c r="BD189" s="125">
        <v>907.46268656716416</v>
      </c>
      <c r="BE189" s="125">
        <v>923.38308457711446</v>
      </c>
      <c r="BF189" s="125">
        <v>954.56053067993366</v>
      </c>
      <c r="BG189" s="126">
        <v>962.5207296849087</v>
      </c>
      <c r="BH189" s="126">
        <v>1008.955223880597</v>
      </c>
      <c r="BI189" s="126">
        <v>1152.2388059701493</v>
      </c>
      <c r="BJ189" s="125">
        <v>1169.485903814262</v>
      </c>
      <c r="BK189" s="125">
        <v>1426.2023217247097</v>
      </c>
      <c r="BL189" s="126">
        <v>1585.4063018242123</v>
      </c>
      <c r="BM189" s="125">
        <v>1626.5339966832505</v>
      </c>
      <c r="BN189" s="125">
        <v>1757.2139303482588</v>
      </c>
      <c r="BO189" s="126">
        <v>1935.7182413723235</v>
      </c>
      <c r="BP189" s="126">
        <v>2270.0659597937911</v>
      </c>
      <c r="BQ189" s="126">
        <v>2239.4160937394472</v>
      </c>
      <c r="BR189" s="126">
        <v>2606.4569083222532</v>
      </c>
      <c r="BS189" s="126">
        <v>2441.0748570182218</v>
      </c>
      <c r="BT189" s="126">
        <v>2775.557816206579</v>
      </c>
    </row>
    <row r="190" spans="1:72" s="11" customFormat="1" ht="16" x14ac:dyDescent="0.2">
      <c r="A190" s="101" t="s">
        <v>304</v>
      </c>
      <c r="B190" s="104" t="s">
        <v>459</v>
      </c>
      <c r="C190" s="125" t="s">
        <v>81</v>
      </c>
      <c r="D190" s="125" t="s">
        <v>81</v>
      </c>
      <c r="E190" s="125" t="s">
        <v>81</v>
      </c>
      <c r="F190" s="125" t="s">
        <v>81</v>
      </c>
      <c r="G190" s="125" t="s">
        <v>81</v>
      </c>
      <c r="H190" s="125" t="s">
        <v>81</v>
      </c>
      <c r="I190" s="125" t="s">
        <v>81</v>
      </c>
      <c r="J190" s="125" t="s">
        <v>81</v>
      </c>
      <c r="K190" s="125" t="s">
        <v>81</v>
      </c>
      <c r="L190" s="125" t="s">
        <v>81</v>
      </c>
      <c r="M190" s="125" t="s">
        <v>81</v>
      </c>
      <c r="N190" s="125" t="s">
        <v>81</v>
      </c>
      <c r="O190" s="125" t="s">
        <v>81</v>
      </c>
      <c r="P190" s="125" t="s">
        <v>81</v>
      </c>
      <c r="Q190" s="125" t="s">
        <v>81</v>
      </c>
      <c r="R190" s="125" t="s">
        <v>81</v>
      </c>
      <c r="S190" s="125" t="s">
        <v>81</v>
      </c>
      <c r="T190" s="125" t="s">
        <v>81</v>
      </c>
      <c r="U190" s="125" t="s">
        <v>81</v>
      </c>
      <c r="V190" s="125" t="s">
        <v>81</v>
      </c>
      <c r="W190" s="125" t="s">
        <v>81</v>
      </c>
      <c r="X190" s="125" t="s">
        <v>81</v>
      </c>
      <c r="Y190" s="125">
        <v>29.065079300127334</v>
      </c>
      <c r="Z190" s="125">
        <v>54.524419383333367</v>
      </c>
      <c r="AA190" s="125">
        <v>89.826506518837903</v>
      </c>
      <c r="AB190" s="125">
        <v>255.57324840764332</v>
      </c>
      <c r="AC190" s="125">
        <v>523.30631152287208</v>
      </c>
      <c r="AD190" s="125">
        <v>589.09959467284318</v>
      </c>
      <c r="AE190" s="125">
        <v>514.83786913723225</v>
      </c>
      <c r="AF190" s="125">
        <v>574.33410538506075</v>
      </c>
      <c r="AG190" s="125">
        <v>584.10538506079911</v>
      </c>
      <c r="AH190" s="125">
        <v>883.75796178343955</v>
      </c>
      <c r="AI190" s="125">
        <v>1133.4684423856399</v>
      </c>
      <c r="AJ190" s="125">
        <v>1261.5807759119862</v>
      </c>
      <c r="AK190" s="125">
        <v>1457.0063694267517</v>
      </c>
      <c r="AL190" s="125">
        <v>1580.7896420640595</v>
      </c>
      <c r="AM190" s="125">
        <v>1617.7130531710072</v>
      </c>
      <c r="AN190" s="125">
        <v>1305.6897969014246</v>
      </c>
      <c r="AO190" s="125">
        <v>1139.1417425227569</v>
      </c>
      <c r="AP190" s="125">
        <v>1148.89466840052</v>
      </c>
      <c r="AQ190" s="125">
        <v>1171.5214564369312</v>
      </c>
      <c r="AR190" s="125">
        <v>1447.9193758127435</v>
      </c>
      <c r="AS190" s="125">
        <v>1254.8114434330296</v>
      </c>
      <c r="AT190" s="125">
        <v>1517.1651495448632</v>
      </c>
      <c r="AU190" s="125">
        <v>1439.9219765929781</v>
      </c>
      <c r="AV190" s="125">
        <v>1520.091027308192</v>
      </c>
      <c r="AW190" s="125">
        <v>1513.8491547464239</v>
      </c>
      <c r="AX190" s="125">
        <v>1437.1911573472037</v>
      </c>
      <c r="AY190" s="125">
        <v>1482.0546163849151</v>
      </c>
      <c r="AZ190" s="125">
        <v>1318.2054616384914</v>
      </c>
      <c r="BA190" s="125">
        <v>1340.4421326397924</v>
      </c>
      <c r="BB190" s="125">
        <v>1577.2431729518855</v>
      </c>
      <c r="BC190" s="125">
        <v>1819.8959687906372</v>
      </c>
      <c r="BD190" s="125">
        <v>1868.4655396618987</v>
      </c>
      <c r="BE190" s="125">
        <v>1969.3107932379712</v>
      </c>
      <c r="BF190" s="125">
        <v>2230.6892067620283</v>
      </c>
      <c r="BG190" s="125">
        <v>2739.0117035110534</v>
      </c>
      <c r="BH190" s="125">
        <v>3022.6267880364103</v>
      </c>
      <c r="BI190" s="125">
        <v>3244.6033810143044</v>
      </c>
      <c r="BJ190" s="125">
        <v>3462.4837451235367</v>
      </c>
      <c r="BK190" s="125">
        <v>3367.4902470741231</v>
      </c>
      <c r="BL190" s="125">
        <v>3671.3914174252277</v>
      </c>
      <c r="BM190" s="125">
        <v>5000.7152145643686</v>
      </c>
      <c r="BN190" s="125">
        <v>9250.6501950585171</v>
      </c>
      <c r="BO190" s="125">
        <v>8766.3198959687907</v>
      </c>
      <c r="BP190" s="125">
        <v>8213.524057217166</v>
      </c>
      <c r="BQ190" s="125">
        <v>7533.5500650195045</v>
      </c>
      <c r="BR190" s="115">
        <v>7935.9557867360209</v>
      </c>
      <c r="BS190" s="115">
        <v>6802.6657997399216</v>
      </c>
      <c r="BT190" s="115">
        <v>6710.0130039011701</v>
      </c>
    </row>
    <row r="191" spans="1:72" s="11" customFormat="1" ht="16" x14ac:dyDescent="0.2">
      <c r="A191" s="101" t="s">
        <v>305</v>
      </c>
      <c r="B191" s="102"/>
      <c r="C191" s="125" t="s">
        <v>70</v>
      </c>
      <c r="D191" s="125" t="s">
        <v>70</v>
      </c>
      <c r="E191" s="125" t="s">
        <v>70</v>
      </c>
      <c r="F191" s="125" t="s">
        <v>70</v>
      </c>
      <c r="G191" s="125" t="s">
        <v>70</v>
      </c>
      <c r="H191" s="125" t="s">
        <v>70</v>
      </c>
      <c r="I191" s="125" t="s">
        <v>70</v>
      </c>
      <c r="J191" s="125" t="s">
        <v>70</v>
      </c>
      <c r="K191" s="125" t="s">
        <v>70</v>
      </c>
      <c r="L191" s="125" t="s">
        <v>70</v>
      </c>
      <c r="M191" s="125" t="s">
        <v>70</v>
      </c>
      <c r="N191" s="125" t="s">
        <v>70</v>
      </c>
      <c r="O191" s="125" t="s">
        <v>70</v>
      </c>
      <c r="P191" s="125" t="s">
        <v>70</v>
      </c>
      <c r="Q191" s="125" t="s">
        <v>70</v>
      </c>
      <c r="R191" s="125" t="s">
        <v>70</v>
      </c>
      <c r="S191" s="125" t="s">
        <v>70</v>
      </c>
      <c r="T191" s="125" t="s">
        <v>70</v>
      </c>
      <c r="U191" s="125" t="s">
        <v>70</v>
      </c>
      <c r="V191" s="125" t="s">
        <v>70</v>
      </c>
      <c r="W191" s="125" t="s">
        <v>70</v>
      </c>
      <c r="X191" s="125" t="s">
        <v>70</v>
      </c>
      <c r="Y191" s="125" t="s">
        <v>81</v>
      </c>
      <c r="Z191" s="125" t="s">
        <v>81</v>
      </c>
      <c r="AA191" s="125" t="s">
        <v>81</v>
      </c>
      <c r="AB191" s="125" t="s">
        <v>81</v>
      </c>
      <c r="AC191" s="125" t="s">
        <v>81</v>
      </c>
      <c r="AD191" s="125" t="s">
        <v>81</v>
      </c>
      <c r="AE191" s="125" t="s">
        <v>81</v>
      </c>
      <c r="AF191" s="125" t="s">
        <v>81</v>
      </c>
      <c r="AG191" s="125" t="s">
        <v>81</v>
      </c>
      <c r="AH191" s="125">
        <v>616.74008810572695</v>
      </c>
      <c r="AI191" s="125">
        <v>1059.5054945054944</v>
      </c>
      <c r="AJ191" s="125">
        <v>1467.2527472527472</v>
      </c>
      <c r="AK191" s="125">
        <v>905.19230769230774</v>
      </c>
      <c r="AL191" s="125">
        <v>874.86263736263732</v>
      </c>
      <c r="AM191" s="125">
        <v>1528.8736263736262</v>
      </c>
      <c r="AN191" s="125" t="s">
        <v>81</v>
      </c>
      <c r="AO191" s="125">
        <v>865.41208791208794</v>
      </c>
      <c r="AP191" s="125">
        <v>982.55494505494494</v>
      </c>
      <c r="AQ191" s="125">
        <v>848.46153846153845</v>
      </c>
      <c r="AR191" s="125">
        <v>790.79670329670319</v>
      </c>
      <c r="AS191" s="125">
        <v>895.63186813186815</v>
      </c>
      <c r="AT191" s="125" t="s">
        <v>81</v>
      </c>
      <c r="AU191" s="125" t="s">
        <v>81</v>
      </c>
      <c r="AV191" s="125" t="s">
        <v>81</v>
      </c>
      <c r="AW191" s="125" t="s">
        <v>81</v>
      </c>
      <c r="AX191" s="125" t="s">
        <v>81</v>
      </c>
      <c r="AY191" s="125" t="s">
        <v>81</v>
      </c>
      <c r="AZ191" s="125" t="s">
        <v>81</v>
      </c>
      <c r="BA191" s="125" t="s">
        <v>81</v>
      </c>
      <c r="BB191" s="125" t="s">
        <v>81</v>
      </c>
      <c r="BC191" s="125" t="s">
        <v>81</v>
      </c>
      <c r="BD191" s="126">
        <v>760.98901098901092</v>
      </c>
      <c r="BE191" s="126">
        <v>784.61538461538453</v>
      </c>
      <c r="BF191" s="125">
        <v>772.36263736263732</v>
      </c>
      <c r="BG191" s="125">
        <v>887.5</v>
      </c>
      <c r="BH191" s="125">
        <v>1065.7417582417581</v>
      </c>
      <c r="BI191" s="125">
        <v>1562.2252747252746</v>
      </c>
      <c r="BJ191" s="125">
        <v>2317.5</v>
      </c>
      <c r="BK191" s="125">
        <v>1948.3516483516482</v>
      </c>
      <c r="BL191" s="125">
        <v>1876.7582417582416</v>
      </c>
      <c r="BM191" s="125" t="s">
        <v>81</v>
      </c>
      <c r="BN191" s="125" t="s">
        <v>81</v>
      </c>
      <c r="BO191" s="125" t="s">
        <v>81</v>
      </c>
      <c r="BP191" s="125" t="s">
        <v>81</v>
      </c>
      <c r="BQ191" s="125" t="s">
        <v>81</v>
      </c>
      <c r="BR191" s="125" t="s">
        <v>81</v>
      </c>
      <c r="BS191" s="125" t="s">
        <v>81</v>
      </c>
      <c r="BT191" s="125" t="s">
        <v>81</v>
      </c>
    </row>
    <row r="192" spans="1:72" s="11" customFormat="1" ht="16" x14ac:dyDescent="0.2">
      <c r="A192" s="101" t="s">
        <v>306</v>
      </c>
      <c r="B192" s="104" t="s">
        <v>460</v>
      </c>
      <c r="C192" s="125" t="s">
        <v>81</v>
      </c>
      <c r="D192" s="125" t="s">
        <v>81</v>
      </c>
      <c r="E192" s="125" t="s">
        <v>81</v>
      </c>
      <c r="F192" s="125" t="s">
        <v>81</v>
      </c>
      <c r="G192" s="125" t="s">
        <v>81</v>
      </c>
      <c r="H192" s="125" t="s">
        <v>81</v>
      </c>
      <c r="I192" s="125" t="s">
        <v>81</v>
      </c>
      <c r="J192" s="125" t="s">
        <v>81</v>
      </c>
      <c r="K192" s="125" t="s">
        <v>81</v>
      </c>
      <c r="L192" s="125">
        <v>71.2</v>
      </c>
      <c r="M192" s="125">
        <v>72.266666666666666</v>
      </c>
      <c r="N192" s="125">
        <v>140.88888888888889</v>
      </c>
      <c r="O192" s="125">
        <v>71.555555555555557</v>
      </c>
      <c r="P192" s="125">
        <v>84.222222222222229</v>
      </c>
      <c r="Q192" s="125">
        <v>113.77777777777777</v>
      </c>
      <c r="R192" s="125">
        <v>123.55555555555556</v>
      </c>
      <c r="S192" s="125">
        <v>177.7777777777778</v>
      </c>
      <c r="T192" s="125">
        <v>300.4444444444444</v>
      </c>
      <c r="U192" s="125">
        <v>336.22222222222223</v>
      </c>
      <c r="V192" s="125">
        <v>338.66666666666669</v>
      </c>
      <c r="W192" s="125">
        <v>429.33333333333331</v>
      </c>
      <c r="X192" s="125">
        <v>471.5555555555556</v>
      </c>
      <c r="Y192" s="125">
        <v>587.2743117078204</v>
      </c>
      <c r="Z192" s="125">
        <v>930.57482357198853</v>
      </c>
      <c r="AA192" s="125">
        <v>1565.5899357630599</v>
      </c>
      <c r="AB192" s="125" t="s">
        <v>81</v>
      </c>
      <c r="AC192" s="125" t="s">
        <v>81</v>
      </c>
      <c r="AD192" s="125" t="s">
        <v>81</v>
      </c>
      <c r="AE192" s="125">
        <v>11584.767351477705</v>
      </c>
      <c r="AF192" s="125">
        <v>13404.087587805481</v>
      </c>
      <c r="AG192" s="125">
        <v>17616.726770688278</v>
      </c>
      <c r="AH192" s="125">
        <v>20724.493047247455</v>
      </c>
      <c r="AI192" s="125">
        <v>24399.927864219175</v>
      </c>
      <c r="AJ192" s="125">
        <v>27095.79746628668</v>
      </c>
      <c r="AK192" s="125">
        <v>21872.720536303535</v>
      </c>
      <c r="AL192" s="125">
        <v>22672.050990263378</v>
      </c>
      <c r="AM192" s="125">
        <v>17656.965219455902</v>
      </c>
      <c r="AN192" s="125" t="s">
        <v>81</v>
      </c>
      <c r="AO192" s="125">
        <v>14460.266666666666</v>
      </c>
      <c r="AP192" s="125">
        <v>13354.666666666666</v>
      </c>
      <c r="AQ192" s="125">
        <v>12749.866666666667</v>
      </c>
      <c r="AR192" s="126">
        <v>16355.466666666665</v>
      </c>
      <c r="AS192" s="126">
        <v>16355.466666666665</v>
      </c>
      <c r="AT192" s="125">
        <v>15360.266666666666</v>
      </c>
      <c r="AU192" s="125">
        <v>16451.2</v>
      </c>
      <c r="AV192" s="125">
        <v>14279.733333333334</v>
      </c>
      <c r="AW192" s="125">
        <v>13200.266666666666</v>
      </c>
      <c r="AX192" s="125">
        <v>13340</v>
      </c>
      <c r="AY192" s="125">
        <v>18126.666666666668</v>
      </c>
      <c r="AZ192" s="125">
        <v>20861.599999999999</v>
      </c>
      <c r="BA192" s="125">
        <v>18320</v>
      </c>
      <c r="BB192" s="125">
        <v>19964.266666666666</v>
      </c>
      <c r="BC192" s="125">
        <v>21026.666666666668</v>
      </c>
      <c r="BD192" s="125">
        <v>18501.866666666669</v>
      </c>
      <c r="BE192" s="125">
        <v>18747.466666666667</v>
      </c>
      <c r="BF192" s="125">
        <v>20910.400000000001</v>
      </c>
      <c r="BG192" s="125">
        <v>25392.038600723761</v>
      </c>
      <c r="BH192" s="125">
        <v>29580.507343124165</v>
      </c>
      <c r="BI192" s="125">
        <v>35469.513008672446</v>
      </c>
      <c r="BJ192" s="125">
        <v>38222.933333333334</v>
      </c>
      <c r="BK192" s="125">
        <v>41267.199999999997</v>
      </c>
      <c r="BL192" s="125">
        <v>45244.533333333333</v>
      </c>
      <c r="BM192" s="125">
        <v>48530.933333333334</v>
      </c>
      <c r="BN192" s="125">
        <v>56497.866666666661</v>
      </c>
      <c r="BO192" s="125">
        <v>67020</v>
      </c>
      <c r="BP192" s="125">
        <v>80762.399999999994</v>
      </c>
      <c r="BQ192" s="125">
        <v>87185.866666666669</v>
      </c>
      <c r="BR192" s="126">
        <v>63672.800000000003</v>
      </c>
      <c r="BS192" s="126">
        <v>70400</v>
      </c>
      <c r="BT192" s="126">
        <v>67554.666666666657</v>
      </c>
    </row>
    <row r="193" spans="1:72" s="11" customFormat="1" ht="16" x14ac:dyDescent="0.2">
      <c r="A193" s="101" t="s">
        <v>127</v>
      </c>
      <c r="B193" s="104"/>
      <c r="C193" s="125" t="s">
        <v>81</v>
      </c>
      <c r="D193" s="125" t="s">
        <v>81</v>
      </c>
      <c r="E193" s="125" t="s">
        <v>81</v>
      </c>
      <c r="F193" s="125" t="s">
        <v>81</v>
      </c>
      <c r="G193" s="125" t="s">
        <v>81</v>
      </c>
      <c r="H193" s="125" t="s">
        <v>81</v>
      </c>
      <c r="I193" s="125" t="s">
        <v>81</v>
      </c>
      <c r="J193" s="126">
        <v>55.58659217877095</v>
      </c>
      <c r="K193" s="126">
        <v>48.324022346368714</v>
      </c>
      <c r="L193" s="126">
        <v>81.005586592178759</v>
      </c>
      <c r="M193" s="126">
        <v>82.960893854748605</v>
      </c>
      <c r="N193" s="126">
        <v>90.22346368715084</v>
      </c>
      <c r="O193" s="126">
        <v>90.22346368715084</v>
      </c>
      <c r="P193" s="126">
        <v>149.59349593495935</v>
      </c>
      <c r="Q193" s="126" t="s">
        <v>81</v>
      </c>
      <c r="R193" s="126">
        <v>112.04188481675394</v>
      </c>
      <c r="S193" s="126">
        <v>118.0628272251309</v>
      </c>
      <c r="T193" s="126">
        <v>102.35602094240838</v>
      </c>
      <c r="U193" s="126">
        <v>118.58638743455498</v>
      </c>
      <c r="V193" s="126">
        <v>190.05235602094243</v>
      </c>
      <c r="W193" s="126">
        <v>194.50261780104711</v>
      </c>
      <c r="X193" s="125">
        <v>199.73821989528795</v>
      </c>
      <c r="Y193" s="125">
        <v>176.96335078534031</v>
      </c>
      <c r="Z193" s="125">
        <v>260.20942408376965</v>
      </c>
      <c r="AA193" s="125">
        <v>388.67455698685677</v>
      </c>
      <c r="AB193" s="125">
        <v>537.38092431662074</v>
      </c>
      <c r="AC193" s="125">
        <v>887.83783783783781</v>
      </c>
      <c r="AD193" s="125">
        <v>945.05888124339742</v>
      </c>
      <c r="AE193" s="125">
        <v>998.21656050955414</v>
      </c>
      <c r="AF193" s="125">
        <v>1213.5031847133757</v>
      </c>
      <c r="AG193" s="125">
        <v>1581.656050955414</v>
      </c>
      <c r="AH193" s="125">
        <v>2253.248407643312</v>
      </c>
      <c r="AI193" s="125">
        <v>2437.7070063694268</v>
      </c>
      <c r="AJ193" s="125">
        <v>2726.8789808917199</v>
      </c>
      <c r="AK193" s="125">
        <v>2733.503184713376</v>
      </c>
      <c r="AL193" s="125">
        <v>3394.9044585987263</v>
      </c>
      <c r="AM193" s="125">
        <v>3510.3184713375799</v>
      </c>
      <c r="AN193" s="126">
        <v>3678.9808917197452</v>
      </c>
      <c r="AO193" s="126">
        <v>3650.191082802548</v>
      </c>
      <c r="AP193" s="126">
        <v>3722.802547770701</v>
      </c>
      <c r="AQ193" s="126">
        <v>1483.652561247216</v>
      </c>
      <c r="AR193" s="126">
        <v>1641.781737193764</v>
      </c>
      <c r="AS193" s="126">
        <v>2893.8084632516702</v>
      </c>
      <c r="AT193" s="126">
        <v>2976.5701559020049</v>
      </c>
      <c r="AU193" s="125">
        <v>1426.0952380952383</v>
      </c>
      <c r="AV193" s="125">
        <v>1636.2997760899152</v>
      </c>
      <c r="AW193" s="125">
        <v>957.89981894990956</v>
      </c>
      <c r="AX193" s="125">
        <v>995.08904093260537</v>
      </c>
      <c r="AY193" s="125">
        <v>1046.927961044541</v>
      </c>
      <c r="AZ193" s="125">
        <v>1096.0395330516365</v>
      </c>
      <c r="BA193" s="125">
        <v>1127.6328571090103</v>
      </c>
      <c r="BB193" s="125">
        <v>897.04490865419598</v>
      </c>
      <c r="BC193" s="125">
        <v>1022.526577913993</v>
      </c>
      <c r="BD193" s="125">
        <v>1102.9121569096455</v>
      </c>
      <c r="BE193" s="125">
        <v>1436.2107335444664</v>
      </c>
      <c r="BF193" s="125">
        <v>1388.544983485948</v>
      </c>
      <c r="BG193" s="125">
        <v>1450.3246566683906</v>
      </c>
      <c r="BH193" s="125">
        <v>1435.2156922841161</v>
      </c>
      <c r="BI193" s="125">
        <v>1599.0337230650305</v>
      </c>
      <c r="BJ193" s="125">
        <v>1732.4168479019934</v>
      </c>
      <c r="BK193" s="125">
        <v>2181.9745811918024</v>
      </c>
      <c r="BL193" s="125">
        <v>2346.0212830123651</v>
      </c>
      <c r="BM193" s="125">
        <v>2494.8874831483972</v>
      </c>
      <c r="BN193" s="125" t="s">
        <v>81</v>
      </c>
      <c r="BO193" s="125" t="s">
        <v>81</v>
      </c>
      <c r="BP193" s="125" t="s">
        <v>81</v>
      </c>
      <c r="BQ193" s="125" t="s">
        <v>81</v>
      </c>
      <c r="BR193" s="125" t="s">
        <v>81</v>
      </c>
      <c r="BS193" s="125" t="s">
        <v>81</v>
      </c>
      <c r="BT193" s="125" t="s">
        <v>81</v>
      </c>
    </row>
    <row r="194" spans="1:72" s="11" customFormat="1" ht="16" x14ac:dyDescent="0.2">
      <c r="A194" s="101" t="s">
        <v>307</v>
      </c>
      <c r="B194" s="102"/>
      <c r="C194" s="125">
        <v>197.68186020052622</v>
      </c>
      <c r="D194" s="125">
        <v>212.97020550380432</v>
      </c>
      <c r="E194" s="125">
        <v>231.81397994737964</v>
      </c>
      <c r="F194" s="125">
        <v>257.76861267154948</v>
      </c>
      <c r="G194" s="125">
        <v>294.0339899025812</v>
      </c>
      <c r="H194" s="125">
        <v>332.07708170376162</v>
      </c>
      <c r="I194" s="125">
        <v>382.91971841001208</v>
      </c>
      <c r="J194" s="125">
        <v>412.07423736044944</v>
      </c>
      <c r="K194" s="125">
        <v>450.11732916162981</v>
      </c>
      <c r="L194" s="125">
        <v>523.13167259786474</v>
      </c>
      <c r="M194" s="125">
        <v>766.19217081850525</v>
      </c>
      <c r="N194" s="125">
        <v>468.8109161793372</v>
      </c>
      <c r="O194" s="125">
        <v>301.33037694013302</v>
      </c>
      <c r="P194" s="125">
        <v>330.37694013303769</v>
      </c>
      <c r="Q194" s="125">
        <v>350</v>
      </c>
      <c r="R194" s="125">
        <v>380.89780367002726</v>
      </c>
      <c r="S194" s="125">
        <v>422.67699115044246</v>
      </c>
      <c r="T194" s="125">
        <v>442.0353982300885</v>
      </c>
      <c r="U194" s="125">
        <v>508.40707964601773</v>
      </c>
      <c r="V194" s="125">
        <v>570.68584070796464</v>
      </c>
      <c r="W194" s="125">
        <v>596.79203539823004</v>
      </c>
      <c r="X194" s="125">
        <v>564.85854261376176</v>
      </c>
      <c r="Y194" s="125">
        <v>570.87315947722084</v>
      </c>
      <c r="Z194" s="125">
        <v>703.95759717314479</v>
      </c>
      <c r="AA194" s="125">
        <v>861.62544169611306</v>
      </c>
      <c r="AB194" s="125">
        <v>1136.7046980347668</v>
      </c>
      <c r="AC194" s="125">
        <v>2284.9862554614633</v>
      </c>
      <c r="AD194" s="125">
        <v>2534.7752147560282</v>
      </c>
      <c r="AE194" s="125">
        <v>2765.7730721800672</v>
      </c>
      <c r="AF194" s="125">
        <v>2727.8829760071162</v>
      </c>
      <c r="AG194" s="125">
        <v>3001.1423055265059</v>
      </c>
      <c r="AH194" s="125">
        <v>2671.9762855726276</v>
      </c>
      <c r="AI194" s="125">
        <v>2814.8697614616208</v>
      </c>
      <c r="AJ194" s="125">
        <v>2754.7323026951212</v>
      </c>
      <c r="AK194" s="125">
        <v>2469.3755350244169</v>
      </c>
      <c r="AL194" s="125">
        <v>2190.0523074741327</v>
      </c>
      <c r="AM194" s="125">
        <v>2365.9774360467682</v>
      </c>
      <c r="AN194" s="125">
        <v>2769.4095879687834</v>
      </c>
      <c r="AO194" s="125">
        <v>2889.5934970730764</v>
      </c>
      <c r="AP194" s="125">
        <v>2663.901290118466</v>
      </c>
      <c r="AQ194" s="125">
        <v>3373.7415632894686</v>
      </c>
      <c r="AR194" s="125">
        <v>5315.4133954857698</v>
      </c>
      <c r="AS194" s="125">
        <v>5670.6665196484992</v>
      </c>
      <c r="AT194" s="125">
        <v>6157.9472733040184</v>
      </c>
      <c r="AU194" s="125">
        <v>7075.0869398976747</v>
      </c>
      <c r="AV194" s="125">
        <v>5293.1739657600629</v>
      </c>
      <c r="AW194" s="125">
        <v>6606.2458147108409</v>
      </c>
      <c r="AX194" s="125">
        <v>7512.0907955172233</v>
      </c>
      <c r="AY194" s="125">
        <v>7791.9863036249308</v>
      </c>
      <c r="AZ194" s="125">
        <v>8781.0481582056127</v>
      </c>
      <c r="BA194" s="125">
        <v>9951.7888739514274</v>
      </c>
      <c r="BB194" s="125">
        <v>9993.7301969389937</v>
      </c>
      <c r="BC194" s="125">
        <v>7216.0510448029117</v>
      </c>
      <c r="BD194" s="125">
        <v>9050.3771819828416</v>
      </c>
      <c r="BE194" s="125">
        <v>10277.901778278221</v>
      </c>
      <c r="BF194" s="125">
        <v>10920.773882177982</v>
      </c>
      <c r="BG194" s="125">
        <v>12081.156313728992</v>
      </c>
      <c r="BH194" s="125">
        <v>13363.298981194897</v>
      </c>
      <c r="BI194" s="125">
        <v>15319.161862652867</v>
      </c>
      <c r="BJ194" s="125">
        <v>17127.313221859236</v>
      </c>
      <c r="BK194" s="125">
        <v>16352.301843620236</v>
      </c>
      <c r="BL194" s="125">
        <v>17939.37051244426</v>
      </c>
      <c r="BM194" s="125">
        <v>17304.881560977501</v>
      </c>
      <c r="BN194" s="125">
        <v>17958.240405636156</v>
      </c>
      <c r="BO194" s="125">
        <v>18662.574077908335</v>
      </c>
      <c r="BP194" s="125">
        <v>17772.167745066432</v>
      </c>
      <c r="BQ194" s="125">
        <v>15880.927523899029</v>
      </c>
      <c r="BR194" s="125">
        <v>17853.980850443873</v>
      </c>
      <c r="BS194" s="125">
        <v>17824.007487029427</v>
      </c>
      <c r="BT194" s="125">
        <v>18967.113030797886</v>
      </c>
    </row>
    <row r="195" spans="1:72" s="11" customFormat="1" ht="16" x14ac:dyDescent="0.2">
      <c r="A195" s="101" t="s">
        <v>325</v>
      </c>
      <c r="B195" s="104">
        <v>101</v>
      </c>
      <c r="C195" s="125" t="s">
        <v>70</v>
      </c>
      <c r="D195" s="125" t="s">
        <v>70</v>
      </c>
      <c r="E195" s="125" t="s">
        <v>70</v>
      </c>
      <c r="F195" s="125" t="s">
        <v>70</v>
      </c>
      <c r="G195" s="125" t="s">
        <v>70</v>
      </c>
      <c r="H195" s="125" t="s">
        <v>70</v>
      </c>
      <c r="I195" s="125" t="s">
        <v>70</v>
      </c>
      <c r="J195" s="125" t="s">
        <v>70</v>
      </c>
      <c r="K195" s="125" t="s">
        <v>70</v>
      </c>
      <c r="L195" s="125" t="s">
        <v>70</v>
      </c>
      <c r="M195" s="125" t="s">
        <v>70</v>
      </c>
      <c r="N195" s="125" t="s">
        <v>70</v>
      </c>
      <c r="O195" s="125" t="s">
        <v>70</v>
      </c>
      <c r="P195" s="125" t="s">
        <v>70</v>
      </c>
      <c r="Q195" s="125" t="s">
        <v>70</v>
      </c>
      <c r="R195" s="125" t="s">
        <v>70</v>
      </c>
      <c r="S195" s="125" t="s">
        <v>70</v>
      </c>
      <c r="T195" s="125" t="s">
        <v>70</v>
      </c>
      <c r="U195" s="125" t="s">
        <v>70</v>
      </c>
      <c r="V195" s="125" t="s">
        <v>70</v>
      </c>
      <c r="W195" s="125" t="s">
        <v>70</v>
      </c>
      <c r="X195" s="125" t="s">
        <v>70</v>
      </c>
      <c r="Y195" s="125" t="s">
        <v>81</v>
      </c>
      <c r="Z195" s="125" t="s">
        <v>81</v>
      </c>
      <c r="AA195" s="125" t="s">
        <v>81</v>
      </c>
      <c r="AB195" s="125" t="s">
        <v>81</v>
      </c>
      <c r="AC195" s="125" t="s">
        <v>81</v>
      </c>
      <c r="AD195" s="125" t="s">
        <v>81</v>
      </c>
      <c r="AE195" s="125" t="s">
        <v>81</v>
      </c>
      <c r="AF195" s="125" t="s">
        <v>81</v>
      </c>
      <c r="AG195" s="125" t="s">
        <v>81</v>
      </c>
      <c r="AH195" s="125" t="s">
        <v>81</v>
      </c>
      <c r="AI195" s="125" t="s">
        <v>81</v>
      </c>
      <c r="AJ195" s="125" t="s">
        <v>81</v>
      </c>
      <c r="AK195" s="125" t="s">
        <v>81</v>
      </c>
      <c r="AL195" s="125" t="s">
        <v>81</v>
      </c>
      <c r="AM195" s="125" t="s">
        <v>81</v>
      </c>
      <c r="AN195" s="125" t="s">
        <v>81</v>
      </c>
      <c r="AO195" s="125" t="s">
        <v>81</v>
      </c>
      <c r="AP195" s="125" t="s">
        <v>81</v>
      </c>
      <c r="AQ195" s="125" t="s">
        <v>81</v>
      </c>
      <c r="AR195" s="125" t="s">
        <v>81</v>
      </c>
      <c r="AS195" s="125" t="s">
        <v>81</v>
      </c>
      <c r="AT195" s="125" t="s">
        <v>81</v>
      </c>
      <c r="AU195" s="125" t="s">
        <v>81</v>
      </c>
      <c r="AV195" s="125" t="s">
        <v>81</v>
      </c>
      <c r="AW195" s="125" t="s">
        <v>81</v>
      </c>
      <c r="AX195" s="125" t="s">
        <v>81</v>
      </c>
      <c r="AY195" s="126">
        <v>3335.766741484887</v>
      </c>
      <c r="AZ195" s="126">
        <v>4010.3471749489449</v>
      </c>
      <c r="BA195" s="126">
        <v>4233.0837304288634</v>
      </c>
      <c r="BB195" s="126">
        <v>5875.8339006126625</v>
      </c>
      <c r="BC195" s="126">
        <v>5797.9577944179719</v>
      </c>
      <c r="BD195" s="126">
        <v>5354.1184479237572</v>
      </c>
      <c r="BE195" s="126">
        <v>5834.7174948944867</v>
      </c>
      <c r="BF195" s="126">
        <v>6816.8822328114366</v>
      </c>
      <c r="BG195" s="126">
        <v>6604.2205582028591</v>
      </c>
      <c r="BH195" s="126">
        <v>7165.4186521443153</v>
      </c>
      <c r="BI195" s="126">
        <v>8460.9938733832532</v>
      </c>
      <c r="BJ195" s="126">
        <v>11571.681415929203</v>
      </c>
      <c r="BK195" s="126">
        <v>13836.35125936011</v>
      </c>
      <c r="BL195" s="126">
        <v>17504.697072838666</v>
      </c>
      <c r="BM195" s="126">
        <v>19181.756296800544</v>
      </c>
      <c r="BN195" s="126">
        <v>19024.098025867937</v>
      </c>
      <c r="BO195" s="126">
        <v>23561.061946902657</v>
      </c>
      <c r="BP195" s="126">
        <v>22755.071477195375</v>
      </c>
      <c r="BQ195" s="125" t="s">
        <v>81</v>
      </c>
      <c r="BR195" s="125" t="s">
        <v>81</v>
      </c>
      <c r="BS195" s="125" t="s">
        <v>81</v>
      </c>
      <c r="BT195" s="125" t="s">
        <v>81</v>
      </c>
    </row>
    <row r="196" spans="1:72" s="11" customFormat="1" ht="16" x14ac:dyDescent="0.2">
      <c r="A196" s="101" t="s">
        <v>308</v>
      </c>
      <c r="B196" s="104">
        <v>102</v>
      </c>
      <c r="C196" s="125" t="s">
        <v>70</v>
      </c>
      <c r="D196" s="125" t="s">
        <v>70</v>
      </c>
      <c r="E196" s="125" t="s">
        <v>70</v>
      </c>
      <c r="F196" s="125" t="s">
        <v>70</v>
      </c>
      <c r="G196" s="125" t="s">
        <v>70</v>
      </c>
      <c r="H196" s="125" t="s">
        <v>70</v>
      </c>
      <c r="I196" s="125" t="s">
        <v>70</v>
      </c>
      <c r="J196" s="125" t="s">
        <v>70</v>
      </c>
      <c r="K196" s="125" t="s">
        <v>70</v>
      </c>
      <c r="L196" s="125" t="s">
        <v>70</v>
      </c>
      <c r="M196" s="125" t="s">
        <v>70</v>
      </c>
      <c r="N196" s="125" t="s">
        <v>70</v>
      </c>
      <c r="O196" s="125" t="s">
        <v>70</v>
      </c>
      <c r="P196" s="125" t="s">
        <v>70</v>
      </c>
      <c r="Q196" s="125" t="s">
        <v>70</v>
      </c>
      <c r="R196" s="125" t="s">
        <v>70</v>
      </c>
      <c r="S196" s="125" t="s">
        <v>70</v>
      </c>
      <c r="T196" s="125" t="s">
        <v>70</v>
      </c>
      <c r="U196" s="125" t="s">
        <v>70</v>
      </c>
      <c r="V196" s="125" t="s">
        <v>70</v>
      </c>
      <c r="W196" s="125" t="s">
        <v>70</v>
      </c>
      <c r="X196" s="125" t="s">
        <v>70</v>
      </c>
      <c r="Y196" s="125" t="s">
        <v>70</v>
      </c>
      <c r="Z196" s="125" t="s">
        <v>70</v>
      </c>
      <c r="AA196" s="125" t="s">
        <v>70</v>
      </c>
      <c r="AB196" s="125" t="s">
        <v>70</v>
      </c>
      <c r="AC196" s="125" t="s">
        <v>70</v>
      </c>
      <c r="AD196" s="125" t="s">
        <v>70</v>
      </c>
      <c r="AE196" s="125" t="s">
        <v>70</v>
      </c>
      <c r="AF196" s="125" t="s">
        <v>70</v>
      </c>
      <c r="AG196" s="125" t="s">
        <v>70</v>
      </c>
      <c r="AH196" s="125" t="s">
        <v>70</v>
      </c>
      <c r="AI196" s="125" t="s">
        <v>70</v>
      </c>
      <c r="AJ196" s="125" t="s">
        <v>70</v>
      </c>
      <c r="AK196" s="125" t="s">
        <v>70</v>
      </c>
      <c r="AL196" s="125" t="s">
        <v>70</v>
      </c>
      <c r="AM196" s="125" t="s">
        <v>70</v>
      </c>
      <c r="AN196" s="125" t="s">
        <v>70</v>
      </c>
      <c r="AO196" s="125" t="s">
        <v>70</v>
      </c>
      <c r="AP196" s="125" t="s">
        <v>70</v>
      </c>
      <c r="AQ196" s="125" t="s">
        <v>70</v>
      </c>
      <c r="AR196" s="126">
        <v>807.07071548113674</v>
      </c>
      <c r="AS196" s="126">
        <v>1028.2179165868727</v>
      </c>
      <c r="AT196" s="126">
        <v>1306.9000258116087</v>
      </c>
      <c r="AU196" s="126">
        <v>1535.4576564724691</v>
      </c>
      <c r="AV196" s="125">
        <v>2353.2693316458649</v>
      </c>
      <c r="AW196" s="125">
        <v>805.89237791141841</v>
      </c>
      <c r="AX196" s="125">
        <v>416.00863241808599</v>
      </c>
      <c r="AY196" s="125">
        <v>397.07304244243159</v>
      </c>
      <c r="AZ196" s="125">
        <v>384.50273031012199</v>
      </c>
      <c r="BA196" s="125">
        <v>395.2529572689092</v>
      </c>
      <c r="BB196" s="125">
        <v>473.66403245155152</v>
      </c>
      <c r="BC196" s="125">
        <v>540.10149876683749</v>
      </c>
      <c r="BD196" s="125">
        <v>737.36654804270461</v>
      </c>
      <c r="BE196" s="125">
        <v>807.31324408006617</v>
      </c>
      <c r="BF196" s="125">
        <v>735.48512793869327</v>
      </c>
      <c r="BG196" s="125">
        <v>815.62746398341596</v>
      </c>
      <c r="BH196" s="125">
        <v>822.13053605955872</v>
      </c>
      <c r="BI196" s="125">
        <v>1050.4993641714375</v>
      </c>
      <c r="BJ196" s="125">
        <v>1196.4117658837429</v>
      </c>
      <c r="BK196" s="125">
        <v>1420.7752641153184</v>
      </c>
      <c r="BL196" s="125">
        <v>1448.1533767475751</v>
      </c>
      <c r="BM196" s="125">
        <v>1612.2544434050515</v>
      </c>
      <c r="BN196" s="125">
        <v>1618.8401267080628</v>
      </c>
      <c r="BO196" s="125">
        <v>1648.7505235236633</v>
      </c>
      <c r="BP196" s="125">
        <v>1714.8308436874681</v>
      </c>
      <c r="BQ196" s="125" t="s">
        <v>81</v>
      </c>
      <c r="BR196" s="125" t="s">
        <v>81</v>
      </c>
      <c r="BS196" s="125" t="s">
        <v>81</v>
      </c>
      <c r="BT196" s="125" t="s">
        <v>81</v>
      </c>
    </row>
    <row r="197" spans="1:72" s="11" customFormat="1" ht="16" x14ac:dyDescent="0.2">
      <c r="A197" s="101" t="s">
        <v>309</v>
      </c>
      <c r="B197" s="104">
        <v>103</v>
      </c>
      <c r="C197" s="125" t="s">
        <v>81</v>
      </c>
      <c r="D197" s="125" t="s">
        <v>81</v>
      </c>
      <c r="E197" s="125" t="s">
        <v>81</v>
      </c>
      <c r="F197" s="125" t="s">
        <v>81</v>
      </c>
      <c r="G197" s="125" t="s">
        <v>81</v>
      </c>
      <c r="H197" s="125" t="s">
        <v>81</v>
      </c>
      <c r="I197" s="125" t="s">
        <v>81</v>
      </c>
      <c r="J197" s="125" t="s">
        <v>81</v>
      </c>
      <c r="K197" s="125" t="s">
        <v>81</v>
      </c>
      <c r="L197" s="125" t="s">
        <v>81</v>
      </c>
      <c r="M197" s="125" t="s">
        <v>81</v>
      </c>
      <c r="N197" s="125" t="s">
        <v>81</v>
      </c>
      <c r="O197" s="125" t="s">
        <v>81</v>
      </c>
      <c r="P197" s="125" t="s">
        <v>81</v>
      </c>
      <c r="Q197" s="125" t="s">
        <v>81</v>
      </c>
      <c r="R197" s="125" t="s">
        <v>81</v>
      </c>
      <c r="S197" s="125" t="s">
        <v>81</v>
      </c>
      <c r="T197" s="125" t="s">
        <v>81</v>
      </c>
      <c r="U197" s="125" t="s">
        <v>81</v>
      </c>
      <c r="V197" s="125" t="s">
        <v>81</v>
      </c>
      <c r="W197" s="125" t="s">
        <v>81</v>
      </c>
      <c r="X197" s="125" t="s">
        <v>81</v>
      </c>
      <c r="Y197" s="125" t="s">
        <v>81</v>
      </c>
      <c r="Z197" s="126" t="s">
        <v>81</v>
      </c>
      <c r="AA197" s="126" t="s">
        <v>81</v>
      </c>
      <c r="AB197" s="125" t="s">
        <v>81</v>
      </c>
      <c r="AC197" s="125" t="s">
        <v>81</v>
      </c>
      <c r="AD197" s="125" t="s">
        <v>81</v>
      </c>
      <c r="AE197" s="125" t="s">
        <v>81</v>
      </c>
      <c r="AF197" s="125" t="s">
        <v>81</v>
      </c>
      <c r="AG197" s="125" t="s">
        <v>81</v>
      </c>
      <c r="AH197" s="125" t="s">
        <v>81</v>
      </c>
      <c r="AI197" s="125" t="s">
        <v>81</v>
      </c>
      <c r="AJ197" s="125" t="s">
        <v>81</v>
      </c>
      <c r="AK197" s="125" t="s">
        <v>81</v>
      </c>
      <c r="AL197" s="125" t="s">
        <v>81</v>
      </c>
      <c r="AM197" s="125" t="s">
        <v>81</v>
      </c>
      <c r="AN197" s="125" t="s">
        <v>81</v>
      </c>
      <c r="AO197" s="125" t="s">
        <v>81</v>
      </c>
      <c r="AP197" s="125" t="s">
        <v>81</v>
      </c>
      <c r="AQ197" s="125" t="s">
        <v>81</v>
      </c>
      <c r="AR197" s="125" t="s">
        <v>70</v>
      </c>
      <c r="AS197" s="125" t="s">
        <v>70</v>
      </c>
      <c r="AT197" s="125" t="s">
        <v>70</v>
      </c>
      <c r="AU197" s="125" t="s">
        <v>70</v>
      </c>
      <c r="AV197" s="125" t="s">
        <v>70</v>
      </c>
      <c r="AW197" s="125" t="s">
        <v>70</v>
      </c>
      <c r="AX197" s="125" t="s">
        <v>70</v>
      </c>
      <c r="AY197" s="125" t="s">
        <v>70</v>
      </c>
      <c r="AZ197" s="125" t="s">
        <v>70</v>
      </c>
      <c r="BA197" s="125" t="s">
        <v>70</v>
      </c>
      <c r="BB197" s="125" t="s">
        <v>70</v>
      </c>
      <c r="BC197" s="125" t="s">
        <v>70</v>
      </c>
      <c r="BD197" s="125" t="s">
        <v>70</v>
      </c>
      <c r="BE197" s="125" t="s">
        <v>70</v>
      </c>
      <c r="BF197" s="125" t="s">
        <v>70</v>
      </c>
      <c r="BG197" s="125" t="s">
        <v>70</v>
      </c>
      <c r="BH197" s="125" t="s">
        <v>70</v>
      </c>
      <c r="BI197" s="125" t="s">
        <v>70</v>
      </c>
      <c r="BJ197" s="125" t="s">
        <v>70</v>
      </c>
      <c r="BK197" s="125" t="s">
        <v>70</v>
      </c>
      <c r="BL197" s="125" t="s">
        <v>70</v>
      </c>
      <c r="BM197" s="125" t="s">
        <v>70</v>
      </c>
      <c r="BN197" s="125" t="s">
        <v>70</v>
      </c>
      <c r="BO197" s="125" t="s">
        <v>70</v>
      </c>
      <c r="BP197" s="125" t="s">
        <v>70</v>
      </c>
      <c r="BQ197" s="125" t="s">
        <v>70</v>
      </c>
      <c r="BR197" s="125" t="s">
        <v>70</v>
      </c>
      <c r="BS197" s="125" t="s">
        <v>70</v>
      </c>
      <c r="BT197" s="125" t="s">
        <v>70</v>
      </c>
    </row>
    <row r="198" spans="1:72" x14ac:dyDescent="0.15">
      <c r="A198" s="61"/>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row>
    <row r="200" spans="1:72" x14ac:dyDescent="0.15">
      <c r="A200" s="72" t="s">
        <v>96</v>
      </c>
    </row>
    <row r="201" spans="1:72" x14ac:dyDescent="0.15">
      <c r="A201" s="2" t="s">
        <v>89</v>
      </c>
    </row>
    <row r="202" spans="1:72" x14ac:dyDescent="0.15">
      <c r="A202" s="2" t="s">
        <v>90</v>
      </c>
    </row>
    <row r="203" spans="1:72" x14ac:dyDescent="0.15">
      <c r="A203" s="2" t="s">
        <v>91</v>
      </c>
    </row>
    <row r="204" spans="1:72" x14ac:dyDescent="0.15">
      <c r="A204" s="2" t="s">
        <v>92</v>
      </c>
    </row>
    <row r="205" spans="1:72" x14ac:dyDescent="0.15">
      <c r="A205" s="73" t="s">
        <v>481</v>
      </c>
      <c r="B205" s="9"/>
      <c r="C205" s="9"/>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row>
  </sheetData>
  <mergeCells count="1">
    <mergeCell ref="A1:AW1"/>
  </mergeCells>
  <hyperlinks>
    <hyperlink ref="B9" location="Footnotes!A12" display="Footnotes!A12" xr:uid="{00000000-0004-0000-0500-000000000000}"/>
    <hyperlink ref="B10" location="Footnotes!A13" display="‡ ¶ 2" xr:uid="{00000000-0004-0000-0500-000001000000}"/>
    <hyperlink ref="B11" location="Footnotes!A14" display="Footnotes!A14" xr:uid="{00000000-0004-0000-0500-000002000000}"/>
    <hyperlink ref="B14" location="Footnotes!A15" display="‖ 4" xr:uid="{00000000-0004-0000-0500-000003000000}"/>
    <hyperlink ref="B18" location="Footnotes!A17" display="‡ 6" xr:uid="{00000000-0004-0000-0500-000004000000}"/>
    <hyperlink ref="B21" location="Footnotes!A16" display="‡ 5" xr:uid="{00000000-0004-0000-0500-000005000000}"/>
    <hyperlink ref="B24" location="Footnotes!A17" display="Footnotes!A17" xr:uid="{00000000-0004-0000-0500-000006000000}"/>
    <hyperlink ref="B25" location="Footnotes!A18" display="Footnotes!A18" xr:uid="{00000000-0004-0000-0500-000007000000}"/>
    <hyperlink ref="B28" location="Footnotes!A19" display="‖ 8" xr:uid="{00000000-0004-0000-0500-000008000000}"/>
    <hyperlink ref="B30" location="Footnotes!A20" display="Footnotes!A20" xr:uid="{00000000-0004-0000-0500-000009000000}"/>
    <hyperlink ref="B31" location="Footnotes!A21" display="‡ 10" xr:uid="{00000000-0004-0000-0500-00000A000000}"/>
    <hyperlink ref="B32" location="Footnotes!A22" display="‖ 11" xr:uid="{00000000-0004-0000-0500-00000B000000}"/>
    <hyperlink ref="B33" location="Footnotes!A23" display="Footnotes!A23" xr:uid="{00000000-0004-0000-0500-00000C000000}"/>
    <hyperlink ref="B34" location="Footnotes!A24" display="‖ 13" xr:uid="{00000000-0004-0000-0500-00000D000000}"/>
    <hyperlink ref="B38" location="Footnotes!A26" display="‖ 15" xr:uid="{00000000-0004-0000-0500-00000E000000}"/>
    <hyperlink ref="B43" location="Footnotes!A27" display="‖ 16" xr:uid="{00000000-0004-0000-0500-00000F000000}"/>
    <hyperlink ref="B44" location="Footnotes!A28" display="Footnotes!A28" xr:uid="{00000000-0004-0000-0500-000010000000}"/>
    <hyperlink ref="B46" location="Footnotes!A29" display="Footnotes!A29" xr:uid="{00000000-0004-0000-0500-000011000000}"/>
    <hyperlink ref="B47" location="Footnotes!A30" display="Footnotes!A30" xr:uid="{00000000-0004-0000-0500-000012000000}"/>
    <hyperlink ref="B48" location="Footnotes!A31" display="§ ¶ 20" xr:uid="{00000000-0004-0000-0500-000013000000}"/>
    <hyperlink ref="B50" location="Footnotes!A32" display="Footnotes!A32" xr:uid="{00000000-0004-0000-0500-000014000000}"/>
    <hyperlink ref="B53" location="Footnotes!A34" display="Footnotes!A34" xr:uid="{00000000-0004-0000-0500-000015000000}"/>
    <hyperlink ref="B54" location="Footnotes!A35" display="‡ ‖ 24" xr:uid="{00000000-0004-0000-0500-000016000000}"/>
    <hyperlink ref="B55" location="Footnotes!A36" display="‡ 25" xr:uid="{00000000-0004-0000-0500-000017000000}"/>
    <hyperlink ref="B60" location="Footnotes!A37" display="‖ 26" xr:uid="{00000000-0004-0000-0500-000018000000}"/>
    <hyperlink ref="B64" location="Footnotes!A38" display="Footnotes!A38" xr:uid="{00000000-0004-0000-0500-000019000000}"/>
    <hyperlink ref="B65" location="Footnotes!A39" display="Footnotes!A39" xr:uid="{00000000-0004-0000-0500-00001A000000}"/>
    <hyperlink ref="B67" location="Footnotes!A49" display="Footnotes!A49" xr:uid="{00000000-0004-0000-0500-00001B000000}"/>
    <hyperlink ref="B69" location="Footnotes!A41" display="Footnotes!A41" xr:uid="{00000000-0004-0000-0500-00001C000000}"/>
    <hyperlink ref="B70" location="Footnotes!A42" display="Footnotes!A42" xr:uid="{00000000-0004-0000-0500-00001D000000}"/>
    <hyperlink ref="B73" location="Footnotes!A43" display="Footnotes!A43" xr:uid="{00000000-0004-0000-0500-00001E000000}"/>
    <hyperlink ref="B74" location="Footnotes!A44" display="Footnotes!A44" xr:uid="{00000000-0004-0000-0500-00001F000000}"/>
    <hyperlink ref="B78" location="Footnotes!A45" display="Footnotes!A45" xr:uid="{00000000-0004-0000-0500-000020000000}"/>
    <hyperlink ref="B81" location="Footnotes!A47" display="Footnotes!A47" xr:uid="{00000000-0004-0000-0500-000021000000}"/>
    <hyperlink ref="B83" location="Footnotes!A38" display="§ 37" xr:uid="{00000000-0004-0000-0500-000022000000}"/>
    <hyperlink ref="B84" location="Footnotes!A49" display="Footnotes!A49" xr:uid="{00000000-0004-0000-0500-000023000000}"/>
    <hyperlink ref="B85" location="Footnotes!A50" display="Footnotes!A50" xr:uid="{00000000-0004-0000-0500-000024000000}"/>
    <hyperlink ref="B86" location="Footnotes!A51" display="‡ 40" xr:uid="{00000000-0004-0000-0500-000025000000}"/>
    <hyperlink ref="B87" location="Footnotes!A52" display="Footnotes!A52" xr:uid="{00000000-0004-0000-0500-000026000000}"/>
    <hyperlink ref="B88" location="Footnotes!A53" display="Footnotes!A53" xr:uid="{00000000-0004-0000-0500-000027000000}"/>
    <hyperlink ref="B90" location="Footnotes!A54" display="‖ 43" xr:uid="{00000000-0004-0000-0500-000028000000}"/>
    <hyperlink ref="B94" location="Footnotes!A56" display="Footnotes!A56" xr:uid="{00000000-0004-0000-0500-000029000000}"/>
    <hyperlink ref="B96" location="Footnotes!A57" display="Footnotes!A57" xr:uid="{00000000-0004-0000-0500-00002A000000}"/>
    <hyperlink ref="B97" location="Footnotes!A58" display="Footnotes!A58" xr:uid="{00000000-0004-0000-0500-00002B000000}"/>
    <hyperlink ref="B113" location="Footnotes!A68" display="Footnotes!A68" xr:uid="{00000000-0004-0000-0500-00002C000000}"/>
    <hyperlink ref="B99" location="Footnotes!A59" display="Footnotes!A59" xr:uid="{00000000-0004-0000-0500-00002D000000}"/>
    <hyperlink ref="B115" location="Footnotes!A69" display="Footnotes!A69" xr:uid="{00000000-0004-0000-0500-00002E000000}"/>
    <hyperlink ref="B100" location="Footnotes!A60" display="† 49" xr:uid="{00000000-0004-0000-0500-00002F000000}"/>
    <hyperlink ref="B101" location="Footnotes!A61" display="Footnotes!A61" xr:uid="{00000000-0004-0000-0500-000030000000}"/>
    <hyperlink ref="B102" location="Footnotes!A62" display="Footnotes!A62" xr:uid="{00000000-0004-0000-0500-000031000000}"/>
    <hyperlink ref="B118" location="Footnotes!A71" display="Footnotes!A71" xr:uid="{00000000-0004-0000-0500-000032000000}"/>
    <hyperlink ref="B119" location="Footnotes!A72" display="Footnotes!A72" xr:uid="{00000000-0004-0000-0500-000033000000}"/>
    <hyperlink ref="B122" location="Footnotes!A73" display="Footnotes!A73" xr:uid="{00000000-0004-0000-0500-000034000000}"/>
    <hyperlink ref="B123" location="Footnotes!A74" display="Footnotes!A74" xr:uid="{00000000-0004-0000-0500-000035000000}"/>
    <hyperlink ref="B106" location="Footnotes!A63" display="Footnotes!A63" xr:uid="{00000000-0004-0000-0500-000036000000}"/>
    <hyperlink ref="B108" location="Footnotes!A65" display="Footnotes!A65" xr:uid="{00000000-0004-0000-0500-000037000000}"/>
    <hyperlink ref="B110" location="Footnotes!A66" display="‡ 55" xr:uid="{00000000-0004-0000-0500-000038000000}"/>
    <hyperlink ref="B111" location="Footnotes!A67" display="Footnotes!A67" xr:uid="{00000000-0004-0000-0500-000039000000}"/>
    <hyperlink ref="B126" location="Footnotes!A75" display="† 64" xr:uid="{00000000-0004-0000-0500-00003A000000}"/>
    <hyperlink ref="B128" location="Footnotes!A76" display="‡ 65" xr:uid="{00000000-0004-0000-0500-00003B000000}"/>
    <hyperlink ref="B131" location="Footnotes!A77" display="§ ¶ 66" xr:uid="{00000000-0004-0000-0500-00003C000000}"/>
    <hyperlink ref="B152" location="Footnotes!A91" display="† 80" xr:uid="{00000000-0004-0000-0500-00003D000000}"/>
    <hyperlink ref="B153" location="Footnotes!A92" display="‖ 81" xr:uid="{00000000-0004-0000-0500-00003E000000}"/>
    <hyperlink ref="B132" location="Footnotes!A78" display="† ¶ 67" xr:uid="{00000000-0004-0000-0500-00003F000000}"/>
    <hyperlink ref="B133" location="Footnotes!A79" display="† 68" xr:uid="{00000000-0004-0000-0500-000040000000}"/>
    <hyperlink ref="B134" location="Footnotes!A80" display="Footnotes!A80" xr:uid="{00000000-0004-0000-0500-000041000000}"/>
    <hyperlink ref="B135" location="Footnotes!A81" display="Footnotes!A81" xr:uid="{00000000-0004-0000-0500-000042000000}"/>
    <hyperlink ref="B136" location="Footnotes!A82" display="Footnotes!A82" xr:uid="{00000000-0004-0000-0500-000043000000}"/>
    <hyperlink ref="B137" location="Footnotes!A83" display="‖ 72" xr:uid="{00000000-0004-0000-0500-000044000000}"/>
    <hyperlink ref="B166" location="Footnotes!A97" display="Footnotes!A97" xr:uid="{00000000-0004-0000-0500-000045000000}"/>
    <hyperlink ref="B155" location="Footnotes!A93" display="† 82" xr:uid="{00000000-0004-0000-0500-000046000000}"/>
    <hyperlink ref="B138" location="Footnotes!A84" display="Footnotes!A84" xr:uid="{00000000-0004-0000-0500-000047000000}"/>
    <hyperlink ref="B169" location="Footnotes!A98" display="† 87" xr:uid="{00000000-0004-0000-0500-000048000000}"/>
    <hyperlink ref="B171" location="Footnotes!A99" display="Footnotes!A99" xr:uid="{00000000-0004-0000-0500-000049000000}"/>
    <hyperlink ref="B141" location="Footnotes!A85" display="‖ 74" xr:uid="{00000000-0004-0000-0500-00004A000000}"/>
    <hyperlink ref="B144" location="Footnotes!A87" display="Footnotes!A87" xr:uid="{00000000-0004-0000-0500-00004B000000}"/>
    <hyperlink ref="B156" location="Footnotes!A94" display="† ¶ 83" xr:uid="{00000000-0004-0000-0500-00004C000000}"/>
    <hyperlink ref="B143" location="Footnotes!A86" display="Footnotes!A86" xr:uid="{00000000-0004-0000-0500-00004D000000}"/>
    <hyperlink ref="B145" location="Footnotes!A88" display="Footnotes!A88" xr:uid="{00000000-0004-0000-0500-00004E000000}"/>
    <hyperlink ref="B157" location="Footnotes!A95" display="Footnotes!A95" xr:uid="{00000000-0004-0000-0500-00004F000000}"/>
    <hyperlink ref="B147" location="Footnotes!A89" display="Footnotes!A89" xr:uid="{00000000-0004-0000-0500-000050000000}"/>
    <hyperlink ref="B178" location="Footnotes!A102" display="Footnotes!A102" xr:uid="{00000000-0004-0000-0500-000051000000}"/>
    <hyperlink ref="B179" location="Footnotes!A103" display="† ¶ 92" xr:uid="{00000000-0004-0000-0500-000052000000}"/>
    <hyperlink ref="B180" location="Footnotes!A104" display="Footnotes!A104" xr:uid="{00000000-0004-0000-0500-000053000000}"/>
    <hyperlink ref="B158" location="Footnotes!A96" display="§ 85" xr:uid="{00000000-0004-0000-0500-000054000000}"/>
    <hyperlink ref="B150" location="Footnotes!A90" display="Footnotes!A90" xr:uid="{00000000-0004-0000-0500-000055000000}"/>
    <hyperlink ref="B182" location="Footnotes!A105" display="Footnotes!A105" xr:uid="{00000000-0004-0000-0500-000056000000}"/>
    <hyperlink ref="B184" location="Footnotes!A106" display="Footnotes!A106" xr:uid="{00000000-0004-0000-0500-000057000000}"/>
    <hyperlink ref="B185" location="Footnotes!A107" display="Footnotes!A107" xr:uid="{00000000-0004-0000-0500-000058000000}"/>
    <hyperlink ref="B186" location="Footnotes!A108" display="Footnotes!A108" xr:uid="{00000000-0004-0000-0500-000059000000}"/>
    <hyperlink ref="B190" location="Footnotes!A110" display="‡ 98" xr:uid="{00000000-0004-0000-0500-00005A000000}"/>
    <hyperlink ref="B192" location="Footnotes!A111" display="§ 100" xr:uid="{00000000-0004-0000-0500-00005B000000}"/>
    <hyperlink ref="B195" location="Footnotes!A112" display="Footnotes!A112" xr:uid="{00000000-0004-0000-0500-00005C000000}"/>
    <hyperlink ref="B196" location="Footnotes!A113" display="Footnotes!A113" xr:uid="{00000000-0004-0000-0500-00005D000000}"/>
    <hyperlink ref="B197" location="Footnotes!A114" display="Footnotes!A114" xr:uid="{00000000-0004-0000-0500-00005E000000}"/>
    <hyperlink ref="B17" location="Footnotes!A16" display="† 5" xr:uid="{00000000-0004-0000-0500-00005F000000}"/>
    <hyperlink ref="B37" location="Footnotes!A25" display="Footnotes!A25" xr:uid="{00000000-0004-0000-0500-000060000000}"/>
    <hyperlink ref="B41" location="Footnotes!A30" display="‡ 19 " xr:uid="{00000000-0004-0000-0500-000061000000}"/>
    <hyperlink ref="B51" location="Footnotes!A33" display="Footnotes!A33" xr:uid="{00000000-0004-0000-0500-000062000000}"/>
    <hyperlink ref="B80" location="Footnotes!A46" display="Footnotes!A46" xr:uid="{00000000-0004-0000-0500-000063000000}"/>
    <hyperlink ref="B93" location="Footnotes!A55" display="† 44" xr:uid="{00000000-0004-0000-0500-000064000000}"/>
    <hyperlink ref="B107" location="Footnotes!A64" display="Footnotes!A64" xr:uid="{00000000-0004-0000-0500-000065000000}"/>
    <hyperlink ref="B117" location="Footnotes!A70" display="Footnotes!A70" xr:uid="{00000000-0004-0000-0500-000066000000}"/>
    <hyperlink ref="B172" location="Footnotes!A100" display="Footnotes!A100" xr:uid="{00000000-0004-0000-0500-000067000000}"/>
    <hyperlink ref="B177" location="Footnotes!A101" display="Footnotes!A101" xr:uid="{00000000-0004-0000-0500-000068000000}"/>
    <hyperlink ref="B159" location="Footnotes!A95" display="Footnotes!A95" xr:uid="{00000000-0004-0000-0500-000069000000}"/>
    <hyperlink ref="B188" location="Footnotes!A109" display="Footnotes!A109" xr:uid="{00000000-0004-0000-0500-00006A000000}"/>
  </hyperlinks>
  <pageMargins left="0.75" right="0.75" top="1" bottom="1" header="0.5" footer="0.5"/>
  <pageSetup paperSize="9" orientation="portrait" horizontalDpi="4294967292" verticalDpi="429496729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F205"/>
  <sheetViews>
    <sheetView zoomScaleNormal="100" zoomScalePageLayoutView="70" workbookViewId="0">
      <pane xSplit="1" ySplit="6" topLeftCell="BG7" activePane="bottomRight" state="frozen"/>
      <selection sqref="A1:G1"/>
      <selection pane="topRight" sqref="A1:G1"/>
      <selection pane="bottomLeft" sqref="A1:G1"/>
      <selection pane="bottomRight" activeCell="BT58" sqref="BT58"/>
    </sheetView>
  </sheetViews>
  <sheetFormatPr baseColWidth="10" defaultColWidth="11" defaultRowHeight="13" x14ac:dyDescent="0.15"/>
  <cols>
    <col min="1" max="1" width="16.83203125" style="2" customWidth="1"/>
    <col min="2" max="2" width="7" style="2" bestFit="1" customWidth="1"/>
    <col min="3" max="41" width="6.6640625" style="2" customWidth="1"/>
    <col min="42" max="63" width="7.1640625" style="26" customWidth="1"/>
    <col min="64" max="64" width="6.83203125" style="26" customWidth="1"/>
    <col min="65" max="65" width="6.33203125" style="2" customWidth="1"/>
    <col min="66" max="66" width="6.83203125" style="2" customWidth="1"/>
    <col min="67" max="67" width="6.33203125" style="2" bestFit="1" customWidth="1"/>
    <col min="68" max="68" width="7" style="2" bestFit="1" customWidth="1"/>
    <col min="69" max="69" width="7" style="86" bestFit="1" customWidth="1"/>
    <col min="70" max="70" width="8.6640625" style="2" customWidth="1"/>
    <col min="71" max="71" width="7.6640625" style="2" customWidth="1"/>
    <col min="72" max="16384" width="11" style="2"/>
  </cols>
  <sheetData>
    <row r="1" spans="1:87" ht="18" x14ac:dyDescent="0.2">
      <c r="A1" s="84" t="s">
        <v>537</v>
      </c>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5"/>
      <c r="AQ1" s="85"/>
      <c r="AR1" s="85"/>
      <c r="AS1" s="85"/>
      <c r="AT1" s="85"/>
      <c r="AU1" s="85"/>
      <c r="AV1" s="85"/>
      <c r="AW1" s="85"/>
      <c r="AX1" s="85"/>
      <c r="AY1" s="85"/>
      <c r="AZ1" s="85"/>
      <c r="BA1" s="85"/>
      <c r="BB1" s="85"/>
      <c r="BC1" s="85"/>
      <c r="BD1" s="74"/>
      <c r="BE1" s="74"/>
      <c r="BF1" s="74"/>
      <c r="BG1" s="74"/>
      <c r="BH1" s="74"/>
      <c r="BI1" s="74"/>
      <c r="BJ1" s="74"/>
      <c r="BK1" s="74"/>
    </row>
    <row r="2" spans="1:87" ht="16" x14ac:dyDescent="0.2">
      <c r="A2" s="80" t="s">
        <v>36</v>
      </c>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5"/>
      <c r="AQ2" s="85"/>
      <c r="AR2" s="85"/>
      <c r="AS2" s="85"/>
      <c r="AT2" s="85"/>
      <c r="AU2" s="85"/>
      <c r="AV2" s="85"/>
      <c r="AW2" s="85"/>
      <c r="AX2" s="85"/>
      <c r="AY2" s="85"/>
      <c r="AZ2" s="85"/>
      <c r="BA2" s="85"/>
      <c r="BB2" s="85"/>
      <c r="BC2" s="85"/>
      <c r="BD2" s="74"/>
      <c r="BE2" s="74"/>
      <c r="BF2" s="74"/>
      <c r="BG2" s="74"/>
      <c r="BH2" s="74"/>
      <c r="BI2" s="74"/>
      <c r="BJ2" s="74"/>
      <c r="BK2" s="74"/>
    </row>
    <row r="3" spans="1:87" ht="16" x14ac:dyDescent="0.2">
      <c r="A3" s="60" t="s">
        <v>479</v>
      </c>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85"/>
      <c r="AQ3" s="85"/>
      <c r="AR3" s="85"/>
      <c r="AS3" s="85"/>
      <c r="AT3" s="85"/>
      <c r="AU3" s="85"/>
      <c r="AV3" s="85"/>
      <c r="AW3" s="85"/>
      <c r="AX3" s="85"/>
      <c r="AY3" s="85"/>
      <c r="AZ3" s="85"/>
      <c r="BA3" s="85"/>
      <c r="BB3" s="85"/>
      <c r="BC3" s="85"/>
      <c r="BD3" s="74"/>
      <c r="BE3" s="74"/>
      <c r="BF3" s="74"/>
      <c r="BG3" s="74"/>
      <c r="BH3" s="74"/>
      <c r="BI3" s="74"/>
      <c r="BJ3" s="74"/>
      <c r="BK3" s="74"/>
    </row>
    <row r="4" spans="1:87" x14ac:dyDescent="0.15">
      <c r="A4" s="61" t="s">
        <v>21</v>
      </c>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row>
    <row r="6" spans="1:87" ht="16" x14ac:dyDescent="0.2">
      <c r="A6" s="65" t="s">
        <v>72</v>
      </c>
      <c r="B6" s="66" t="s">
        <v>85</v>
      </c>
      <c r="C6" s="66">
        <v>1949</v>
      </c>
      <c r="D6" s="66">
        <v>1950</v>
      </c>
      <c r="E6" s="66">
        <v>1951</v>
      </c>
      <c r="F6" s="66">
        <v>1952</v>
      </c>
      <c r="G6" s="66">
        <v>1953</v>
      </c>
      <c r="H6" s="66">
        <v>1954</v>
      </c>
      <c r="I6" s="66">
        <v>1955</v>
      </c>
      <c r="J6" s="66">
        <v>1956</v>
      </c>
      <c r="K6" s="66">
        <v>1957</v>
      </c>
      <c r="L6" s="66">
        <v>1958</v>
      </c>
      <c r="M6" s="66">
        <v>1959</v>
      </c>
      <c r="N6" s="66">
        <v>1960</v>
      </c>
      <c r="O6" s="66">
        <v>1961</v>
      </c>
      <c r="P6" s="66">
        <v>1962</v>
      </c>
      <c r="Q6" s="66">
        <v>1963</v>
      </c>
      <c r="R6" s="66">
        <v>1964</v>
      </c>
      <c r="S6" s="66">
        <v>1965</v>
      </c>
      <c r="T6" s="66">
        <v>1966</v>
      </c>
      <c r="U6" s="66">
        <v>1967</v>
      </c>
      <c r="V6" s="66">
        <v>1968</v>
      </c>
      <c r="W6" s="66">
        <v>1969</v>
      </c>
      <c r="X6" s="66">
        <v>1970</v>
      </c>
      <c r="Y6" s="66">
        <v>1971</v>
      </c>
      <c r="Z6" s="66">
        <v>1972</v>
      </c>
      <c r="AA6" s="66">
        <v>1973</v>
      </c>
      <c r="AB6" s="66">
        <v>1974</v>
      </c>
      <c r="AC6" s="66">
        <v>1975</v>
      </c>
      <c r="AD6" s="66">
        <v>1976</v>
      </c>
      <c r="AE6" s="66">
        <v>1977</v>
      </c>
      <c r="AF6" s="66">
        <v>1978</v>
      </c>
      <c r="AG6" s="66">
        <v>1979</v>
      </c>
      <c r="AH6" s="66">
        <v>1980</v>
      </c>
      <c r="AI6" s="66">
        <v>1981</v>
      </c>
      <c r="AJ6" s="66">
        <v>1982</v>
      </c>
      <c r="AK6" s="66">
        <v>1983</v>
      </c>
      <c r="AL6" s="66">
        <v>1984</v>
      </c>
      <c r="AM6" s="66">
        <v>1985</v>
      </c>
      <c r="AN6" s="66">
        <v>1986</v>
      </c>
      <c r="AO6" s="66">
        <v>1987</v>
      </c>
      <c r="AP6" s="82">
        <v>1988</v>
      </c>
      <c r="AQ6" s="82">
        <v>1989</v>
      </c>
      <c r="AR6" s="82">
        <v>1990</v>
      </c>
      <c r="AS6" s="82">
        <v>1991</v>
      </c>
      <c r="AT6" s="82">
        <v>1992</v>
      </c>
      <c r="AU6" s="82">
        <v>1993</v>
      </c>
      <c r="AV6" s="82">
        <v>1994</v>
      </c>
      <c r="AW6" s="82">
        <v>1995</v>
      </c>
      <c r="AX6" s="82">
        <v>1996</v>
      </c>
      <c r="AY6" s="82">
        <v>1997</v>
      </c>
      <c r="AZ6" s="82">
        <v>1998</v>
      </c>
      <c r="BA6" s="82">
        <v>1999</v>
      </c>
      <c r="BB6" s="82">
        <v>2000</v>
      </c>
      <c r="BC6" s="82">
        <v>2001</v>
      </c>
      <c r="BD6" s="82">
        <v>2002</v>
      </c>
      <c r="BE6" s="82">
        <v>2003</v>
      </c>
      <c r="BF6" s="82">
        <v>2004</v>
      </c>
      <c r="BG6" s="82">
        <v>2005</v>
      </c>
      <c r="BH6" s="82">
        <v>2006</v>
      </c>
      <c r="BI6" s="82">
        <v>2007</v>
      </c>
      <c r="BJ6" s="82">
        <v>2008</v>
      </c>
      <c r="BK6" s="82">
        <v>2009</v>
      </c>
      <c r="BL6" s="82">
        <v>2010</v>
      </c>
      <c r="BM6" s="82">
        <v>2011</v>
      </c>
      <c r="BN6" s="82">
        <v>2012</v>
      </c>
      <c r="BO6" s="82">
        <v>2013</v>
      </c>
      <c r="BP6" s="82">
        <v>2014</v>
      </c>
      <c r="BQ6" s="82">
        <v>2015</v>
      </c>
      <c r="BR6" s="82">
        <v>2016</v>
      </c>
      <c r="BS6" s="99">
        <v>2017</v>
      </c>
      <c r="BT6" s="82">
        <v>2018</v>
      </c>
    </row>
    <row r="7" spans="1:87" s="11" customFormat="1" ht="16" x14ac:dyDescent="0.2">
      <c r="A7" s="65" t="s">
        <v>33</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136"/>
      <c r="AQ7" s="136"/>
      <c r="AR7" s="136"/>
      <c r="AS7" s="136"/>
      <c r="AT7" s="136"/>
      <c r="AU7" s="136"/>
      <c r="AV7" s="136"/>
      <c r="AW7" s="136"/>
      <c r="AX7" s="136"/>
      <c r="AY7" s="136"/>
      <c r="AZ7" s="136"/>
      <c r="BA7" s="136"/>
      <c r="BB7" s="136"/>
      <c r="BC7" s="136"/>
      <c r="BD7" s="136"/>
      <c r="BE7" s="136"/>
      <c r="BF7" s="136"/>
      <c r="BG7" s="136"/>
      <c r="BH7" s="136"/>
      <c r="BI7" s="136"/>
      <c r="BJ7" s="125"/>
      <c r="BK7" s="125"/>
      <c r="BL7" s="125"/>
      <c r="BQ7" s="89"/>
    </row>
    <row r="8" spans="1:87" s="11" customFormat="1" ht="16" x14ac:dyDescent="0.2">
      <c r="A8" s="71" t="s">
        <v>34</v>
      </c>
      <c r="B8" s="102"/>
      <c r="AP8" s="136"/>
      <c r="AQ8" s="136"/>
      <c r="AR8" s="136"/>
      <c r="AS8" s="136"/>
      <c r="AT8" s="136"/>
      <c r="AU8" s="136"/>
      <c r="AV8" s="136"/>
      <c r="AW8" s="136"/>
      <c r="AX8" s="136"/>
      <c r="AY8" s="136"/>
      <c r="AZ8" s="136"/>
      <c r="BA8" s="136"/>
      <c r="BB8" s="136"/>
      <c r="BC8" s="136"/>
      <c r="BD8" s="136"/>
      <c r="BE8" s="136"/>
      <c r="BF8" s="136"/>
      <c r="BG8" s="136"/>
      <c r="BH8" s="136"/>
      <c r="BI8" s="136"/>
      <c r="BJ8" s="125"/>
      <c r="BK8" s="125"/>
      <c r="BL8" s="125"/>
      <c r="BQ8" s="89"/>
    </row>
    <row r="9" spans="1:87" s="101" customFormat="1" ht="16" x14ac:dyDescent="0.2">
      <c r="A9" s="101" t="s">
        <v>170</v>
      </c>
      <c r="B9" s="104">
        <v>1</v>
      </c>
      <c r="C9" s="89" t="s">
        <v>70</v>
      </c>
      <c r="D9" s="89" t="s">
        <v>70</v>
      </c>
      <c r="E9" s="89" t="s">
        <v>70</v>
      </c>
      <c r="F9" s="89" t="s">
        <v>70</v>
      </c>
      <c r="G9" s="89" t="s">
        <v>70</v>
      </c>
      <c r="H9" s="89" t="s">
        <v>70</v>
      </c>
      <c r="I9" s="89" t="s">
        <v>70</v>
      </c>
      <c r="J9" s="89" t="s">
        <v>70</v>
      </c>
      <c r="K9" s="89" t="s">
        <v>70</v>
      </c>
      <c r="L9" s="89" t="s">
        <v>70</v>
      </c>
      <c r="M9" s="89" t="s">
        <v>70</v>
      </c>
      <c r="N9" s="89" t="s">
        <v>70</v>
      </c>
      <c r="O9" s="89" t="s">
        <v>70</v>
      </c>
      <c r="P9" s="89" t="s">
        <v>81</v>
      </c>
      <c r="Q9" s="89">
        <v>2.5114854517611026E-2</v>
      </c>
      <c r="R9" s="89">
        <v>3.4964539007092198E-2</v>
      </c>
      <c r="S9" s="89">
        <v>3.4186351706036747E-2</v>
      </c>
      <c r="T9" s="89">
        <v>3.5125936010891763E-2</v>
      </c>
      <c r="U9" s="89">
        <v>3.0191004313000615E-2</v>
      </c>
      <c r="V9" s="89">
        <v>2.6147278548559232E-2</v>
      </c>
      <c r="W9" s="89">
        <v>2.3868673583710847E-2</v>
      </c>
      <c r="X9" s="89">
        <v>2.1305391835843703E-2</v>
      </c>
      <c r="Y9" s="89">
        <v>2.0875850340136056E-2</v>
      </c>
      <c r="Z9" s="89">
        <v>1.7958439664600801E-2</v>
      </c>
      <c r="AA9" s="89">
        <v>1.6881619937694704E-2</v>
      </c>
      <c r="AB9" s="89">
        <v>1.9576681485214451E-2</v>
      </c>
      <c r="AC9" s="89">
        <v>2.1310942930457662E-2</v>
      </c>
      <c r="AD9" s="89">
        <v>2.701721228484644E-2</v>
      </c>
      <c r="AE9" s="89">
        <v>2.2419504590731422E-2</v>
      </c>
      <c r="AF9" s="89">
        <v>2.3752289377289376E-2</v>
      </c>
      <c r="AG9" s="89">
        <v>2.1386958657963077E-2</v>
      </c>
      <c r="AH9" s="89">
        <v>2.102063295734953E-2</v>
      </c>
      <c r="AI9" s="89">
        <v>1.818048874752571E-2</v>
      </c>
      <c r="AJ9" s="89">
        <v>2.0630974406413816E-2</v>
      </c>
      <c r="AK9" s="89">
        <v>1.9512132516513226E-2</v>
      </c>
      <c r="AL9" s="89">
        <v>1.7551240070341399E-2</v>
      </c>
      <c r="AM9" s="89">
        <v>1.6437068968473613E-2</v>
      </c>
      <c r="AN9" s="89">
        <v>1.7872136664519762E-2</v>
      </c>
      <c r="AO9" s="89">
        <v>1.8563762767583609E-2</v>
      </c>
      <c r="AP9" s="89">
        <v>1.7496987492702398E-2</v>
      </c>
      <c r="AQ9" s="89">
        <v>1.5401237785633725E-2</v>
      </c>
      <c r="AR9" s="87">
        <v>1.4610705859434187E-2</v>
      </c>
      <c r="AS9" s="89">
        <v>1.2108340592460793E-2</v>
      </c>
      <c r="AT9" s="87">
        <v>2.1401321298967154E-2</v>
      </c>
      <c r="AU9" s="89">
        <v>2.5056315771778234E-2</v>
      </c>
      <c r="AV9" s="89">
        <v>3.1464300121016538E-2</v>
      </c>
      <c r="AW9" s="89">
        <v>2.9350271073671191E-2</v>
      </c>
      <c r="AX9" s="89">
        <v>3.0940883958553014E-2</v>
      </c>
      <c r="AY9" s="89">
        <v>3.6374034681332434E-2</v>
      </c>
      <c r="AZ9" s="89">
        <v>3.9656737879307118E-2</v>
      </c>
      <c r="BA9" s="89">
        <v>3.755079982706442E-2</v>
      </c>
      <c r="BB9" s="89">
        <v>3.4333856350536318E-2</v>
      </c>
      <c r="BC9" s="89">
        <v>3.8206954633307394E-2</v>
      </c>
      <c r="BD9" s="89">
        <v>3.7008293589990207E-2</v>
      </c>
      <c r="BE9" s="89">
        <v>3.251210893471837E-2</v>
      </c>
      <c r="BF9" s="89">
        <v>3.2838845233139048E-2</v>
      </c>
      <c r="BG9" s="89">
        <v>2.8341783501146526E-2</v>
      </c>
      <c r="BH9" s="89">
        <v>2.6438075477202047E-2</v>
      </c>
      <c r="BI9" s="89">
        <v>2.9233210269766888E-2</v>
      </c>
      <c r="BJ9" s="89">
        <v>3.0247471409038638E-2</v>
      </c>
      <c r="BK9" s="89">
        <v>3.8485136982934438E-2</v>
      </c>
      <c r="BL9" s="89">
        <v>3.5180126088261786E-2</v>
      </c>
      <c r="BM9" s="89">
        <v>4.3257063586106898E-2</v>
      </c>
      <c r="BN9" s="89">
        <v>4.4610786200769914E-2</v>
      </c>
      <c r="BO9" s="89">
        <v>4.8445089170405874E-2</v>
      </c>
      <c r="BP9" s="89">
        <v>5.5484833358485315E-2</v>
      </c>
      <c r="BQ9" s="89">
        <v>6.2702429312708072E-2</v>
      </c>
      <c r="BR9" s="137">
        <v>6.3811128049220636E-2</v>
      </c>
      <c r="BS9" s="142">
        <v>6.0142533292259402E-2</v>
      </c>
      <c r="BT9" s="142">
        <v>5.2714140455656672E-2</v>
      </c>
      <c r="BU9" s="11"/>
      <c r="BV9" s="11"/>
      <c r="BW9" s="11"/>
      <c r="BX9" s="11"/>
      <c r="BY9" s="11"/>
      <c r="BZ9" s="11"/>
      <c r="CA9" s="11"/>
      <c r="CB9" s="11"/>
      <c r="CC9" s="11"/>
      <c r="CD9" s="11"/>
      <c r="CE9" s="11"/>
      <c r="CF9" s="11"/>
      <c r="CG9" s="11"/>
      <c r="CH9" s="11"/>
      <c r="CI9" s="11"/>
    </row>
    <row r="10" spans="1:87" s="101" customFormat="1" ht="16" x14ac:dyDescent="0.2">
      <c r="A10" s="101" t="s">
        <v>171</v>
      </c>
      <c r="B10" s="105" t="s">
        <v>86</v>
      </c>
      <c r="C10" s="89" t="s">
        <v>70</v>
      </c>
      <c r="D10" s="89" t="s">
        <v>70</v>
      </c>
      <c r="E10" s="89" t="s">
        <v>81</v>
      </c>
      <c r="F10" s="89" t="s">
        <v>81</v>
      </c>
      <c r="G10" s="89" t="s">
        <v>81</v>
      </c>
      <c r="H10" s="89" t="s">
        <v>81</v>
      </c>
      <c r="I10" s="89" t="s">
        <v>81</v>
      </c>
      <c r="J10" s="89" t="s">
        <v>81</v>
      </c>
      <c r="K10" s="89" t="s">
        <v>81</v>
      </c>
      <c r="L10" s="89" t="s">
        <v>81</v>
      </c>
      <c r="M10" s="87" t="s">
        <v>81</v>
      </c>
      <c r="N10" s="87">
        <v>1.592E-2</v>
      </c>
      <c r="O10" s="87">
        <v>1.8550724637681159E-2</v>
      </c>
      <c r="P10" s="87">
        <v>3.1041666666666665E-2</v>
      </c>
      <c r="Q10" s="87">
        <v>2.4079422382671481E-2</v>
      </c>
      <c r="R10" s="87">
        <v>1.8437499999999999E-2</v>
      </c>
      <c r="S10" s="87">
        <v>1.8571428571428572E-2</v>
      </c>
      <c r="T10" s="87">
        <v>2.9149232914923291E-2</v>
      </c>
      <c r="U10" s="87">
        <v>3.3609467455621302E-2</v>
      </c>
      <c r="V10" s="87">
        <v>2.8559463986599663E-2</v>
      </c>
      <c r="W10" s="87">
        <v>3.7628865979381441E-2</v>
      </c>
      <c r="X10" s="87">
        <v>6.0729312762973352E-2</v>
      </c>
      <c r="Y10" s="87">
        <v>5.3226797787338659E-2</v>
      </c>
      <c r="Z10" s="87">
        <v>3.7096774193548385E-2</v>
      </c>
      <c r="AA10" s="87">
        <v>3.9848619768477291E-2</v>
      </c>
      <c r="AB10" s="87">
        <v>3.291269636878702E-2</v>
      </c>
      <c r="AC10" s="87">
        <v>2.253968253968254E-2</v>
      </c>
      <c r="AD10" s="87">
        <v>1.9686162624821684E-2</v>
      </c>
      <c r="AE10" s="89">
        <v>2.4639944473364567E-2</v>
      </c>
      <c r="AF10" s="89">
        <v>3.799226441631505E-2</v>
      </c>
      <c r="AG10" s="89">
        <v>3.2207494264593427E-2</v>
      </c>
      <c r="AH10" s="89">
        <v>2.9223643581826202E-2</v>
      </c>
      <c r="AI10" s="89">
        <v>1.7551137632830199E-2</v>
      </c>
      <c r="AJ10" s="89">
        <v>2.2405257767156028E-2</v>
      </c>
      <c r="AK10" s="138" t="s">
        <v>81</v>
      </c>
      <c r="AL10" s="89" t="s">
        <v>81</v>
      </c>
      <c r="AM10" s="89" t="s">
        <v>81</v>
      </c>
      <c r="AN10" s="89" t="s">
        <v>81</v>
      </c>
      <c r="AO10" s="89" t="s">
        <v>81</v>
      </c>
      <c r="AP10" s="89" t="s">
        <v>81</v>
      </c>
      <c r="AQ10" s="89" t="s">
        <v>81</v>
      </c>
      <c r="AR10" s="89" t="s">
        <v>81</v>
      </c>
      <c r="AS10" s="89" t="s">
        <v>81</v>
      </c>
      <c r="AT10" s="89" t="s">
        <v>81</v>
      </c>
      <c r="AU10" s="89" t="s">
        <v>81</v>
      </c>
      <c r="AV10" s="89" t="s">
        <v>81</v>
      </c>
      <c r="AW10" s="89" t="s">
        <v>81</v>
      </c>
      <c r="AX10" s="139" t="s">
        <v>81</v>
      </c>
      <c r="AY10" s="89">
        <v>4.0780267156689518E-2</v>
      </c>
      <c r="AZ10" s="89">
        <v>5.2974415319416102E-2</v>
      </c>
      <c r="BA10" s="89">
        <v>3.7838602447132046E-2</v>
      </c>
      <c r="BB10" s="89">
        <v>3.1468636735809602E-2</v>
      </c>
      <c r="BC10" s="89">
        <v>2.4135078584983698E-2</v>
      </c>
      <c r="BD10" s="89">
        <v>2.0692385202245575E-2</v>
      </c>
      <c r="BE10" s="89">
        <v>2.0720480715152593E-2</v>
      </c>
      <c r="BF10" s="89">
        <v>2.0710744567483667E-2</v>
      </c>
      <c r="BG10" s="89">
        <v>1.5281111599445552E-2</v>
      </c>
      <c r="BH10" s="89">
        <v>1.1203354064860062E-2</v>
      </c>
      <c r="BI10" s="89">
        <v>9.4667751725464652E-3</v>
      </c>
      <c r="BJ10" s="89">
        <v>1.4898510813042507E-2</v>
      </c>
      <c r="BK10" s="138" t="s">
        <v>81</v>
      </c>
      <c r="BL10" s="89" t="s">
        <v>81</v>
      </c>
      <c r="BM10" s="139" t="s">
        <v>81</v>
      </c>
      <c r="BN10" s="89">
        <v>3.7456038271920247E-2</v>
      </c>
      <c r="BO10" s="89">
        <v>7.639284545355364E-2</v>
      </c>
      <c r="BP10" s="89">
        <v>0.15479576301383174</v>
      </c>
      <c r="BQ10" s="89" t="s">
        <v>81</v>
      </c>
      <c r="BR10" s="137" t="s">
        <v>81</v>
      </c>
      <c r="BS10" s="137" t="s">
        <v>81</v>
      </c>
      <c r="BT10" s="137" t="s">
        <v>81</v>
      </c>
      <c r="BU10" s="11"/>
      <c r="BV10" s="11"/>
      <c r="BW10" s="11"/>
      <c r="BX10" s="11"/>
      <c r="BY10" s="11"/>
      <c r="BZ10" s="11"/>
      <c r="CA10" s="11"/>
      <c r="CB10" s="11"/>
      <c r="CC10" s="11"/>
      <c r="CD10" s="11"/>
      <c r="CE10" s="11"/>
      <c r="CF10" s="11"/>
      <c r="CG10" s="11"/>
      <c r="CH10" s="11"/>
      <c r="CI10" s="11"/>
    </row>
    <row r="11" spans="1:87" s="101" customFormat="1" ht="16" x14ac:dyDescent="0.2">
      <c r="A11" s="101" t="s">
        <v>172</v>
      </c>
      <c r="B11" s="104">
        <v>3</v>
      </c>
      <c r="C11" s="89" t="s">
        <v>70</v>
      </c>
      <c r="D11" s="89" t="s">
        <v>70</v>
      </c>
      <c r="E11" s="89" t="s">
        <v>70</v>
      </c>
      <c r="F11" s="89" t="s">
        <v>70</v>
      </c>
      <c r="G11" s="89" t="s">
        <v>70</v>
      </c>
      <c r="H11" s="89" t="s">
        <v>70</v>
      </c>
      <c r="I11" s="89" t="s">
        <v>70</v>
      </c>
      <c r="J11" s="89">
        <v>1.1806543385490753E-2</v>
      </c>
      <c r="K11" s="89">
        <v>1.7590027700831026E-2</v>
      </c>
      <c r="L11" s="89">
        <v>2.1419828641370868E-2</v>
      </c>
      <c r="M11" s="89">
        <v>2.4697336561743343E-2</v>
      </c>
      <c r="N11" s="89">
        <v>2.3157315731573157E-2</v>
      </c>
      <c r="O11" s="89">
        <v>2.7024336283185842E-2</v>
      </c>
      <c r="P11" s="89">
        <v>2.5659133709981168E-2</v>
      </c>
      <c r="Q11" s="89">
        <v>3.1956155143338952E-2</v>
      </c>
      <c r="R11" s="89">
        <v>2.8358686949559647E-2</v>
      </c>
      <c r="S11" s="89">
        <v>2.4293313069908815E-2</v>
      </c>
      <c r="T11" s="89">
        <v>2.6775700934579438E-2</v>
      </c>
      <c r="U11" s="89">
        <v>2.6176470588235294E-2</v>
      </c>
      <c r="V11" s="87">
        <v>3.0045721750489876E-2</v>
      </c>
      <c r="W11" s="87">
        <v>2.3902167871039465E-2</v>
      </c>
      <c r="X11" s="89">
        <v>2.3160061760164694E-2</v>
      </c>
      <c r="Y11" s="89">
        <v>2.6286248830682882E-2</v>
      </c>
      <c r="Z11" s="89">
        <v>2.8439153439153438E-2</v>
      </c>
      <c r="AA11" s="89">
        <v>3.0617977528089889E-2</v>
      </c>
      <c r="AB11" s="89">
        <v>3.1458333333333331E-2</v>
      </c>
      <c r="AC11" s="89">
        <v>4.6029128881560868E-2</v>
      </c>
      <c r="AD11" s="89">
        <v>6.2204340404779325E-2</v>
      </c>
      <c r="AE11" s="89">
        <v>6.6197749196141478E-2</v>
      </c>
      <c r="AF11" s="89">
        <v>5.8368087035358111E-2</v>
      </c>
      <c r="AG11" s="89">
        <v>5.6334622823984527E-2</v>
      </c>
      <c r="AH11" s="89">
        <v>5.9400728843298688E-2</v>
      </c>
      <c r="AI11" s="89">
        <v>6.3845939722144904E-2</v>
      </c>
      <c r="AJ11" s="89">
        <v>6.2208682734641592E-2</v>
      </c>
      <c r="AK11" s="89">
        <v>4.5056585503621072E-2</v>
      </c>
      <c r="AL11" s="89">
        <v>4.0181908796411661E-2</v>
      </c>
      <c r="AM11" s="89">
        <v>5.3904352265870384E-2</v>
      </c>
      <c r="AN11" s="89">
        <v>4.3044595576783307E-2</v>
      </c>
      <c r="AO11" s="89">
        <v>4.3693147945152791E-2</v>
      </c>
      <c r="AP11" s="89">
        <v>4.1285158177531665E-2</v>
      </c>
      <c r="AQ11" s="89">
        <v>4.3929174133616161E-2</v>
      </c>
      <c r="AR11" s="89">
        <v>4.1488250407024349E-2</v>
      </c>
      <c r="AS11" s="89">
        <v>4.1428429374036693E-2</v>
      </c>
      <c r="AT11" s="89">
        <v>4.2980482787728293E-2</v>
      </c>
      <c r="AU11" s="89">
        <v>4.6555716874047588E-2</v>
      </c>
      <c r="AV11" s="89">
        <v>4.4938193888062264E-2</v>
      </c>
      <c r="AW11" s="89">
        <v>4.3474104939692074E-2</v>
      </c>
      <c r="AX11" s="89">
        <v>3.9490929265743616E-2</v>
      </c>
      <c r="AY11" s="89">
        <v>4.1926594063430515E-2</v>
      </c>
      <c r="AZ11" s="89">
        <v>3.4563343607372982E-2</v>
      </c>
      <c r="BA11" s="89">
        <v>2.9004570340699171E-2</v>
      </c>
      <c r="BB11" s="89">
        <v>2.2109622069717314E-2</v>
      </c>
      <c r="BC11" s="89">
        <v>3.7261358827697072E-2</v>
      </c>
      <c r="BD11" s="89">
        <v>3.4917879924795586E-2</v>
      </c>
      <c r="BE11" s="89">
        <v>3.4942075415127068E-2</v>
      </c>
      <c r="BF11" s="89">
        <v>3.24946757487646E-2</v>
      </c>
      <c r="BG11" s="89">
        <v>3.2579967820796758E-2</v>
      </c>
      <c r="BH11" s="89">
        <v>3.1097963340993549E-2</v>
      </c>
      <c r="BI11" s="89">
        <v>3.0469536640660232E-2</v>
      </c>
      <c r="BJ11" s="89">
        <v>3.183501427557224E-2</v>
      </c>
      <c r="BK11" s="89">
        <v>3.2886518464681228E-2</v>
      </c>
      <c r="BL11" s="89">
        <v>3.3907961010624196E-2</v>
      </c>
      <c r="BM11" s="89">
        <v>3.2974952352035236E-2</v>
      </c>
      <c r="BN11" s="89">
        <v>3.4627500793153757E-2</v>
      </c>
      <c r="BO11" s="89">
        <v>3.805782901206451E-2</v>
      </c>
      <c r="BP11" s="89">
        <v>3.6778563524448443E-2</v>
      </c>
      <c r="BQ11" s="89">
        <v>3.2299212263706946E-2</v>
      </c>
      <c r="BR11" s="137">
        <v>3.2114151984167207E-2</v>
      </c>
      <c r="BS11" s="137">
        <v>3.1850266367881117E-2</v>
      </c>
      <c r="BT11" s="137">
        <v>3.1044266274877504E-2</v>
      </c>
      <c r="BU11" s="11"/>
      <c r="BV11" s="11"/>
      <c r="BW11" s="11"/>
      <c r="BX11" s="11"/>
      <c r="BY11" s="11"/>
      <c r="BZ11" s="11"/>
      <c r="CA11" s="11"/>
      <c r="CB11" s="11"/>
      <c r="CC11" s="11"/>
      <c r="CD11" s="11"/>
      <c r="CE11" s="11"/>
      <c r="CF11" s="11"/>
      <c r="CG11" s="11"/>
      <c r="CH11" s="11"/>
      <c r="CI11" s="11"/>
    </row>
    <row r="12" spans="1:87" s="101" customFormat="1" ht="16" x14ac:dyDescent="0.2">
      <c r="A12" s="101" t="s">
        <v>173</v>
      </c>
      <c r="B12" s="102"/>
      <c r="C12" s="89" t="s">
        <v>70</v>
      </c>
      <c r="D12" s="89" t="s">
        <v>70</v>
      </c>
      <c r="E12" s="89" t="s">
        <v>70</v>
      </c>
      <c r="F12" s="89" t="s">
        <v>70</v>
      </c>
      <c r="G12" s="89" t="s">
        <v>70</v>
      </c>
      <c r="H12" s="89" t="s">
        <v>70</v>
      </c>
      <c r="I12" s="89" t="s">
        <v>70</v>
      </c>
      <c r="J12" s="87" t="s">
        <v>81</v>
      </c>
      <c r="K12" s="87" t="s">
        <v>81</v>
      </c>
      <c r="L12" s="87" t="s">
        <v>81</v>
      </c>
      <c r="M12" s="87" t="s">
        <v>81</v>
      </c>
      <c r="N12" s="87">
        <v>2.0047875523638539E-2</v>
      </c>
      <c r="O12" s="87">
        <v>2.215909090909091E-2</v>
      </c>
      <c r="P12" s="87">
        <v>1.7296050735082155E-2</v>
      </c>
      <c r="Q12" s="87">
        <v>1.5080113100848256E-2</v>
      </c>
      <c r="R12" s="87">
        <v>1.7441860465116279E-2</v>
      </c>
      <c r="S12" s="89">
        <v>1.2877186238708439E-2</v>
      </c>
      <c r="T12" s="89">
        <v>1.3174748398902104E-2</v>
      </c>
      <c r="U12" s="89">
        <v>1.4210526315789474E-2</v>
      </c>
      <c r="V12" s="89">
        <v>1.4426846479535831E-2</v>
      </c>
      <c r="W12" s="89">
        <v>1.3142350856467809E-2</v>
      </c>
      <c r="X12" s="89">
        <v>1.5616728427739545E-2</v>
      </c>
      <c r="Y12" s="89">
        <v>1.4752610077167499E-2</v>
      </c>
      <c r="Z12" s="89">
        <v>1.4145199063231851E-2</v>
      </c>
      <c r="AA12" s="89">
        <v>1.3984191783201599E-2</v>
      </c>
      <c r="AB12" s="89">
        <v>1.3115389585217728E-2</v>
      </c>
      <c r="AC12" s="89">
        <v>1.7399793269782932E-2</v>
      </c>
      <c r="AD12" s="89">
        <v>1.8623900672529746E-2</v>
      </c>
      <c r="AE12" s="89">
        <v>2.3814955061818514E-2</v>
      </c>
      <c r="AF12" s="89">
        <v>2.4880228672651879E-2</v>
      </c>
      <c r="AG12" s="89">
        <v>2.238193018480493E-2</v>
      </c>
      <c r="AH12" s="89">
        <v>2.2200254201383985E-2</v>
      </c>
      <c r="AI12" s="89">
        <v>2.715040845747237E-2</v>
      </c>
      <c r="AJ12" s="89">
        <v>4.0400466239280661E-2</v>
      </c>
      <c r="AK12" s="89">
        <v>4.5923678128473387E-2</v>
      </c>
      <c r="AL12" s="89">
        <v>3.0222693531283137E-2</v>
      </c>
      <c r="AM12" s="89">
        <v>2.5675733439721869E-2</v>
      </c>
      <c r="AN12" s="89">
        <v>2.2931679794424894E-2</v>
      </c>
      <c r="AO12" s="89">
        <v>2.0049033639067616E-2</v>
      </c>
      <c r="AP12" s="89">
        <v>2.306999515045147E-2</v>
      </c>
      <c r="AQ12" s="89">
        <v>2.3169968717413975E-2</v>
      </c>
      <c r="AR12" s="89">
        <v>2.0128147045498673E-2</v>
      </c>
      <c r="AS12" s="89">
        <v>2.0018621973929236E-2</v>
      </c>
      <c r="AT12" s="89">
        <v>1.8692679794832884E-2</v>
      </c>
      <c r="AU12" s="89">
        <v>1.8904855110517021E-2</v>
      </c>
      <c r="AV12" s="89">
        <v>1.9002390317317784E-2</v>
      </c>
      <c r="AW12" s="89">
        <v>1.9018520038940171E-2</v>
      </c>
      <c r="AX12" s="89">
        <v>2.0292454710429977E-2</v>
      </c>
      <c r="AY12" s="89">
        <v>1.8953785493487477E-2</v>
      </c>
      <c r="AZ12" s="89">
        <v>1.8465657246196945E-2</v>
      </c>
      <c r="BA12" s="89">
        <v>1.7165485821754568E-2</v>
      </c>
      <c r="BB12" s="89">
        <v>1.7532719919032391E-2</v>
      </c>
      <c r="BC12" s="89">
        <v>1.7240763749053881E-2</v>
      </c>
      <c r="BD12" s="89">
        <v>1.6774718030345467E-2</v>
      </c>
      <c r="BE12" s="89">
        <v>1.6579122749942356E-2</v>
      </c>
      <c r="BF12" s="89">
        <v>1.5852887040307784E-2</v>
      </c>
      <c r="BG12" s="89">
        <v>1.4516013469943398E-2</v>
      </c>
      <c r="BH12" s="89">
        <v>1.4463676894833464E-2</v>
      </c>
      <c r="BI12" s="89">
        <v>1.2610064785285919E-2</v>
      </c>
      <c r="BJ12" s="89">
        <v>1.2905735480369097E-2</v>
      </c>
      <c r="BK12" s="89">
        <v>1.2949566989302089E-2</v>
      </c>
      <c r="BL12" s="89">
        <v>1.2966498981838021E-2</v>
      </c>
      <c r="BM12" s="89">
        <v>1.5612740765549943E-2</v>
      </c>
      <c r="BN12" s="89">
        <v>1.5123432223144537E-2</v>
      </c>
      <c r="BO12" s="89">
        <v>1.6417789287515586E-2</v>
      </c>
      <c r="BP12" s="89">
        <v>1.9087758385938854E-2</v>
      </c>
      <c r="BQ12" s="89">
        <v>2.269650657600979E-2</v>
      </c>
      <c r="BR12" s="137">
        <v>2.3458827467727324E-2</v>
      </c>
      <c r="BS12" s="137">
        <v>2.1307217521675123E-2</v>
      </c>
      <c r="BT12" s="137">
        <v>2.0898307573388196E-2</v>
      </c>
      <c r="BU12" s="11"/>
      <c r="BV12" s="11"/>
      <c r="BW12" s="11"/>
      <c r="BX12" s="11"/>
      <c r="BY12" s="11"/>
      <c r="BZ12" s="11"/>
      <c r="CA12" s="11"/>
      <c r="CB12" s="11"/>
      <c r="CC12" s="11"/>
      <c r="CD12" s="11"/>
      <c r="CE12" s="11"/>
      <c r="CF12" s="11"/>
      <c r="CG12" s="11"/>
      <c r="CH12" s="11"/>
      <c r="CI12" s="11"/>
    </row>
    <row r="13" spans="1:87" s="101" customFormat="1" ht="16" x14ac:dyDescent="0.2">
      <c r="A13" s="71" t="s">
        <v>66</v>
      </c>
      <c r="B13" s="102"/>
      <c r="C13" s="89"/>
      <c r="D13" s="89"/>
      <c r="E13" s="89"/>
      <c r="F13" s="89"/>
      <c r="G13" s="89"/>
      <c r="H13" s="89"/>
      <c r="I13" s="89"/>
      <c r="J13" s="87"/>
      <c r="K13" s="87"/>
      <c r="L13" s="87"/>
      <c r="M13" s="87"/>
      <c r="N13" s="87"/>
      <c r="O13" s="87"/>
      <c r="P13" s="87"/>
      <c r="Q13" s="87"/>
      <c r="R13" s="87"/>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140"/>
      <c r="BS13" s="140"/>
      <c r="BT13" s="140"/>
    </row>
    <row r="14" spans="1:87" s="101" customFormat="1" ht="16" x14ac:dyDescent="0.2">
      <c r="A14" s="101" t="s">
        <v>174</v>
      </c>
      <c r="B14" s="105">
        <v>4</v>
      </c>
      <c r="C14" s="89" t="s">
        <v>70</v>
      </c>
      <c r="D14" s="89" t="s">
        <v>70</v>
      </c>
      <c r="E14" s="89" t="s">
        <v>70</v>
      </c>
      <c r="F14" s="89" t="s">
        <v>70</v>
      </c>
      <c r="G14" s="89" t="s">
        <v>70</v>
      </c>
      <c r="H14" s="89" t="s">
        <v>70</v>
      </c>
      <c r="I14" s="89" t="s">
        <v>70</v>
      </c>
      <c r="J14" s="89" t="s">
        <v>70</v>
      </c>
      <c r="K14" s="89" t="s">
        <v>70</v>
      </c>
      <c r="L14" s="89" t="s">
        <v>70</v>
      </c>
      <c r="M14" s="89" t="s">
        <v>70</v>
      </c>
      <c r="N14" s="89" t="s">
        <v>70</v>
      </c>
      <c r="O14" s="89" t="s">
        <v>70</v>
      </c>
      <c r="P14" s="89" t="s">
        <v>70</v>
      </c>
      <c r="Q14" s="89" t="s">
        <v>70</v>
      </c>
      <c r="R14" s="89" t="s">
        <v>70</v>
      </c>
      <c r="S14" s="89" t="s">
        <v>70</v>
      </c>
      <c r="T14" s="89" t="s">
        <v>70</v>
      </c>
      <c r="U14" s="89" t="s">
        <v>70</v>
      </c>
      <c r="V14" s="89" t="s">
        <v>70</v>
      </c>
      <c r="W14" s="89" t="s">
        <v>70</v>
      </c>
      <c r="X14" s="89" t="s">
        <v>70</v>
      </c>
      <c r="Y14" s="89" t="s">
        <v>70</v>
      </c>
      <c r="Z14" s="89" t="s">
        <v>70</v>
      </c>
      <c r="AA14" s="89" t="s">
        <v>70</v>
      </c>
      <c r="AB14" s="89" t="s">
        <v>70</v>
      </c>
      <c r="AC14" s="89" t="s">
        <v>81</v>
      </c>
      <c r="AD14" s="89" t="s">
        <v>81</v>
      </c>
      <c r="AE14" s="89" t="s">
        <v>81</v>
      </c>
      <c r="AF14" s="89" t="s">
        <v>81</v>
      </c>
      <c r="AG14" s="89" t="s">
        <v>81</v>
      </c>
      <c r="AH14" s="89" t="s">
        <v>81</v>
      </c>
      <c r="AI14" s="89" t="s">
        <v>81</v>
      </c>
      <c r="AJ14" s="89" t="s">
        <v>81</v>
      </c>
      <c r="AK14" s="89" t="s">
        <v>81</v>
      </c>
      <c r="AL14" s="89" t="s">
        <v>81</v>
      </c>
      <c r="AM14" s="89">
        <v>1.7149999999999999E-7</v>
      </c>
      <c r="AN14" s="89">
        <v>1.73E-7</v>
      </c>
      <c r="AO14" s="89">
        <v>0.2225</v>
      </c>
      <c r="AP14" s="89">
        <v>0.21980499999999994</v>
      </c>
      <c r="AQ14" s="89">
        <v>0.19432333333333335</v>
      </c>
      <c r="AR14" s="89">
        <v>0.17463666666666666</v>
      </c>
      <c r="AS14" s="89">
        <v>7.1025000000000005E-2</v>
      </c>
      <c r="AT14" s="89">
        <v>5.6828305425813817E-2</v>
      </c>
      <c r="AU14" s="89">
        <v>0.17522589075574097</v>
      </c>
      <c r="AV14" s="89">
        <v>5.7092806908360397E-2</v>
      </c>
      <c r="AW14" s="89">
        <v>4.7073927682623334E-2</v>
      </c>
      <c r="AX14" s="89">
        <v>2.4478481567170522E-2</v>
      </c>
      <c r="AY14" s="89">
        <v>5.9722682071949675E-2</v>
      </c>
      <c r="AZ14" s="89">
        <v>2.6420118810629757E-2</v>
      </c>
      <c r="BA14" s="89">
        <v>0.17334692213615979</v>
      </c>
      <c r="BB14" s="89">
        <v>6.3926031542740444E-2</v>
      </c>
      <c r="BC14" s="89">
        <v>4.5243538152146129E-2</v>
      </c>
      <c r="BD14" s="89">
        <v>2.8699324451257544E-2</v>
      </c>
      <c r="BE14" s="89">
        <v>3.7614790735473386E-2</v>
      </c>
      <c r="BF14" s="89">
        <v>3.471180186727791E-2</v>
      </c>
      <c r="BG14" s="89">
        <v>3.6922409469853076E-2</v>
      </c>
      <c r="BH14" s="89">
        <v>3.7614953054353195E-2</v>
      </c>
      <c r="BI14" s="89">
        <v>3.1140544929574229E-2</v>
      </c>
      <c r="BJ14" s="89">
        <v>3.573120380627072E-2</v>
      </c>
      <c r="BK14" s="89">
        <v>4.7043886245671913E-2</v>
      </c>
      <c r="BL14" s="89">
        <v>4.1775847801984275E-2</v>
      </c>
      <c r="BM14" s="89">
        <v>3.2556603017138842E-2</v>
      </c>
      <c r="BN14" s="89">
        <v>3.2366594546398959E-2</v>
      </c>
      <c r="BO14" s="89">
        <v>4.4552392708634266E-2</v>
      </c>
      <c r="BP14" s="89">
        <v>4.6984545156441432E-2</v>
      </c>
      <c r="BQ14" s="89">
        <v>3.1054262595669152E-2</v>
      </c>
      <c r="BR14" s="137">
        <v>2.7333407252698186E-2</v>
      </c>
      <c r="BS14" s="137">
        <v>2.4211128376509666E-2</v>
      </c>
      <c r="BT14" s="137">
        <v>1.7771375535398214E-2</v>
      </c>
      <c r="BU14" s="11"/>
      <c r="BV14" s="11"/>
      <c r="BW14" s="11"/>
      <c r="BX14" s="11"/>
      <c r="BY14" s="11"/>
      <c r="BZ14" s="11"/>
      <c r="CA14" s="11"/>
      <c r="CB14" s="11"/>
      <c r="CC14" s="11"/>
      <c r="CD14" s="11"/>
      <c r="CE14" s="11"/>
      <c r="CF14" s="11"/>
      <c r="CG14" s="11"/>
      <c r="CH14" s="11"/>
      <c r="CI14" s="11"/>
    </row>
    <row r="15" spans="1:87" s="101" customFormat="1" ht="16" x14ac:dyDescent="0.2">
      <c r="A15" s="101" t="s">
        <v>175</v>
      </c>
      <c r="B15" s="102"/>
      <c r="C15" s="89" t="s">
        <v>70</v>
      </c>
      <c r="D15" s="89" t="s">
        <v>70</v>
      </c>
      <c r="E15" s="89" t="s">
        <v>70</v>
      </c>
      <c r="F15" s="89" t="s">
        <v>70</v>
      </c>
      <c r="G15" s="89" t="s">
        <v>70</v>
      </c>
      <c r="H15" s="89" t="s">
        <v>70</v>
      </c>
      <c r="I15" s="89" t="s">
        <v>70</v>
      </c>
      <c r="J15" s="89" t="s">
        <v>70</v>
      </c>
      <c r="K15" s="89" t="s">
        <v>70</v>
      </c>
      <c r="L15" s="89" t="s">
        <v>70</v>
      </c>
      <c r="M15" s="89" t="s">
        <v>70</v>
      </c>
      <c r="N15" s="87">
        <v>8.7158469945355192E-3</v>
      </c>
      <c r="O15" s="87">
        <v>1.3952879581151833E-2</v>
      </c>
      <c r="P15" s="87">
        <v>1.7516339869281045E-2</v>
      </c>
      <c r="Q15" s="87">
        <v>1.7368421052631578E-2</v>
      </c>
      <c r="R15" s="87">
        <v>2.1816990098082821E-2</v>
      </c>
      <c r="S15" s="87">
        <v>2.106508875739645E-2</v>
      </c>
      <c r="T15" s="87">
        <v>1.9002325967768734E-2</v>
      </c>
      <c r="U15" s="87">
        <v>1.9762521056740211E-2</v>
      </c>
      <c r="V15" s="87">
        <v>2.0721247563352828E-2</v>
      </c>
      <c r="W15" s="87">
        <v>1.8947368421052633E-2</v>
      </c>
      <c r="X15" s="87">
        <v>1.6252815194158741E-2</v>
      </c>
      <c r="Y15" s="87">
        <v>1.6010420341374725E-2</v>
      </c>
      <c r="Z15" s="89">
        <v>1.4877943088256537E-2</v>
      </c>
      <c r="AA15" s="89">
        <v>1.6775280898876404E-2</v>
      </c>
      <c r="AB15" s="89">
        <v>1.4423791821561338E-2</v>
      </c>
      <c r="AC15" s="89">
        <v>1.4929078014184397E-2</v>
      </c>
      <c r="AD15" s="89">
        <v>1.2816479400749063E-2</v>
      </c>
      <c r="AE15" s="89">
        <v>1.6787878787878789E-2</v>
      </c>
      <c r="AF15" s="89">
        <v>1.1943069306930693E-2</v>
      </c>
      <c r="AG15" s="89">
        <v>1.9304600344134469E-2</v>
      </c>
      <c r="AH15" s="89">
        <v>2.031651419102409E-2</v>
      </c>
      <c r="AI15" s="89">
        <v>1.5513713192303604E-2</v>
      </c>
      <c r="AJ15" s="89">
        <v>1.3056898314604045E-2</v>
      </c>
      <c r="AK15" s="89">
        <v>1.6217938429327398E-2</v>
      </c>
      <c r="AL15" s="89">
        <v>2.0202899812774851E-2</v>
      </c>
      <c r="AM15" s="89">
        <v>1.8941086835306185E-2</v>
      </c>
      <c r="AN15" s="89">
        <v>1.9674186818294831E-2</v>
      </c>
      <c r="AO15" s="89">
        <v>2.2782729413568285E-2</v>
      </c>
      <c r="AP15" s="89">
        <v>2.2706255366933086E-2</v>
      </c>
      <c r="AQ15" s="89">
        <v>1.8988160568893638E-2</v>
      </c>
      <c r="AR15" s="89">
        <v>1.6743811254989412E-2</v>
      </c>
      <c r="AS15" s="89" t="s">
        <v>81</v>
      </c>
      <c r="AT15" s="89" t="s">
        <v>81</v>
      </c>
      <c r="AU15" s="89" t="s">
        <v>81</v>
      </c>
      <c r="AV15" s="89" t="s">
        <v>81</v>
      </c>
      <c r="AW15" s="89" t="s">
        <v>81</v>
      </c>
      <c r="AX15" s="89" t="s">
        <v>81</v>
      </c>
      <c r="AY15" s="89" t="s">
        <v>81</v>
      </c>
      <c r="AZ15" s="89" t="s">
        <v>81</v>
      </c>
      <c r="BA15" s="89">
        <v>6.6336573878388984E-3</v>
      </c>
      <c r="BB15" s="89">
        <v>5.6423573146730807E-3</v>
      </c>
      <c r="BC15" s="89">
        <v>4.892599002341444E-3</v>
      </c>
      <c r="BD15" s="89">
        <v>8.5115776619228787E-3</v>
      </c>
      <c r="BE15" s="89">
        <v>8.8452727112520932E-3</v>
      </c>
      <c r="BF15" s="89">
        <v>9.2405593234530688E-3</v>
      </c>
      <c r="BG15" s="89">
        <v>9.3065751045859971E-3</v>
      </c>
      <c r="BH15" s="89">
        <v>9.0988209915572587E-3</v>
      </c>
      <c r="BI15" s="89" t="s">
        <v>81</v>
      </c>
      <c r="BJ15" s="89">
        <v>9.0745147150907944E-3</v>
      </c>
      <c r="BK15" s="89" t="s">
        <v>81</v>
      </c>
      <c r="BL15" s="89" t="s">
        <v>81</v>
      </c>
      <c r="BM15" s="89" t="s">
        <v>81</v>
      </c>
      <c r="BN15" s="89">
        <v>9.5946855028590655E-3</v>
      </c>
      <c r="BO15" s="89">
        <v>9.3921174208094777E-3</v>
      </c>
      <c r="BP15" s="89">
        <v>9.5793311803312846E-3</v>
      </c>
      <c r="BQ15" s="89">
        <v>1.0963026632407521E-2</v>
      </c>
      <c r="BR15" s="137">
        <v>9.2816943345282801E-3</v>
      </c>
      <c r="BS15" s="137">
        <v>1.2641029660741609E-2</v>
      </c>
      <c r="BT15" s="137">
        <v>8.6300404486168159E-3</v>
      </c>
      <c r="BU15" s="11"/>
      <c r="BV15" s="11"/>
      <c r="BW15" s="11"/>
      <c r="BX15" s="11"/>
      <c r="BY15" s="11"/>
      <c r="BZ15" s="11"/>
      <c r="CA15" s="11"/>
      <c r="CB15" s="11"/>
      <c r="CC15" s="11"/>
      <c r="CD15" s="11"/>
      <c r="CE15" s="11"/>
      <c r="CF15" s="11"/>
      <c r="CG15" s="11"/>
      <c r="CH15" s="11"/>
      <c r="CI15" s="11"/>
    </row>
    <row r="16" spans="1:87" s="101" customFormat="1" ht="16" x14ac:dyDescent="0.2">
      <c r="A16" s="101" t="s">
        <v>176</v>
      </c>
      <c r="B16" s="102"/>
      <c r="C16" s="89" t="s">
        <v>70</v>
      </c>
      <c r="D16" s="89" t="s">
        <v>70</v>
      </c>
      <c r="E16" s="89" t="s">
        <v>70</v>
      </c>
      <c r="F16" s="89" t="s">
        <v>70</v>
      </c>
      <c r="G16" s="89" t="s">
        <v>70</v>
      </c>
      <c r="H16" s="89" t="s">
        <v>70</v>
      </c>
      <c r="I16" s="89" t="s">
        <v>70</v>
      </c>
      <c r="J16" s="89" t="s">
        <v>70</v>
      </c>
      <c r="K16" s="89" t="s">
        <v>70</v>
      </c>
      <c r="L16" s="89" t="s">
        <v>70</v>
      </c>
      <c r="M16" s="89" t="s">
        <v>70</v>
      </c>
      <c r="N16" s="89" t="s">
        <v>70</v>
      </c>
      <c r="O16" s="89" t="s">
        <v>70</v>
      </c>
      <c r="P16" s="89" t="s">
        <v>70</v>
      </c>
      <c r="Q16" s="89" t="s">
        <v>70</v>
      </c>
      <c r="R16" s="89" t="s">
        <v>70</v>
      </c>
      <c r="S16" s="89" t="s">
        <v>70</v>
      </c>
      <c r="T16" s="89" t="s">
        <v>81</v>
      </c>
      <c r="U16" s="89" t="s">
        <v>81</v>
      </c>
      <c r="V16" s="89" t="s">
        <v>81</v>
      </c>
      <c r="W16" s="89" t="s">
        <v>81</v>
      </c>
      <c r="X16" s="89" t="s">
        <v>81</v>
      </c>
      <c r="Y16" s="89" t="s">
        <v>81</v>
      </c>
      <c r="Z16" s="89" t="s">
        <v>81</v>
      </c>
      <c r="AA16" s="89" t="s">
        <v>81</v>
      </c>
      <c r="AB16" s="89" t="s">
        <v>81</v>
      </c>
      <c r="AC16" s="89" t="s">
        <v>81</v>
      </c>
      <c r="AD16" s="89" t="s">
        <v>81</v>
      </c>
      <c r="AE16" s="89">
        <v>1.3565725691474195E-2</v>
      </c>
      <c r="AF16" s="89">
        <v>2.8749090026692549E-2</v>
      </c>
      <c r="AG16" s="89">
        <v>3.5014993826071615E-2</v>
      </c>
      <c r="AH16" s="89">
        <v>3.2076205287713842E-2</v>
      </c>
      <c r="AI16" s="89">
        <v>2.97829811536265E-2</v>
      </c>
      <c r="AJ16" s="89">
        <v>2.6947438604289366E-2</v>
      </c>
      <c r="AK16" s="89">
        <v>2.3263376983782846E-2</v>
      </c>
      <c r="AL16" s="89">
        <v>2.4372708318355023E-2</v>
      </c>
      <c r="AM16" s="89">
        <v>2.1847314885704912E-2</v>
      </c>
      <c r="AN16" s="89">
        <v>2.6635958026935469E-2</v>
      </c>
      <c r="AO16" s="89">
        <v>4.7944145747108653E-2</v>
      </c>
      <c r="AP16" s="89">
        <v>4.899677022894218E-2</v>
      </c>
      <c r="AQ16" s="89">
        <v>3.5690100801240632E-2</v>
      </c>
      <c r="AR16" s="89">
        <v>4.4451580347722369E-2</v>
      </c>
      <c r="AS16" s="89">
        <v>4.6034699272967612E-2</v>
      </c>
      <c r="AT16" s="89">
        <v>4.4828090491255294E-2</v>
      </c>
      <c r="AU16" s="89">
        <v>4.9334919729800857E-2</v>
      </c>
      <c r="AV16" s="89">
        <v>4.0081203955955394E-2</v>
      </c>
      <c r="AW16" s="89">
        <v>3.5064797194977668E-2</v>
      </c>
      <c r="AX16" s="89">
        <v>2.8995214983348418E-2</v>
      </c>
      <c r="AY16" s="89">
        <v>3.1972046271841366E-2</v>
      </c>
      <c r="AZ16" s="89">
        <v>3.7793988444373108E-2</v>
      </c>
      <c r="BA16" s="89">
        <v>3.0920737553023565E-2</v>
      </c>
      <c r="BB16" s="89">
        <v>3.1912429508105758E-2</v>
      </c>
      <c r="BC16" s="89">
        <v>3.8312230326036936E-2</v>
      </c>
      <c r="BD16" s="89">
        <v>4.1102064895165623E-2</v>
      </c>
      <c r="BE16" s="89">
        <v>4.0073665887051843E-2</v>
      </c>
      <c r="BF16" s="89">
        <v>3.5058740413487402E-2</v>
      </c>
      <c r="BG16" s="89">
        <v>2.8580041850402544E-2</v>
      </c>
      <c r="BH16" s="89">
        <v>2.6951213735137074E-2</v>
      </c>
      <c r="BI16" s="89">
        <v>2.8014551930975119E-2</v>
      </c>
      <c r="BJ16" s="89">
        <v>3.0369682378022747E-2</v>
      </c>
      <c r="BK16" s="89">
        <v>3.2155905606133205E-2</v>
      </c>
      <c r="BL16" s="89">
        <v>2.726857256001676E-2</v>
      </c>
      <c r="BM16" s="89">
        <v>2.3167013231632835E-2</v>
      </c>
      <c r="BN16" s="89">
        <v>2.2097570021480915E-2</v>
      </c>
      <c r="BO16" s="89">
        <v>2.056395780383722E-2</v>
      </c>
      <c r="BP16" s="89">
        <v>2.1308590482928449E-2</v>
      </c>
      <c r="BQ16" s="89">
        <v>2.662869697389178E-2</v>
      </c>
      <c r="BR16" s="137">
        <v>3.30474164348687E-2</v>
      </c>
      <c r="BS16" s="137">
        <v>3.0216559053007016E-2</v>
      </c>
      <c r="BT16" s="137">
        <v>2.7823219539681279E-2</v>
      </c>
      <c r="BU16" s="11"/>
      <c r="BV16" s="11"/>
      <c r="BW16" s="11"/>
      <c r="BX16" s="11"/>
      <c r="BY16" s="11"/>
      <c r="BZ16" s="11"/>
      <c r="CA16" s="11"/>
      <c r="CB16" s="11"/>
      <c r="CC16" s="11"/>
      <c r="CD16" s="11"/>
      <c r="CE16" s="11"/>
      <c r="CF16" s="11"/>
      <c r="CG16" s="11"/>
      <c r="CH16" s="11"/>
      <c r="CI16" s="11"/>
    </row>
    <row r="17" spans="1:87" s="101" customFormat="1" ht="16" x14ac:dyDescent="0.2">
      <c r="A17" s="109" t="s">
        <v>177</v>
      </c>
      <c r="B17" s="110" t="s">
        <v>29</v>
      </c>
      <c r="C17" s="89" t="s">
        <v>70</v>
      </c>
      <c r="D17" s="89" t="s">
        <v>70</v>
      </c>
      <c r="E17" s="89" t="s">
        <v>70</v>
      </c>
      <c r="F17" s="89" t="s">
        <v>70</v>
      </c>
      <c r="G17" s="89" t="s">
        <v>70</v>
      </c>
      <c r="H17" s="89" t="s">
        <v>70</v>
      </c>
      <c r="I17" s="89" t="s">
        <v>70</v>
      </c>
      <c r="J17" s="89" t="s">
        <v>70</v>
      </c>
      <c r="K17" s="89" t="s">
        <v>70</v>
      </c>
      <c r="L17" s="89" t="s">
        <v>70</v>
      </c>
      <c r="M17" s="89" t="s">
        <v>70</v>
      </c>
      <c r="N17" s="89">
        <v>6.8201754385964911E-3</v>
      </c>
      <c r="O17" s="89">
        <v>8.3436853002070398E-3</v>
      </c>
      <c r="P17" s="89">
        <v>2.345703125E-2</v>
      </c>
      <c r="Q17" s="89">
        <v>2.3830570902394106E-2</v>
      </c>
      <c r="R17" s="89">
        <v>2.6051587301587301E-2</v>
      </c>
      <c r="S17" s="89">
        <v>1.5248226950354609E-2</v>
      </c>
      <c r="T17" s="89">
        <v>1.6494845360824743E-2</v>
      </c>
      <c r="U17" s="89">
        <v>1.3250728862973762E-2</v>
      </c>
      <c r="V17" s="89">
        <v>1.1784810126582279E-2</v>
      </c>
      <c r="W17" s="89">
        <v>1.2467222884386174E-2</v>
      </c>
      <c r="X17" s="89">
        <v>1.1722391084093212E-2</v>
      </c>
      <c r="Y17" s="89">
        <v>1.1771653543307087E-2</v>
      </c>
      <c r="Z17" s="89">
        <v>1.139853747714808E-2</v>
      </c>
      <c r="AA17" s="89">
        <v>1.2351868732907931E-2</v>
      </c>
      <c r="AB17" s="89">
        <v>1.151908396946565E-2</v>
      </c>
      <c r="AC17" s="89">
        <v>2.8111837327523603E-2</v>
      </c>
      <c r="AD17" s="89">
        <v>3.1238286479250334E-2</v>
      </c>
      <c r="AE17" s="89">
        <v>3.0432666306111411E-2</v>
      </c>
      <c r="AF17" s="89">
        <v>3.2831460674157306E-2</v>
      </c>
      <c r="AG17" s="89">
        <v>2.6986138613861385E-2</v>
      </c>
      <c r="AH17" s="89">
        <v>2.7466911764705882E-2</v>
      </c>
      <c r="AI17" s="89">
        <v>2.8426896977174584E-2</v>
      </c>
      <c r="AJ17" s="89">
        <v>3.0033036339973972E-2</v>
      </c>
      <c r="AK17" s="89">
        <v>2.9321834163138792E-2</v>
      </c>
      <c r="AL17" s="89">
        <v>3.0171674369183107E-2</v>
      </c>
      <c r="AM17" s="89">
        <v>1.8365254109485748E-2</v>
      </c>
      <c r="AN17" s="89">
        <v>2.6218934911242605E-2</v>
      </c>
      <c r="AO17" s="89">
        <v>2.2525864617203666E-2</v>
      </c>
      <c r="AP17" s="89">
        <v>2.3108126441459775E-2</v>
      </c>
      <c r="AQ17" s="89">
        <v>2.7407740774077406E-2</v>
      </c>
      <c r="AR17" s="89">
        <v>2.7048929663608563E-2</v>
      </c>
      <c r="AS17" s="89">
        <v>2.166869267322356E-2</v>
      </c>
      <c r="AT17" s="89">
        <v>2.0496515679442509E-2</v>
      </c>
      <c r="AU17" s="89">
        <v>1.8625298848076507E-2</v>
      </c>
      <c r="AV17" s="89">
        <v>1.4228847293978148E-2</v>
      </c>
      <c r="AW17" s="89">
        <v>1.3830426939266387E-2</v>
      </c>
      <c r="AX17" s="89">
        <v>1.2870884703969653E-2</v>
      </c>
      <c r="AY17" s="89">
        <v>1.4170550447159591E-2</v>
      </c>
      <c r="AZ17" s="89">
        <v>1.2763626403725007E-2</v>
      </c>
      <c r="BA17" s="89">
        <v>1.3855313863292799E-2</v>
      </c>
      <c r="BB17" s="89">
        <v>1.3921627531069233E-2</v>
      </c>
      <c r="BC17" s="89">
        <v>1.2997898961843368E-2</v>
      </c>
      <c r="BD17" s="89">
        <v>1.3244099720017046E-2</v>
      </c>
      <c r="BE17" s="89">
        <v>1.2072833480922016E-2</v>
      </c>
      <c r="BF17" s="89">
        <v>1.3579683666160816E-2</v>
      </c>
      <c r="BG17" s="89">
        <v>1.3513944864492778E-2</v>
      </c>
      <c r="BH17" s="89">
        <v>1.2490866758737982E-2</v>
      </c>
      <c r="BI17" s="89">
        <v>1.5922675815639244E-2</v>
      </c>
      <c r="BJ17" s="89">
        <v>1.3979037713492294E-2</v>
      </c>
      <c r="BK17" s="89">
        <v>1.5214547258091862E-2</v>
      </c>
      <c r="BL17" s="89">
        <v>1.3775162616889672E-2</v>
      </c>
      <c r="BM17" s="89">
        <v>1.2947595034466186E-2</v>
      </c>
      <c r="BN17" s="89">
        <v>1.323023735487875E-2</v>
      </c>
      <c r="BO17" s="89">
        <v>1.3920485298762558E-2</v>
      </c>
      <c r="BP17" s="89">
        <v>1.4392436907825745E-2</v>
      </c>
      <c r="BQ17" s="89">
        <v>1.3269328084189052E-2</v>
      </c>
      <c r="BR17" s="137">
        <v>1.233365939953558E-2</v>
      </c>
      <c r="BS17" s="137">
        <v>1.4272584112320165E-2</v>
      </c>
      <c r="BT17" s="137">
        <v>2.0591856759708493E-2</v>
      </c>
      <c r="BU17" s="11"/>
      <c r="BV17" s="11"/>
      <c r="BW17" s="11"/>
      <c r="BX17" s="11"/>
      <c r="BY17" s="11"/>
      <c r="BZ17" s="11"/>
      <c r="CA17" s="11"/>
      <c r="CB17" s="11"/>
      <c r="CC17" s="11"/>
      <c r="CD17" s="11"/>
      <c r="CE17" s="11"/>
      <c r="CF17" s="11"/>
      <c r="CG17" s="11"/>
      <c r="CH17" s="11"/>
      <c r="CI17" s="11"/>
    </row>
    <row r="18" spans="1:87" s="101" customFormat="1" ht="16" x14ac:dyDescent="0.2">
      <c r="A18" s="101" t="s">
        <v>178</v>
      </c>
      <c r="B18" s="105" t="s">
        <v>141</v>
      </c>
      <c r="C18" s="89" t="s">
        <v>70</v>
      </c>
      <c r="D18" s="89" t="s">
        <v>70</v>
      </c>
      <c r="E18" s="89" t="s">
        <v>70</v>
      </c>
      <c r="F18" s="89" t="s">
        <v>70</v>
      </c>
      <c r="G18" s="89" t="s">
        <v>70</v>
      </c>
      <c r="H18" s="89" t="s">
        <v>70</v>
      </c>
      <c r="I18" s="89" t="s">
        <v>70</v>
      </c>
      <c r="J18" s="89" t="s">
        <v>70</v>
      </c>
      <c r="K18" s="89" t="s">
        <v>70</v>
      </c>
      <c r="L18" s="89" t="s">
        <v>70</v>
      </c>
      <c r="M18" s="89" t="s">
        <v>70</v>
      </c>
      <c r="N18" s="89" t="s">
        <v>70</v>
      </c>
      <c r="O18" s="89" t="s">
        <v>70</v>
      </c>
      <c r="P18" s="89">
        <v>3.9437939110070257E-2</v>
      </c>
      <c r="Q18" s="89">
        <v>4.3478260869565218E-3</v>
      </c>
      <c r="R18" s="89">
        <v>4.4562049394078849E-3</v>
      </c>
      <c r="S18" s="89">
        <v>1.3523370050610301E-2</v>
      </c>
      <c r="T18" s="89">
        <v>1.3822879248411163E-2</v>
      </c>
      <c r="U18" s="89">
        <v>1.3326068841740915E-2</v>
      </c>
      <c r="V18" s="89">
        <v>1.414223331253899E-2</v>
      </c>
      <c r="W18" s="89">
        <v>1.754491377756414E-2</v>
      </c>
      <c r="X18" s="89" t="s">
        <v>81</v>
      </c>
      <c r="Y18" s="89">
        <v>1.0324086542777628E-2</v>
      </c>
      <c r="Z18" s="89">
        <v>1.4586709886547812E-2</v>
      </c>
      <c r="AA18" s="89">
        <v>1.9462122767398893E-2</v>
      </c>
      <c r="AB18" s="89">
        <v>2.2250827510114011E-2</v>
      </c>
      <c r="AC18" s="89">
        <v>2.0568070519098921E-2</v>
      </c>
      <c r="AD18" s="89">
        <v>2.2236011997104146E-2</v>
      </c>
      <c r="AE18" s="89">
        <v>2.53338174190165E-2</v>
      </c>
      <c r="AF18" s="89">
        <v>2.7963736524324621E-2</v>
      </c>
      <c r="AG18" s="89">
        <v>2.6437153012366713E-2</v>
      </c>
      <c r="AH18" s="89">
        <v>2.9188033688833857E-2</v>
      </c>
      <c r="AI18" s="89">
        <v>3.030330242686842E-2</v>
      </c>
      <c r="AJ18" s="89">
        <v>3.5070248900036134E-2</v>
      </c>
      <c r="AK18" s="89">
        <v>3.1048089258640128E-2</v>
      </c>
      <c r="AL18" s="89">
        <v>2.9754007853816076E-2</v>
      </c>
      <c r="AM18" s="89">
        <v>2.7511726460413027E-2</v>
      </c>
      <c r="AN18" s="89">
        <v>2.8054131580068444E-2</v>
      </c>
      <c r="AO18" s="89">
        <v>2.6491399122501567E-2</v>
      </c>
      <c r="AP18" s="89">
        <v>3.145245149012145E-2</v>
      </c>
      <c r="AQ18" s="89">
        <v>3.3495221333570968E-2</v>
      </c>
      <c r="AR18" s="89">
        <v>3.4487124725408838E-2</v>
      </c>
      <c r="AS18" s="89">
        <v>3.7862708647432804E-2</v>
      </c>
      <c r="AT18" s="89">
        <v>3.5956379479050907E-2</v>
      </c>
      <c r="AU18" s="89">
        <v>3.7202758201085026E-2</v>
      </c>
      <c r="AV18" s="89">
        <v>3.9211111975145437E-2</v>
      </c>
      <c r="AW18" s="89">
        <v>4.2090728993656575E-2</v>
      </c>
      <c r="AX18" s="89">
        <v>5.8568849187494061E-2</v>
      </c>
      <c r="AY18" s="89">
        <v>6.3596529613228078E-2</v>
      </c>
      <c r="AZ18" s="89">
        <v>6.5722725069096322E-2</v>
      </c>
      <c r="BA18" s="89">
        <v>6.2576436568352128E-2</v>
      </c>
      <c r="BB18" s="89">
        <v>4.8624022131155756E-2</v>
      </c>
      <c r="BC18" s="89">
        <v>6.0717371580277436E-2</v>
      </c>
      <c r="BD18" s="89">
        <v>5.4416788594174613E-2</v>
      </c>
      <c r="BE18" s="89">
        <v>5.5334353894983548E-2</v>
      </c>
      <c r="BF18" s="89">
        <v>4.9032668433924925E-2</v>
      </c>
      <c r="BG18" s="89">
        <v>4.4361900410844167E-2</v>
      </c>
      <c r="BH18" s="89">
        <v>3.5117184517902127E-2</v>
      </c>
      <c r="BI18" s="89">
        <v>3.4145952477830692E-2</v>
      </c>
      <c r="BJ18" s="89">
        <v>2.7208905265394091E-2</v>
      </c>
      <c r="BK18" s="89" t="s">
        <v>81</v>
      </c>
      <c r="BL18" s="89" t="s">
        <v>81</v>
      </c>
      <c r="BM18" s="89" t="s">
        <v>81</v>
      </c>
      <c r="BN18" s="89">
        <v>2.5271777075949027E-2</v>
      </c>
      <c r="BO18" s="89">
        <v>2.3676381932591143E-2</v>
      </c>
      <c r="BP18" s="89">
        <v>2.1190903709970309E-2</v>
      </c>
      <c r="BQ18" s="89">
        <v>2.2018627336494446E-2</v>
      </c>
      <c r="BR18" s="137">
        <v>2.1156252075920621E-2</v>
      </c>
      <c r="BS18" s="142">
        <v>1.8706521963616218E-2</v>
      </c>
      <c r="BT18" s="142">
        <v>1.8821614708513918E-2</v>
      </c>
      <c r="BU18" s="11"/>
      <c r="BV18" s="11"/>
      <c r="BW18" s="11"/>
      <c r="BX18" s="11"/>
      <c r="BY18" s="11"/>
      <c r="BZ18" s="11"/>
      <c r="CA18" s="11"/>
      <c r="CB18" s="11"/>
      <c r="CC18" s="11"/>
      <c r="CD18" s="11"/>
      <c r="CE18" s="11"/>
      <c r="CF18" s="11"/>
      <c r="CG18" s="11"/>
      <c r="CH18" s="11"/>
      <c r="CI18" s="11"/>
    </row>
    <row r="19" spans="1:87" s="101" customFormat="1" ht="16" x14ac:dyDescent="0.2">
      <c r="A19" s="101" t="s">
        <v>179</v>
      </c>
      <c r="B19" s="102" t="s">
        <v>62</v>
      </c>
      <c r="C19" s="89" t="s">
        <v>70</v>
      </c>
      <c r="D19" s="89" t="s">
        <v>70</v>
      </c>
      <c r="E19" s="89" t="s">
        <v>70</v>
      </c>
      <c r="F19" s="89" t="s">
        <v>70</v>
      </c>
      <c r="G19" s="89" t="s">
        <v>70</v>
      </c>
      <c r="H19" s="89" t="s">
        <v>70</v>
      </c>
      <c r="I19" s="89" t="s">
        <v>70</v>
      </c>
      <c r="J19" s="89" t="s">
        <v>70</v>
      </c>
      <c r="K19" s="89" t="s">
        <v>70</v>
      </c>
      <c r="L19" s="89" t="s">
        <v>70</v>
      </c>
      <c r="M19" s="89" t="s">
        <v>70</v>
      </c>
      <c r="N19" s="89" t="s">
        <v>81</v>
      </c>
      <c r="O19" s="89" t="s">
        <v>81</v>
      </c>
      <c r="P19" s="89" t="s">
        <v>81</v>
      </c>
      <c r="Q19" s="89" t="s">
        <v>81</v>
      </c>
      <c r="R19" s="89" t="s">
        <v>81</v>
      </c>
      <c r="S19" s="89" t="s">
        <v>81</v>
      </c>
      <c r="T19" s="89" t="s">
        <v>81</v>
      </c>
      <c r="U19" s="89" t="s">
        <v>81</v>
      </c>
      <c r="V19" s="89" t="s">
        <v>81</v>
      </c>
      <c r="W19" s="89" t="s">
        <v>81</v>
      </c>
      <c r="X19" s="89">
        <v>1.8721278721278722E-2</v>
      </c>
      <c r="Y19" s="89">
        <v>1.8426704014939309E-2</v>
      </c>
      <c r="Z19" s="89">
        <v>1.7628547344759764E-2</v>
      </c>
      <c r="AA19" s="89">
        <v>1.7606741573033709E-2</v>
      </c>
      <c r="AB19" s="89">
        <v>1.6919407226958994E-2</v>
      </c>
      <c r="AC19" s="89">
        <v>1.7275939331265082E-2</v>
      </c>
      <c r="AD19" s="89">
        <v>1.7623250152160683E-2</v>
      </c>
      <c r="AE19" s="89">
        <v>1.7158501076085582E-2</v>
      </c>
      <c r="AF19" s="89">
        <v>1.6651172399545503E-2</v>
      </c>
      <c r="AG19" s="89">
        <v>1.6553637484586929E-2</v>
      </c>
      <c r="AH19" s="89">
        <v>1.5558177259991151E-2</v>
      </c>
      <c r="AI19" s="89">
        <v>1.8189156089957692E-2</v>
      </c>
      <c r="AJ19" s="89">
        <v>1.9905191458026508E-2</v>
      </c>
      <c r="AK19" s="89">
        <v>1.8906840838776213E-2</v>
      </c>
      <c r="AL19" s="89">
        <v>1.7402190923317684E-2</v>
      </c>
      <c r="AM19" s="89">
        <v>1.3398357289527721E-2</v>
      </c>
      <c r="AN19" s="89">
        <v>1.2178234582829505E-2</v>
      </c>
      <c r="AO19" s="89">
        <v>1.2500254971953085E-2</v>
      </c>
      <c r="AP19" s="89">
        <v>1.2847961550283622E-2</v>
      </c>
      <c r="AQ19" s="89">
        <v>1.3336891545687447E-2</v>
      </c>
      <c r="AR19" s="89">
        <v>1.4745666126807029E-2</v>
      </c>
      <c r="AS19" s="89">
        <v>1.5145516992046276E-2</v>
      </c>
      <c r="AT19" s="89">
        <v>1.5326056138361214E-2</v>
      </c>
      <c r="AU19" s="89">
        <v>1.3261245506113913E-2</v>
      </c>
      <c r="AV19" s="89">
        <v>1.3103400918897324E-2</v>
      </c>
      <c r="AW19" s="89">
        <v>1.2516448385188063E-2</v>
      </c>
      <c r="AX19" s="89">
        <v>1.2248378833825093E-2</v>
      </c>
      <c r="AY19" s="89">
        <v>1.3012417461068668E-2</v>
      </c>
      <c r="AZ19" s="89">
        <v>1.3965094378673732E-2</v>
      </c>
      <c r="BA19" s="89">
        <v>1.4438523906064392E-2</v>
      </c>
      <c r="BB19" s="89">
        <v>1.3247488647241387E-2</v>
      </c>
      <c r="BC19" s="89">
        <v>1.2903600347565672E-2</v>
      </c>
      <c r="BD19" s="89">
        <v>1.3385067560333721E-2</v>
      </c>
      <c r="BE19" s="89">
        <v>1.3838069976001011E-2</v>
      </c>
      <c r="BF19" s="89">
        <v>1.4016038318717993E-2</v>
      </c>
      <c r="BG19" s="89">
        <v>1.3448614793819145E-2</v>
      </c>
      <c r="BH19" s="89">
        <v>1.4311051930758987E-2</v>
      </c>
      <c r="BI19" s="89">
        <v>1.4521449718568917E-2</v>
      </c>
      <c r="BJ19" s="89">
        <v>1.4860737378982363E-2</v>
      </c>
      <c r="BK19" s="89">
        <v>1.4681175211574467E-2</v>
      </c>
      <c r="BL19" s="89">
        <v>1.4988010149964405E-2</v>
      </c>
      <c r="BM19" s="89">
        <v>1.3069258789864256E-2</v>
      </c>
      <c r="BN19" s="89">
        <v>1.3389507582391456E-2</v>
      </c>
      <c r="BO19" s="89">
        <v>1.3286711850482646E-2</v>
      </c>
      <c r="BP19" s="89">
        <v>1.2528314446870241E-2</v>
      </c>
      <c r="BQ19" s="89">
        <v>1.2451034369231158E-2</v>
      </c>
      <c r="BR19" s="137">
        <v>1.321468676027786E-2</v>
      </c>
      <c r="BS19" s="137">
        <v>1.3061757689993771E-2</v>
      </c>
      <c r="BT19" s="137">
        <v>1.2503290862717689E-2</v>
      </c>
      <c r="BU19" s="11"/>
      <c r="BV19" s="11"/>
      <c r="BW19" s="11"/>
      <c r="BX19" s="11"/>
      <c r="BY19" s="11"/>
      <c r="BZ19" s="11"/>
      <c r="CA19" s="11"/>
      <c r="CB19" s="11"/>
      <c r="CC19" s="11"/>
      <c r="CD19" s="11"/>
      <c r="CE19" s="11"/>
      <c r="CF19" s="11"/>
      <c r="CG19" s="11"/>
      <c r="CH19" s="11"/>
      <c r="CI19" s="11"/>
    </row>
    <row r="20" spans="1:87" s="101" customFormat="1" ht="16" x14ac:dyDescent="0.2">
      <c r="A20" s="101" t="s">
        <v>331</v>
      </c>
      <c r="B20" s="102"/>
      <c r="C20" s="89" t="s">
        <v>70</v>
      </c>
      <c r="D20" s="89" t="s">
        <v>70</v>
      </c>
      <c r="E20" s="89" t="s">
        <v>70</v>
      </c>
      <c r="F20" s="89" t="s">
        <v>70</v>
      </c>
      <c r="G20" s="89" t="s">
        <v>70</v>
      </c>
      <c r="H20" s="89" t="s">
        <v>70</v>
      </c>
      <c r="I20" s="89" t="s">
        <v>70</v>
      </c>
      <c r="J20" s="89" t="s">
        <v>70</v>
      </c>
      <c r="K20" s="89" t="s">
        <v>70</v>
      </c>
      <c r="L20" s="89" t="s">
        <v>70</v>
      </c>
      <c r="M20" s="89" t="s">
        <v>70</v>
      </c>
      <c r="N20" s="89" t="s">
        <v>70</v>
      </c>
      <c r="O20" s="89" t="s">
        <v>70</v>
      </c>
      <c r="P20" s="89" t="s">
        <v>70</v>
      </c>
      <c r="Q20" s="89" t="s">
        <v>70</v>
      </c>
      <c r="R20" s="89" t="s">
        <v>70</v>
      </c>
      <c r="S20" s="89" t="s">
        <v>70</v>
      </c>
      <c r="T20" s="89" t="s">
        <v>70</v>
      </c>
      <c r="U20" s="89" t="s">
        <v>70</v>
      </c>
      <c r="V20" s="89" t="s">
        <v>70</v>
      </c>
      <c r="W20" s="89" t="s">
        <v>70</v>
      </c>
      <c r="X20" s="89" t="s">
        <v>70</v>
      </c>
      <c r="Y20" s="89" t="s">
        <v>70</v>
      </c>
      <c r="Z20" s="89" t="s">
        <v>70</v>
      </c>
      <c r="AA20" s="89" t="s">
        <v>70</v>
      </c>
      <c r="AB20" s="89" t="s">
        <v>70</v>
      </c>
      <c r="AC20" s="89" t="s">
        <v>81</v>
      </c>
      <c r="AD20" s="89" t="s">
        <v>81</v>
      </c>
      <c r="AE20" s="89" t="s">
        <v>81</v>
      </c>
      <c r="AF20" s="89" t="s">
        <v>81</v>
      </c>
      <c r="AG20" s="89" t="s">
        <v>81</v>
      </c>
      <c r="AH20" s="89" t="s">
        <v>81</v>
      </c>
      <c r="AI20" s="89" t="s">
        <v>81</v>
      </c>
      <c r="AJ20" s="89" t="s">
        <v>81</v>
      </c>
      <c r="AK20" s="89" t="s">
        <v>81</v>
      </c>
      <c r="AL20" s="89">
        <v>2.7923989651173164E-2</v>
      </c>
      <c r="AM20" s="89">
        <v>2.4634443863567956E-2</v>
      </c>
      <c r="AN20" s="89">
        <v>2.3355314806092008E-2</v>
      </c>
      <c r="AO20" s="89">
        <v>2.1036761741142645E-2</v>
      </c>
      <c r="AP20" s="89">
        <v>1.9138856061160673E-2</v>
      </c>
      <c r="AQ20" s="89" t="s">
        <v>81</v>
      </c>
      <c r="AR20" s="89" t="s">
        <v>81</v>
      </c>
      <c r="AS20" s="89" t="s">
        <v>81</v>
      </c>
      <c r="AT20" s="89">
        <v>9.9259247106305831E-3</v>
      </c>
      <c r="AU20" s="89">
        <v>7.5658053111953283E-3</v>
      </c>
      <c r="AV20" s="89">
        <v>8.3887858948983648E-3</v>
      </c>
      <c r="AW20" s="89">
        <v>1.2650808511315446E-2</v>
      </c>
      <c r="AX20" s="89">
        <v>8.4417531027039996E-3</v>
      </c>
      <c r="AY20" s="89">
        <v>8.3100745513756211E-3</v>
      </c>
      <c r="AZ20" s="89">
        <v>8.5854044248748051E-3</v>
      </c>
      <c r="BA20" s="89">
        <v>8.3854320116295254E-3</v>
      </c>
      <c r="BB20" s="89">
        <v>1.1540259131390571E-2</v>
      </c>
      <c r="BC20" s="89">
        <v>7.5361519723136485E-3</v>
      </c>
      <c r="BD20" s="89">
        <v>6.6548029000165253E-3</v>
      </c>
      <c r="BE20" s="89">
        <v>6.4875355876480422E-3</v>
      </c>
      <c r="BF20" s="89">
        <v>6.3097843761799029E-3</v>
      </c>
      <c r="BG20" s="89">
        <v>6.4949723334012154E-3</v>
      </c>
      <c r="BH20" s="89">
        <v>5.6474120822297786E-3</v>
      </c>
      <c r="BI20" s="89">
        <v>5.2470316935221521E-3</v>
      </c>
      <c r="BJ20" s="89">
        <v>6.0126938191056752E-3</v>
      </c>
      <c r="BK20" s="89">
        <v>4.908776114775212E-3</v>
      </c>
      <c r="BL20" s="89">
        <v>4.9506194666128836E-3</v>
      </c>
      <c r="BM20" s="89">
        <v>5.2324106120581445E-3</v>
      </c>
      <c r="BN20" s="89">
        <v>5.5576513540348442E-3</v>
      </c>
      <c r="BO20" s="89">
        <v>5.3030391331819159E-3</v>
      </c>
      <c r="BP20" s="89">
        <v>5.4080744733524672E-3</v>
      </c>
      <c r="BQ20" s="89">
        <v>5.5898232587500395E-3</v>
      </c>
      <c r="BR20" s="137">
        <v>6.2081734704753349E-3</v>
      </c>
      <c r="BS20" s="137">
        <v>5.377699506028023E-3</v>
      </c>
      <c r="BT20" s="137">
        <v>5.5385441774971518E-3</v>
      </c>
      <c r="BU20" s="11"/>
      <c r="BV20" s="11"/>
      <c r="BW20" s="11"/>
      <c r="BX20" s="11"/>
      <c r="BY20" s="11"/>
      <c r="BZ20" s="11"/>
      <c r="CA20" s="11"/>
      <c r="CB20" s="11"/>
      <c r="CC20" s="11"/>
      <c r="CD20" s="11"/>
      <c r="CE20" s="11"/>
      <c r="CF20" s="11"/>
      <c r="CG20" s="11"/>
      <c r="CH20" s="11"/>
      <c r="CI20" s="11"/>
    </row>
    <row r="21" spans="1:87" s="101" customFormat="1" ht="16" x14ac:dyDescent="0.2">
      <c r="A21" s="101" t="s">
        <v>330</v>
      </c>
      <c r="B21" s="104" t="s">
        <v>142</v>
      </c>
      <c r="C21" s="89" t="s">
        <v>70</v>
      </c>
      <c r="D21" s="89" t="s">
        <v>70</v>
      </c>
      <c r="E21" s="89" t="s">
        <v>70</v>
      </c>
      <c r="F21" s="89" t="s">
        <v>70</v>
      </c>
      <c r="G21" s="89" t="s">
        <v>70</v>
      </c>
      <c r="H21" s="89" t="s">
        <v>70</v>
      </c>
      <c r="I21" s="89" t="s">
        <v>70</v>
      </c>
      <c r="J21" s="89" t="s">
        <v>70</v>
      </c>
      <c r="K21" s="89" t="s">
        <v>70</v>
      </c>
      <c r="L21" s="89" t="s">
        <v>70</v>
      </c>
      <c r="M21" s="89" t="s">
        <v>70</v>
      </c>
      <c r="N21" s="89" t="s">
        <v>81</v>
      </c>
      <c r="O21" s="89" t="s">
        <v>81</v>
      </c>
      <c r="P21" s="89" t="s">
        <v>81</v>
      </c>
      <c r="Q21" s="89" t="s">
        <v>81</v>
      </c>
      <c r="R21" s="89" t="s">
        <v>81</v>
      </c>
      <c r="S21" s="89" t="s">
        <v>81</v>
      </c>
      <c r="T21" s="89" t="s">
        <v>81</v>
      </c>
      <c r="U21" s="89" t="s">
        <v>81</v>
      </c>
      <c r="V21" s="89" t="s">
        <v>81</v>
      </c>
      <c r="W21" s="89" t="s">
        <v>81</v>
      </c>
      <c r="X21" s="89" t="s">
        <v>81</v>
      </c>
      <c r="Y21" s="89" t="s">
        <v>81</v>
      </c>
      <c r="Z21" s="89" t="s">
        <v>81</v>
      </c>
      <c r="AA21" s="89" t="s">
        <v>81</v>
      </c>
      <c r="AB21" s="89" t="s">
        <v>81</v>
      </c>
      <c r="AC21" s="89" t="s">
        <v>81</v>
      </c>
      <c r="AD21" s="89" t="s">
        <v>81</v>
      </c>
      <c r="AE21" s="89" t="s">
        <v>81</v>
      </c>
      <c r="AF21" s="89" t="s">
        <v>81</v>
      </c>
      <c r="AG21" s="89" t="s">
        <v>81</v>
      </c>
      <c r="AH21" s="89" t="s">
        <v>81</v>
      </c>
      <c r="AI21" s="89" t="s">
        <v>81</v>
      </c>
      <c r="AJ21" s="89" t="s">
        <v>81</v>
      </c>
      <c r="AK21" s="89" t="s">
        <v>81</v>
      </c>
      <c r="AL21" s="89" t="s">
        <v>81</v>
      </c>
      <c r="AM21" s="89" t="s">
        <v>81</v>
      </c>
      <c r="AN21" s="89" t="s">
        <v>81</v>
      </c>
      <c r="AO21" s="89" t="s">
        <v>81</v>
      </c>
      <c r="AP21" s="89" t="s">
        <v>81</v>
      </c>
      <c r="AQ21" s="89" t="s">
        <v>81</v>
      </c>
      <c r="AR21" s="89" t="s">
        <v>81</v>
      </c>
      <c r="AS21" s="89">
        <v>1.568069341966765E-2</v>
      </c>
      <c r="AT21" s="89">
        <v>1.6421253174142347E-2</v>
      </c>
      <c r="AU21" s="89">
        <v>1.4970878451711253E-2</v>
      </c>
      <c r="AV21" s="89">
        <v>1.2558826516793065E-2</v>
      </c>
      <c r="AW21" s="89">
        <v>1.1667819199094738E-2</v>
      </c>
      <c r="AX21" s="89">
        <v>1.2101920711955278E-2</v>
      </c>
      <c r="AY21" s="89" t="s">
        <v>81</v>
      </c>
      <c r="AZ21" s="89" t="s">
        <v>81</v>
      </c>
      <c r="BA21" s="89" t="s">
        <v>81</v>
      </c>
      <c r="BB21" s="89" t="s">
        <v>81</v>
      </c>
      <c r="BC21" s="89" t="s">
        <v>81</v>
      </c>
      <c r="BD21" s="89">
        <v>1.1091311845860371E-2</v>
      </c>
      <c r="BE21" s="89">
        <v>1.3530998602711211E-2</v>
      </c>
      <c r="BF21" s="89">
        <v>1.2016930150967432E-2</v>
      </c>
      <c r="BG21" s="89">
        <v>1.1512364497489767E-2</v>
      </c>
      <c r="BH21" s="89" t="s">
        <v>81</v>
      </c>
      <c r="BI21" s="89">
        <v>1.1258785078979322E-2</v>
      </c>
      <c r="BJ21" s="89">
        <v>1.5871819674712618E-2</v>
      </c>
      <c r="BK21" s="89">
        <v>1.8162067310929127E-2</v>
      </c>
      <c r="BL21" s="89">
        <v>2.5974250428007335E-2</v>
      </c>
      <c r="BM21" s="89">
        <v>2.2715587663999604E-2</v>
      </c>
      <c r="BN21" s="89">
        <v>1.9701289345252389E-2</v>
      </c>
      <c r="BO21" s="89">
        <v>3.1558239633056019E-2</v>
      </c>
      <c r="BP21" s="89">
        <v>2.2553896397512822E-2</v>
      </c>
      <c r="BQ21" s="89">
        <v>1.6860890143265375E-2</v>
      </c>
      <c r="BR21" s="89">
        <v>1.5283326321683451E-2</v>
      </c>
      <c r="BS21" s="137">
        <v>1.4355130553548968E-2</v>
      </c>
      <c r="BT21" s="137">
        <v>1.4086096719526929E-2</v>
      </c>
      <c r="BU21" s="11"/>
      <c r="BV21" s="11"/>
      <c r="BW21" s="11"/>
      <c r="BX21" s="11"/>
      <c r="BY21" s="11"/>
      <c r="BZ21" s="11"/>
      <c r="CA21" s="11"/>
      <c r="CB21" s="11"/>
      <c r="CC21" s="11"/>
      <c r="CD21" s="11"/>
      <c r="CE21" s="11"/>
      <c r="CF21" s="11"/>
      <c r="CG21" s="11"/>
      <c r="CH21" s="11"/>
      <c r="CI21" s="11"/>
    </row>
    <row r="22" spans="1:87" s="101" customFormat="1" ht="16" x14ac:dyDescent="0.2">
      <c r="A22" s="101" t="s">
        <v>180</v>
      </c>
      <c r="B22" s="104"/>
      <c r="C22" s="89" t="s">
        <v>70</v>
      </c>
      <c r="D22" s="89" t="s">
        <v>70</v>
      </c>
      <c r="E22" s="89" t="s">
        <v>70</v>
      </c>
      <c r="F22" s="89" t="s">
        <v>70</v>
      </c>
      <c r="G22" s="89" t="s">
        <v>70</v>
      </c>
      <c r="H22" s="89" t="s">
        <v>70</v>
      </c>
      <c r="I22" s="89" t="s">
        <v>70</v>
      </c>
      <c r="J22" s="89" t="s">
        <v>70</v>
      </c>
      <c r="K22" s="89" t="s">
        <v>70</v>
      </c>
      <c r="L22" s="89" t="s">
        <v>70</v>
      </c>
      <c r="M22" s="89" t="s">
        <v>70</v>
      </c>
      <c r="N22" s="89" t="s">
        <v>81</v>
      </c>
      <c r="O22" s="89" t="s">
        <v>81</v>
      </c>
      <c r="P22" s="89" t="s">
        <v>81</v>
      </c>
      <c r="Q22" s="89" t="s">
        <v>81</v>
      </c>
      <c r="R22" s="89" t="s">
        <v>81</v>
      </c>
      <c r="S22" s="89" t="s">
        <v>81</v>
      </c>
      <c r="T22" s="89" t="s">
        <v>81</v>
      </c>
      <c r="U22" s="89" t="s">
        <v>81</v>
      </c>
      <c r="V22" s="89" t="s">
        <v>81</v>
      </c>
      <c r="W22" s="89" t="s">
        <v>81</v>
      </c>
      <c r="X22" s="89" t="s">
        <v>81</v>
      </c>
      <c r="Y22" s="89" t="s">
        <v>81</v>
      </c>
      <c r="Z22" s="89" t="s">
        <v>81</v>
      </c>
      <c r="AA22" s="89" t="s">
        <v>81</v>
      </c>
      <c r="AB22" s="89" t="s">
        <v>81</v>
      </c>
      <c r="AC22" s="89" t="s">
        <v>81</v>
      </c>
      <c r="AD22" s="89" t="s">
        <v>81</v>
      </c>
      <c r="AE22" s="89" t="s">
        <v>81</v>
      </c>
      <c r="AF22" s="89" t="s">
        <v>81</v>
      </c>
      <c r="AG22" s="89" t="s">
        <v>81</v>
      </c>
      <c r="AH22" s="89" t="s">
        <v>81</v>
      </c>
      <c r="AI22" s="89" t="s">
        <v>81</v>
      </c>
      <c r="AJ22" s="89" t="s">
        <v>81</v>
      </c>
      <c r="AK22" s="89">
        <v>4.728877679697352E-2</v>
      </c>
      <c r="AL22" s="89">
        <v>4.3575697211155381E-2</v>
      </c>
      <c r="AM22" s="89">
        <v>3.6630036630036632E-2</v>
      </c>
      <c r="AN22" s="89">
        <v>4.5700378583017842E-2</v>
      </c>
      <c r="AO22" s="89">
        <v>2.9453817557906777E-2</v>
      </c>
      <c r="AP22" s="89">
        <v>5.2536231884057968E-2</v>
      </c>
      <c r="AQ22" s="89">
        <v>3.9352864013992128E-2</v>
      </c>
      <c r="AR22" s="89">
        <v>1.975073933248838E-2</v>
      </c>
      <c r="AS22" s="89" t="s">
        <v>81</v>
      </c>
      <c r="AT22" s="89">
        <v>1.877133105802048E-2</v>
      </c>
      <c r="AU22" s="89">
        <v>2.6792179580014484E-2</v>
      </c>
      <c r="AV22" s="89">
        <v>1.8775759426041826E-2</v>
      </c>
      <c r="AW22" s="89">
        <v>1.3856172925038105E-2</v>
      </c>
      <c r="AX22" s="89">
        <v>1.5446363415227439E-2</v>
      </c>
      <c r="AY22" s="89">
        <v>1.0758651286601598E-2</v>
      </c>
      <c r="AZ22" s="89">
        <v>9.2295734965510533E-3</v>
      </c>
      <c r="BA22" s="89">
        <v>1.3652238332098636E-2</v>
      </c>
      <c r="BB22" s="89">
        <v>1.3620453167974429E-2</v>
      </c>
      <c r="BC22" s="89">
        <v>1.3540213913991071E-2</v>
      </c>
      <c r="BD22" s="89">
        <v>1.5244744032267922E-2</v>
      </c>
      <c r="BE22" s="89">
        <v>1.3225224247210458E-2</v>
      </c>
      <c r="BF22" s="89">
        <v>1.0116249667872165E-2</v>
      </c>
      <c r="BG22" s="89">
        <v>8.3197797006471074E-3</v>
      </c>
      <c r="BH22" s="89">
        <v>2.9956268787192989E-2</v>
      </c>
      <c r="BI22" s="89">
        <v>4.4859488256532784E-2</v>
      </c>
      <c r="BJ22" s="89">
        <v>5.8851526311327854E-2</v>
      </c>
      <c r="BK22" s="89">
        <v>7.9556621303832134E-2</v>
      </c>
      <c r="BL22" s="89">
        <v>5.7649331150261413E-2</v>
      </c>
      <c r="BM22" s="89">
        <v>5.0100965306935419E-2</v>
      </c>
      <c r="BN22" s="89" t="s">
        <v>81</v>
      </c>
      <c r="BO22" s="89">
        <v>5.5923132440822358E-2</v>
      </c>
      <c r="BP22" s="89">
        <v>2.8065139553544158E-2</v>
      </c>
      <c r="BQ22" s="89">
        <v>2.018821854474398E-2</v>
      </c>
      <c r="BR22" s="137">
        <v>3.0684751192083887E-2</v>
      </c>
      <c r="BS22" s="137">
        <v>2.2385894266830929E-2</v>
      </c>
      <c r="BT22" s="137">
        <v>2.1295595384846964E-2</v>
      </c>
      <c r="BU22" s="11"/>
      <c r="BV22" s="11"/>
      <c r="BW22" s="11"/>
      <c r="BX22" s="11"/>
      <c r="BY22" s="11"/>
      <c r="BZ22" s="11"/>
      <c r="CA22" s="11"/>
      <c r="CB22" s="11"/>
      <c r="CC22" s="11"/>
      <c r="CD22" s="11"/>
      <c r="CE22" s="11"/>
      <c r="CF22" s="11"/>
      <c r="CG22" s="11"/>
      <c r="CH22" s="11"/>
      <c r="CI22" s="11"/>
    </row>
    <row r="23" spans="1:87" s="101" customFormat="1" ht="16" x14ac:dyDescent="0.2">
      <c r="A23" s="101" t="s">
        <v>552</v>
      </c>
      <c r="B23" s="102" t="s">
        <v>62</v>
      </c>
      <c r="C23" s="89" t="s">
        <v>70</v>
      </c>
      <c r="D23" s="89" t="s">
        <v>70</v>
      </c>
      <c r="E23" s="89" t="s">
        <v>70</v>
      </c>
      <c r="F23" s="89" t="s">
        <v>70</v>
      </c>
      <c r="G23" s="89" t="s">
        <v>70</v>
      </c>
      <c r="H23" s="89" t="s">
        <v>70</v>
      </c>
      <c r="I23" s="89" t="s">
        <v>70</v>
      </c>
      <c r="J23" s="89" t="s">
        <v>70</v>
      </c>
      <c r="K23" s="89" t="s">
        <v>70</v>
      </c>
      <c r="L23" s="89" t="s">
        <v>70</v>
      </c>
      <c r="M23" s="89" t="s">
        <v>70</v>
      </c>
      <c r="N23" s="89" t="s">
        <v>81</v>
      </c>
      <c r="O23" s="89" t="s">
        <v>81</v>
      </c>
      <c r="P23" s="89" t="s">
        <v>81</v>
      </c>
      <c r="Q23" s="89" t="s">
        <v>81</v>
      </c>
      <c r="R23" s="89" t="s">
        <v>81</v>
      </c>
      <c r="S23" s="89" t="s">
        <v>81</v>
      </c>
      <c r="T23" s="89" t="s">
        <v>81</v>
      </c>
      <c r="U23" s="89" t="s">
        <v>81</v>
      </c>
      <c r="V23" s="89" t="s">
        <v>81</v>
      </c>
      <c r="W23" s="89" t="s">
        <v>81</v>
      </c>
      <c r="X23" s="90">
        <v>4.8604026845637582E-2</v>
      </c>
      <c r="Y23" s="90">
        <v>4.6002430133657353E-2</v>
      </c>
      <c r="Z23" s="90">
        <v>3.52967032967033E-2</v>
      </c>
      <c r="AA23" s="90">
        <v>4.2202729044834311E-2</v>
      </c>
      <c r="AB23" s="90">
        <v>4.2408759124087592E-2</v>
      </c>
      <c r="AC23" s="90">
        <v>4.4974937343358397E-2</v>
      </c>
      <c r="AD23" s="90">
        <v>4.7318339100346024E-2</v>
      </c>
      <c r="AE23" s="90">
        <v>4.9532195927352779E-2</v>
      </c>
      <c r="AF23" s="90">
        <v>4.319717599596571E-2</v>
      </c>
      <c r="AG23" s="90">
        <v>4.3937131630648329E-2</v>
      </c>
      <c r="AH23" s="90">
        <v>3.3659822419533851E-2</v>
      </c>
      <c r="AI23" s="90">
        <v>3.1870961786966953E-2</v>
      </c>
      <c r="AJ23" s="90">
        <v>3.3450456781447646E-2</v>
      </c>
      <c r="AK23" s="89" t="s">
        <v>81</v>
      </c>
      <c r="AL23" s="90">
        <v>2.2531038080333854E-2</v>
      </c>
      <c r="AM23" s="90">
        <v>2.5751957148743305E-2</v>
      </c>
      <c r="AN23" s="89" t="s">
        <v>81</v>
      </c>
      <c r="AO23" s="90">
        <v>4.3741673906747755E-2</v>
      </c>
      <c r="AP23" s="89" t="s">
        <v>81</v>
      </c>
      <c r="AQ23" s="89" t="s">
        <v>81</v>
      </c>
      <c r="AR23" s="89" t="s">
        <v>81</v>
      </c>
      <c r="AS23" s="89" t="s">
        <v>81</v>
      </c>
      <c r="AT23" s="90">
        <v>4.2875564152159894E-2</v>
      </c>
      <c r="AU23" s="90">
        <v>4.0778742436200999E-2</v>
      </c>
      <c r="AV23" s="89" t="s">
        <v>81</v>
      </c>
      <c r="AW23" s="89" t="s">
        <v>81</v>
      </c>
      <c r="AX23" s="89" t="s">
        <v>81</v>
      </c>
      <c r="AY23" s="89" t="s">
        <v>81</v>
      </c>
      <c r="AZ23" s="89" t="s">
        <v>81</v>
      </c>
      <c r="BA23" s="89" t="s">
        <v>81</v>
      </c>
      <c r="BB23" s="89" t="s">
        <v>81</v>
      </c>
      <c r="BC23" s="87">
        <v>1.9484938729678266E-2</v>
      </c>
      <c r="BD23" s="87">
        <v>2.3412038576654474E-2</v>
      </c>
      <c r="BE23" s="87">
        <v>2.6824982773895067E-2</v>
      </c>
      <c r="BF23" s="87">
        <v>2.6738740939815944E-2</v>
      </c>
      <c r="BG23" s="87">
        <v>1.6578939172143148E-2</v>
      </c>
      <c r="BH23" s="87">
        <v>1.6371147281452531E-2</v>
      </c>
      <c r="BI23" s="87">
        <v>2.2604950050510719E-2</v>
      </c>
      <c r="BJ23" s="89">
        <v>2.0413000065834231E-2</v>
      </c>
      <c r="BK23" s="89" t="s">
        <v>81</v>
      </c>
      <c r="BL23" s="89">
        <v>1.7782761546621222E-2</v>
      </c>
      <c r="BM23" s="89" t="s">
        <v>81</v>
      </c>
      <c r="BN23" s="89" t="s">
        <v>81</v>
      </c>
      <c r="BO23" s="89">
        <v>2.6177952203743866E-2</v>
      </c>
      <c r="BP23" s="89">
        <v>5.0073706866691006E-2</v>
      </c>
      <c r="BQ23" s="89" t="s">
        <v>81</v>
      </c>
      <c r="BR23" s="137">
        <v>6.3832296804632205E-2</v>
      </c>
      <c r="BS23" s="137">
        <v>4.2682968306850901E-2</v>
      </c>
      <c r="BT23" s="137">
        <v>2.5469546401220695E-2</v>
      </c>
      <c r="BU23" s="11"/>
      <c r="BV23" s="11"/>
      <c r="BW23" s="11"/>
      <c r="BX23" s="11"/>
      <c r="BY23" s="11"/>
      <c r="BZ23" s="11"/>
      <c r="CA23" s="11"/>
      <c r="CB23" s="11"/>
      <c r="CC23" s="11"/>
      <c r="CD23" s="11"/>
      <c r="CE23" s="11"/>
      <c r="CF23" s="11"/>
      <c r="CG23" s="11"/>
      <c r="CH23" s="11"/>
      <c r="CI23" s="11"/>
    </row>
    <row r="24" spans="1:87" s="101" customFormat="1" ht="16" x14ac:dyDescent="0.2">
      <c r="A24" s="101" t="s">
        <v>329</v>
      </c>
      <c r="B24" s="104">
        <v>6</v>
      </c>
      <c r="C24" s="89" t="s">
        <v>70</v>
      </c>
      <c r="D24" s="89" t="s">
        <v>70</v>
      </c>
      <c r="E24" s="89" t="s">
        <v>70</v>
      </c>
      <c r="F24" s="89" t="s">
        <v>70</v>
      </c>
      <c r="G24" s="89" t="s">
        <v>70</v>
      </c>
      <c r="H24" s="89" t="s">
        <v>70</v>
      </c>
      <c r="I24" s="89" t="s">
        <v>70</v>
      </c>
      <c r="J24" s="89" t="s">
        <v>70</v>
      </c>
      <c r="K24" s="89" t="s">
        <v>70</v>
      </c>
      <c r="L24" s="89" t="s">
        <v>70</v>
      </c>
      <c r="M24" s="89" t="s">
        <v>70</v>
      </c>
      <c r="N24" s="89" t="s">
        <v>81</v>
      </c>
      <c r="O24" s="89" t="s">
        <v>81</v>
      </c>
      <c r="P24" s="89" t="s">
        <v>81</v>
      </c>
      <c r="Q24" s="87" t="s">
        <v>81</v>
      </c>
      <c r="R24" s="87">
        <v>3.9142857142857142E-7</v>
      </c>
      <c r="S24" s="87" t="s">
        <v>81</v>
      </c>
      <c r="T24" s="87">
        <v>4.3099999999999998E-7</v>
      </c>
      <c r="U24" s="87" t="s">
        <v>81</v>
      </c>
      <c r="V24" s="87">
        <v>4.2150000000000001E-7</v>
      </c>
      <c r="W24" s="87">
        <v>4.1724137931034485E-7</v>
      </c>
      <c r="X24" s="87">
        <v>5.5161290322580643E-7</v>
      </c>
      <c r="Y24" s="87">
        <v>4.8571428571428574E-7</v>
      </c>
      <c r="Z24" s="89">
        <v>4.0256410256410253E-7</v>
      </c>
      <c r="AA24" s="89">
        <v>3.4897959183673471E-7</v>
      </c>
      <c r="AB24" s="89">
        <v>5.2666666666666667E-7</v>
      </c>
      <c r="AC24" s="89">
        <v>4.53125E-7</v>
      </c>
      <c r="AD24" s="89">
        <v>3.3578947368421052E-7</v>
      </c>
      <c r="AE24" s="89">
        <v>3.4924242424242425E-7</v>
      </c>
      <c r="AF24" s="89">
        <v>3.2732240437158471E-7</v>
      </c>
      <c r="AG24" s="89">
        <v>2.9729729729729733E-7</v>
      </c>
      <c r="AH24" s="89" t="s">
        <v>81</v>
      </c>
      <c r="AI24" s="89" t="s">
        <v>81</v>
      </c>
      <c r="AJ24" s="89" t="s">
        <v>81</v>
      </c>
      <c r="AK24" s="89" t="s">
        <v>81</v>
      </c>
      <c r="AL24" s="89" t="s">
        <v>81</v>
      </c>
      <c r="AM24" s="89" t="s">
        <v>81</v>
      </c>
      <c r="AN24" s="89" t="s">
        <v>81</v>
      </c>
      <c r="AO24" s="89" t="s">
        <v>81</v>
      </c>
      <c r="AP24" s="89" t="s">
        <v>81</v>
      </c>
      <c r="AQ24" s="89" t="s">
        <v>81</v>
      </c>
      <c r="AR24" s="89" t="s">
        <v>81</v>
      </c>
      <c r="AS24" s="89" t="s">
        <v>81</v>
      </c>
      <c r="AT24" s="89" t="s">
        <v>81</v>
      </c>
      <c r="AU24" s="89">
        <v>5.2260856853007756E-2</v>
      </c>
      <c r="AV24" s="89" t="s">
        <v>81</v>
      </c>
      <c r="AW24" s="89" t="s">
        <v>81</v>
      </c>
      <c r="AX24" s="89">
        <v>1.5468010910471982E-2</v>
      </c>
      <c r="AY24" s="89">
        <v>1.4108511238114765E-2</v>
      </c>
      <c r="AZ24" s="89">
        <v>4.2845416141109576E-3</v>
      </c>
      <c r="BA24" s="89">
        <v>1.1581506637851189E-2</v>
      </c>
      <c r="BB24" s="89">
        <v>2.202607725723056E-3</v>
      </c>
      <c r="BC24" s="89" t="s">
        <v>81</v>
      </c>
      <c r="BD24" s="89" t="s">
        <v>81</v>
      </c>
      <c r="BE24" s="89">
        <v>8.8064571071436518E-3</v>
      </c>
      <c r="BF24" s="89">
        <v>1.3366043848226797E-2</v>
      </c>
      <c r="BG24" s="89">
        <v>1.3807954582531241E-2</v>
      </c>
      <c r="BH24" s="89">
        <v>1.4346338546656854E-2</v>
      </c>
      <c r="BI24" s="89">
        <v>1.2540755276162838E-2</v>
      </c>
      <c r="BJ24" s="89">
        <v>8.3306093984451129E-3</v>
      </c>
      <c r="BK24" s="89">
        <v>6.7009556015473811E-3</v>
      </c>
      <c r="BL24" s="89">
        <v>8.8989070860787615E-3</v>
      </c>
      <c r="BM24" s="89">
        <v>9.7159746413203341E-3</v>
      </c>
      <c r="BN24" s="89">
        <v>1.2066715464370744E-2</v>
      </c>
      <c r="BO24" s="89">
        <v>1.1461779767658957E-2</v>
      </c>
      <c r="BP24" s="89">
        <v>9.5024629498075101E-3</v>
      </c>
      <c r="BQ24" s="89">
        <v>1.2781514071021308E-2</v>
      </c>
      <c r="BR24" s="137">
        <v>9.4869051320770354E-3</v>
      </c>
      <c r="BS24" s="137">
        <v>7.3751201809064467E-3</v>
      </c>
      <c r="BT24" s="137">
        <v>6.6877697481897286E-3</v>
      </c>
      <c r="BU24" s="11"/>
      <c r="BV24" s="11"/>
      <c r="BW24" s="11"/>
      <c r="BX24" s="11"/>
      <c r="BY24" s="11"/>
      <c r="BZ24" s="11"/>
      <c r="CA24" s="11"/>
      <c r="CB24" s="11"/>
      <c r="CC24" s="11"/>
      <c r="CD24" s="11"/>
      <c r="CE24" s="11"/>
      <c r="CF24" s="11"/>
      <c r="CG24" s="11"/>
      <c r="CH24" s="11"/>
      <c r="CI24" s="11"/>
    </row>
    <row r="25" spans="1:87" s="101" customFormat="1" ht="16" x14ac:dyDescent="0.2">
      <c r="A25" s="101" t="s">
        <v>328</v>
      </c>
      <c r="B25" s="104">
        <v>7</v>
      </c>
      <c r="C25" s="89" t="s">
        <v>70</v>
      </c>
      <c r="D25" s="89" t="s">
        <v>70</v>
      </c>
      <c r="E25" s="89" t="s">
        <v>70</v>
      </c>
      <c r="F25" s="89" t="s">
        <v>70</v>
      </c>
      <c r="G25" s="89" t="s">
        <v>70</v>
      </c>
      <c r="H25" s="89" t="s">
        <v>70</v>
      </c>
      <c r="I25" s="89" t="s">
        <v>70</v>
      </c>
      <c r="J25" s="89" t="s">
        <v>70</v>
      </c>
      <c r="K25" s="89" t="s">
        <v>70</v>
      </c>
      <c r="L25" s="89" t="s">
        <v>70</v>
      </c>
      <c r="M25" s="89" t="s">
        <v>70</v>
      </c>
      <c r="N25" s="89" t="s">
        <v>81</v>
      </c>
      <c r="O25" s="89" t="s">
        <v>81</v>
      </c>
      <c r="P25" s="89">
        <v>1.2755344418052256E-2</v>
      </c>
      <c r="Q25" s="89">
        <v>9.9898887765419615E-3</v>
      </c>
      <c r="R25" s="89">
        <v>1.1439299123904881E-2</v>
      </c>
      <c r="S25" s="89">
        <v>1.3196994991652755E-2</v>
      </c>
      <c r="T25" s="89">
        <v>1.2635658914728683E-2</v>
      </c>
      <c r="U25" s="89">
        <v>1.3126586869785999E-2</v>
      </c>
      <c r="V25" s="89">
        <v>1.1604900459418071E-2</v>
      </c>
      <c r="W25" s="89">
        <v>1.1487964989059081E-2</v>
      </c>
      <c r="X25" s="89">
        <v>1.1810074716799228E-2</v>
      </c>
      <c r="Y25" s="89">
        <v>1.5003409865878609E-2</v>
      </c>
      <c r="Z25" s="89">
        <v>1.6956337431114878E-2</v>
      </c>
      <c r="AA25" s="89">
        <v>1.1303426351112681E-2</v>
      </c>
      <c r="AB25" s="89">
        <v>1.3396481732070366E-2</v>
      </c>
      <c r="AC25" s="89">
        <v>1.1784301977231876E-2</v>
      </c>
      <c r="AD25" s="89">
        <v>1.1188861121028204E-2</v>
      </c>
      <c r="AE25" s="89">
        <v>7.9476861167002005E-3</v>
      </c>
      <c r="AF25" s="89">
        <v>1.0980931015143018E-2</v>
      </c>
      <c r="AG25" s="89">
        <v>1.1237723042114465E-2</v>
      </c>
      <c r="AH25" s="89">
        <v>1.1642867110098144E-2</v>
      </c>
      <c r="AI25" s="89">
        <v>1.0910360478310203E-2</v>
      </c>
      <c r="AJ25" s="89">
        <v>1.1421677056102955E-2</v>
      </c>
      <c r="AK25" s="89">
        <v>1.1150466249664223E-2</v>
      </c>
      <c r="AL25" s="89">
        <v>1.0255904194821704E-2</v>
      </c>
      <c r="AM25" s="89">
        <v>9.969695036365956E-3</v>
      </c>
      <c r="AN25" s="89">
        <v>1.053528670447385E-2</v>
      </c>
      <c r="AO25" s="89">
        <v>1.2170987532159113E-2</v>
      </c>
      <c r="AP25" s="89">
        <v>1.2491406122114912E-2</v>
      </c>
      <c r="AQ25" s="89">
        <v>1.3303746583051938E-2</v>
      </c>
      <c r="AR25" s="89">
        <v>1.3334353845630507E-2</v>
      </c>
      <c r="AS25" s="89">
        <v>1.3748563315529714E-2</v>
      </c>
      <c r="AT25" s="89">
        <v>1.4074538795442213E-2</v>
      </c>
      <c r="AU25" s="89">
        <v>1.4285520331274183E-2</v>
      </c>
      <c r="AV25" s="89">
        <v>1.096734022556391E-2</v>
      </c>
      <c r="AW25" s="89" t="s">
        <v>81</v>
      </c>
      <c r="AX25" s="89">
        <v>8.4491859879559355E-3</v>
      </c>
      <c r="AY25" s="89">
        <v>7.968515982868303E-3</v>
      </c>
      <c r="AZ25" s="89" t="s">
        <v>81</v>
      </c>
      <c r="BA25" s="89" t="s">
        <v>81</v>
      </c>
      <c r="BB25" s="89" t="s">
        <v>81</v>
      </c>
      <c r="BC25" s="89" t="s">
        <v>81</v>
      </c>
      <c r="BD25" s="89" t="s">
        <v>81</v>
      </c>
      <c r="BE25" s="89">
        <v>1.3916050917009303E-2</v>
      </c>
      <c r="BF25" s="89">
        <v>1.515071820121526E-2</v>
      </c>
      <c r="BG25" s="89">
        <v>1.4625342122594325E-2</v>
      </c>
      <c r="BH25" s="89">
        <v>1.5019486655862949E-2</v>
      </c>
      <c r="BI25" s="89">
        <v>1.5907644992645662E-2</v>
      </c>
      <c r="BJ25" s="89">
        <v>1.5228557416823683E-2</v>
      </c>
      <c r="BK25" s="89">
        <v>1.7302394556636281E-2</v>
      </c>
      <c r="BL25" s="89">
        <v>1.5579660492166842E-2</v>
      </c>
      <c r="BM25" s="89">
        <v>1.3920280446444295E-2</v>
      </c>
      <c r="BN25" s="87">
        <v>1.5214170716108573E-2</v>
      </c>
      <c r="BO25" s="89">
        <v>1.3753872503125292E-2</v>
      </c>
      <c r="BP25" s="89">
        <v>1.4759690494297492E-2</v>
      </c>
      <c r="BQ25" s="89">
        <v>1.7401187233776042E-2</v>
      </c>
      <c r="BR25" s="137">
        <v>1.6901040836820636E-2</v>
      </c>
      <c r="BS25" s="137">
        <v>1.2774009432786552E-2</v>
      </c>
      <c r="BT25" s="137">
        <v>1.357656719548731E-2</v>
      </c>
      <c r="BU25" s="11"/>
      <c r="BV25" s="11"/>
      <c r="BW25" s="11"/>
      <c r="BX25" s="11"/>
      <c r="BY25" s="11"/>
      <c r="BZ25" s="11"/>
      <c r="CA25" s="11"/>
      <c r="CB25" s="11"/>
      <c r="CC25" s="11"/>
      <c r="CD25" s="11"/>
      <c r="CE25" s="11"/>
      <c r="CF25" s="11"/>
      <c r="CG25" s="11"/>
      <c r="CH25" s="11"/>
      <c r="CI25" s="11"/>
    </row>
    <row r="26" spans="1:87" s="101" customFormat="1" ht="16" x14ac:dyDescent="0.2">
      <c r="A26" s="101" t="s">
        <v>181</v>
      </c>
      <c r="B26" s="102"/>
      <c r="C26" s="89" t="s">
        <v>70</v>
      </c>
      <c r="D26" s="89" t="s">
        <v>70</v>
      </c>
      <c r="E26" s="89" t="s">
        <v>70</v>
      </c>
      <c r="F26" s="89" t="s">
        <v>70</v>
      </c>
      <c r="G26" s="89" t="s">
        <v>70</v>
      </c>
      <c r="H26" s="89" t="s">
        <v>70</v>
      </c>
      <c r="I26" s="89" t="s">
        <v>70</v>
      </c>
      <c r="J26" s="89" t="s">
        <v>70</v>
      </c>
      <c r="K26" s="89" t="s">
        <v>70</v>
      </c>
      <c r="L26" s="89" t="s">
        <v>70</v>
      </c>
      <c r="M26" s="89" t="s">
        <v>70</v>
      </c>
      <c r="N26" s="89" t="s">
        <v>70</v>
      </c>
      <c r="O26" s="89" t="s">
        <v>70</v>
      </c>
      <c r="P26" s="89" t="s">
        <v>70</v>
      </c>
      <c r="Q26" s="89" t="s">
        <v>70</v>
      </c>
      <c r="R26" s="89" t="s">
        <v>70</v>
      </c>
      <c r="S26" s="89" t="s">
        <v>70</v>
      </c>
      <c r="T26" s="89" t="s">
        <v>70</v>
      </c>
      <c r="U26" s="89" t="s">
        <v>70</v>
      </c>
      <c r="V26" s="89" t="s">
        <v>70</v>
      </c>
      <c r="W26" s="89" t="s">
        <v>70</v>
      </c>
      <c r="X26" s="89" t="s">
        <v>70</v>
      </c>
      <c r="Y26" s="89" t="s">
        <v>70</v>
      </c>
      <c r="Z26" s="89" t="s">
        <v>70</v>
      </c>
      <c r="AA26" s="89" t="s">
        <v>70</v>
      </c>
      <c r="AB26" s="89" t="s">
        <v>70</v>
      </c>
      <c r="AC26" s="89" t="s">
        <v>70</v>
      </c>
      <c r="AD26" s="89" t="s">
        <v>70</v>
      </c>
      <c r="AE26" s="89" t="s">
        <v>81</v>
      </c>
      <c r="AF26" s="87">
        <v>2.094240837696335E-4</v>
      </c>
      <c r="AG26" s="87">
        <v>1.75054704595186E-4</v>
      </c>
      <c r="AH26" s="87">
        <v>5.3553960174423428E-3</v>
      </c>
      <c r="AI26" s="87">
        <v>1.4153260012203652E-2</v>
      </c>
      <c r="AJ26" s="87">
        <v>7.4850640113798009E-2</v>
      </c>
      <c r="AK26" s="87">
        <v>7.6596931659693168E-2</v>
      </c>
      <c r="AL26" s="87" t="s">
        <v>81</v>
      </c>
      <c r="AM26" s="87" t="s">
        <v>81</v>
      </c>
      <c r="AN26" s="87" t="s">
        <v>81</v>
      </c>
      <c r="AO26" s="87" t="s">
        <v>81</v>
      </c>
      <c r="AP26" s="87" t="s">
        <v>81</v>
      </c>
      <c r="AQ26" s="87" t="s">
        <v>81</v>
      </c>
      <c r="AR26" s="87" t="s">
        <v>81</v>
      </c>
      <c r="AS26" s="87">
        <v>6.6508845075730808E-2</v>
      </c>
      <c r="AT26" s="87">
        <v>6.760028053663944E-2</v>
      </c>
      <c r="AU26" s="87">
        <v>6.1587372413408448E-2</v>
      </c>
      <c r="AV26" s="87">
        <v>5.7574446987837424E-2</v>
      </c>
      <c r="AW26" s="87">
        <v>5.7916460293874858E-2</v>
      </c>
      <c r="AX26" s="87">
        <v>5.0804787934591311E-2</v>
      </c>
      <c r="AY26" s="87">
        <v>5.4749860775942086E-2</v>
      </c>
      <c r="AZ26" s="87">
        <v>5.6508745401073979E-2</v>
      </c>
      <c r="BA26" s="89">
        <v>5.4780897130425776E-2</v>
      </c>
      <c r="BB26" s="89">
        <v>5.0691011913242663E-2</v>
      </c>
      <c r="BC26" s="89" t="s">
        <v>81</v>
      </c>
      <c r="BD26" s="89" t="s">
        <v>81</v>
      </c>
      <c r="BE26" s="89" t="s">
        <v>81</v>
      </c>
      <c r="BF26" s="89">
        <v>5.6071790540540539E-2</v>
      </c>
      <c r="BG26" s="89">
        <v>6.3286906264366186E-2</v>
      </c>
      <c r="BH26" s="87">
        <v>6.4419558207413019E-2</v>
      </c>
      <c r="BI26" s="89">
        <v>4.0719435882707822E-2</v>
      </c>
      <c r="BJ26" s="89">
        <v>3.6880710661508255E-2</v>
      </c>
      <c r="BK26" s="89" t="s">
        <v>81</v>
      </c>
      <c r="BL26" s="89" t="s">
        <v>81</v>
      </c>
      <c r="BM26" s="89" t="s">
        <v>81</v>
      </c>
      <c r="BN26" s="89" t="s">
        <v>81</v>
      </c>
      <c r="BO26" s="89" t="s">
        <v>81</v>
      </c>
      <c r="BP26" s="89" t="s">
        <v>81</v>
      </c>
      <c r="BQ26" s="89" t="s">
        <v>81</v>
      </c>
      <c r="BR26" s="89" t="s">
        <v>81</v>
      </c>
      <c r="BS26" s="137" t="s">
        <v>81</v>
      </c>
      <c r="BT26" s="137" t="s">
        <v>81</v>
      </c>
      <c r="BU26" s="11"/>
      <c r="BV26" s="11"/>
      <c r="BW26" s="11"/>
      <c r="BX26" s="11"/>
      <c r="BY26" s="11"/>
      <c r="BZ26" s="11"/>
      <c r="CA26" s="11"/>
      <c r="CB26" s="11"/>
      <c r="CC26" s="11"/>
      <c r="CD26" s="11"/>
      <c r="CE26" s="11"/>
      <c r="CF26" s="11"/>
      <c r="CG26" s="11"/>
      <c r="CH26" s="11"/>
      <c r="CI26" s="11"/>
    </row>
    <row r="27" spans="1:87" s="101" customFormat="1" ht="16" x14ac:dyDescent="0.2">
      <c r="A27" s="101" t="s">
        <v>182</v>
      </c>
      <c r="B27" s="102"/>
      <c r="C27" s="89" t="s">
        <v>70</v>
      </c>
      <c r="D27" s="89" t="s">
        <v>70</v>
      </c>
      <c r="E27" s="89" t="s">
        <v>70</v>
      </c>
      <c r="F27" s="89" t="s">
        <v>70</v>
      </c>
      <c r="G27" s="89" t="s">
        <v>70</v>
      </c>
      <c r="H27" s="89" t="s">
        <v>70</v>
      </c>
      <c r="I27" s="89" t="s">
        <v>70</v>
      </c>
      <c r="J27" s="89" t="s">
        <v>70</v>
      </c>
      <c r="K27" s="89" t="s">
        <v>70</v>
      </c>
      <c r="L27" s="89" t="s">
        <v>70</v>
      </c>
      <c r="M27" s="89" t="s">
        <v>70</v>
      </c>
      <c r="N27" s="89" t="s">
        <v>70</v>
      </c>
      <c r="O27" s="89" t="s">
        <v>70</v>
      </c>
      <c r="P27" s="89" t="s">
        <v>70</v>
      </c>
      <c r="Q27" s="89" t="s">
        <v>70</v>
      </c>
      <c r="R27" s="89" t="s">
        <v>70</v>
      </c>
      <c r="S27" s="89" t="s">
        <v>70</v>
      </c>
      <c r="T27" s="89" t="s">
        <v>70</v>
      </c>
      <c r="U27" s="89" t="s">
        <v>70</v>
      </c>
      <c r="V27" s="89" t="s">
        <v>81</v>
      </c>
      <c r="W27" s="89" t="s">
        <v>81</v>
      </c>
      <c r="X27" s="89" t="s">
        <v>81</v>
      </c>
      <c r="Y27" s="89" t="s">
        <v>81</v>
      </c>
      <c r="Z27" s="89" t="s">
        <v>81</v>
      </c>
      <c r="AA27" s="89" t="s">
        <v>81</v>
      </c>
      <c r="AB27" s="89" t="s">
        <v>81</v>
      </c>
      <c r="AC27" s="89" t="s">
        <v>81</v>
      </c>
      <c r="AD27" s="89" t="s">
        <v>81</v>
      </c>
      <c r="AE27" s="89" t="s">
        <v>81</v>
      </c>
      <c r="AF27" s="89" t="s">
        <v>81</v>
      </c>
      <c r="AG27" s="89" t="s">
        <v>81</v>
      </c>
      <c r="AH27" s="89" t="s">
        <v>81</v>
      </c>
      <c r="AI27" s="89" t="s">
        <v>81</v>
      </c>
      <c r="AJ27" s="89" t="s">
        <v>81</v>
      </c>
      <c r="AK27" s="89" t="s">
        <v>81</v>
      </c>
      <c r="AL27" s="89" t="s">
        <v>81</v>
      </c>
      <c r="AM27" s="89" t="s">
        <v>81</v>
      </c>
      <c r="AN27" s="89" t="s">
        <v>81</v>
      </c>
      <c r="AO27" s="89" t="s">
        <v>81</v>
      </c>
      <c r="AP27" s="89" t="s">
        <v>81</v>
      </c>
      <c r="AQ27" s="89" t="s">
        <v>81</v>
      </c>
      <c r="AR27" s="89" t="s">
        <v>81</v>
      </c>
      <c r="AS27" s="89" t="s">
        <v>81</v>
      </c>
      <c r="AT27" s="89" t="s">
        <v>81</v>
      </c>
      <c r="AU27" s="89" t="s">
        <v>81</v>
      </c>
      <c r="AV27" s="89">
        <v>1.98642304021115E-2</v>
      </c>
      <c r="AW27" s="89">
        <v>2.0456168533628999E-2</v>
      </c>
      <c r="AX27" s="89" t="s">
        <v>81</v>
      </c>
      <c r="AY27" s="89" t="s">
        <v>81</v>
      </c>
      <c r="AZ27" s="89" t="s">
        <v>81</v>
      </c>
      <c r="BA27" s="89" t="s">
        <v>81</v>
      </c>
      <c r="BB27" s="89" t="s">
        <v>81</v>
      </c>
      <c r="BC27" s="89" t="s">
        <v>81</v>
      </c>
      <c r="BD27" s="89" t="s">
        <v>81</v>
      </c>
      <c r="BE27" s="89" t="s">
        <v>81</v>
      </c>
      <c r="BF27" s="89" t="s">
        <v>81</v>
      </c>
      <c r="BG27" s="89" t="s">
        <v>81</v>
      </c>
      <c r="BH27" s="89" t="s">
        <v>81</v>
      </c>
      <c r="BI27" s="89">
        <v>1.5018258244702459E-2</v>
      </c>
      <c r="BJ27" s="89">
        <v>1.482309067495452E-2</v>
      </c>
      <c r="BK27" s="89">
        <v>2.4749296039033138E-2</v>
      </c>
      <c r="BL27" s="89" t="s">
        <v>81</v>
      </c>
      <c r="BM27" s="89" t="s">
        <v>81</v>
      </c>
      <c r="BN27" s="89" t="s">
        <v>81</v>
      </c>
      <c r="BO27" s="89" t="s">
        <v>81</v>
      </c>
      <c r="BP27" s="89">
        <v>7.7597768858215553E-3</v>
      </c>
      <c r="BQ27" s="89" t="s">
        <v>81</v>
      </c>
      <c r="BR27" s="137">
        <v>1.7916867981852443E-3</v>
      </c>
      <c r="BS27" s="137" t="s">
        <v>81</v>
      </c>
      <c r="BT27" s="137" t="s">
        <v>81</v>
      </c>
      <c r="BU27" s="11"/>
      <c r="BV27" s="11"/>
      <c r="BW27" s="11"/>
      <c r="BX27" s="11"/>
      <c r="BY27" s="11"/>
      <c r="BZ27" s="11"/>
      <c r="CA27" s="11"/>
      <c r="CB27" s="11"/>
      <c r="CC27" s="11"/>
      <c r="CD27" s="11"/>
      <c r="CE27" s="11"/>
      <c r="CF27" s="11"/>
      <c r="CG27" s="11"/>
      <c r="CH27" s="11"/>
      <c r="CI27" s="11"/>
    </row>
    <row r="28" spans="1:87" s="101" customFormat="1" ht="16" x14ac:dyDescent="0.2">
      <c r="A28" s="101" t="s">
        <v>183</v>
      </c>
      <c r="B28" s="104">
        <v>8</v>
      </c>
      <c r="C28" s="89" t="s">
        <v>70</v>
      </c>
      <c r="D28" s="89" t="s">
        <v>70</v>
      </c>
      <c r="E28" s="89" t="s">
        <v>70</v>
      </c>
      <c r="F28" s="89" t="s">
        <v>70</v>
      </c>
      <c r="G28" s="89" t="s">
        <v>70</v>
      </c>
      <c r="H28" s="89" t="s">
        <v>70</v>
      </c>
      <c r="I28" s="89" t="s">
        <v>70</v>
      </c>
      <c r="J28" s="89" t="s">
        <v>70</v>
      </c>
      <c r="K28" s="89" t="s">
        <v>70</v>
      </c>
      <c r="L28" s="89" t="s">
        <v>70</v>
      </c>
      <c r="M28" s="89" t="s">
        <v>70</v>
      </c>
      <c r="N28" s="89" t="s">
        <v>70</v>
      </c>
      <c r="O28" s="89" t="s">
        <v>70</v>
      </c>
      <c r="P28" s="89" t="s">
        <v>70</v>
      </c>
      <c r="Q28" s="89" t="s">
        <v>70</v>
      </c>
      <c r="R28" s="89" t="s">
        <v>70</v>
      </c>
      <c r="S28" s="89" t="s">
        <v>70</v>
      </c>
      <c r="T28" s="89" t="s">
        <v>70</v>
      </c>
      <c r="U28" s="89" t="s">
        <v>70</v>
      </c>
      <c r="V28" s="89" t="s">
        <v>70</v>
      </c>
      <c r="W28" s="89" t="s">
        <v>70</v>
      </c>
      <c r="X28" s="89" t="s">
        <v>70</v>
      </c>
      <c r="Y28" s="89" t="s">
        <v>70</v>
      </c>
      <c r="Z28" s="89" t="s">
        <v>70</v>
      </c>
      <c r="AA28" s="89" t="s">
        <v>70</v>
      </c>
      <c r="AB28" s="89" t="s">
        <v>70</v>
      </c>
      <c r="AC28" s="89" t="s">
        <v>70</v>
      </c>
      <c r="AD28" s="89" t="s">
        <v>70</v>
      </c>
      <c r="AE28" s="89" t="s">
        <v>70</v>
      </c>
      <c r="AF28" s="89" t="s">
        <v>70</v>
      </c>
      <c r="AG28" s="89" t="s">
        <v>70</v>
      </c>
      <c r="AH28" s="89" t="s">
        <v>70</v>
      </c>
      <c r="AI28" s="89" t="s">
        <v>70</v>
      </c>
      <c r="AJ28" s="89" t="s">
        <v>70</v>
      </c>
      <c r="AK28" s="89" t="s">
        <v>70</v>
      </c>
      <c r="AL28" s="89" t="s">
        <v>70</v>
      </c>
      <c r="AM28" s="89" t="s">
        <v>70</v>
      </c>
      <c r="AN28" s="89" t="s">
        <v>70</v>
      </c>
      <c r="AO28" s="89" t="s">
        <v>70</v>
      </c>
      <c r="AP28" s="89" t="s">
        <v>70</v>
      </c>
      <c r="AQ28" s="89" t="s">
        <v>70</v>
      </c>
      <c r="AR28" s="89" t="s">
        <v>70</v>
      </c>
      <c r="AS28" s="89" t="s">
        <v>70</v>
      </c>
      <c r="AT28" s="89" t="s">
        <v>70</v>
      </c>
      <c r="AU28" s="89">
        <v>0.21329113924050633</v>
      </c>
      <c r="AV28" s="89">
        <v>0.12715942028985508</v>
      </c>
      <c r="AW28" s="89">
        <v>0.19539112414328813</v>
      </c>
      <c r="AX28" s="89">
        <v>0.20344819064949132</v>
      </c>
      <c r="AY28" s="89">
        <v>0.1186041496778759</v>
      </c>
      <c r="AZ28" s="89">
        <v>0.32497066611003916</v>
      </c>
      <c r="BA28" s="89">
        <v>0.34377768453884094</v>
      </c>
      <c r="BB28" s="89">
        <v>0.32655671193803737</v>
      </c>
      <c r="BC28" s="89">
        <v>0.22136791558247174</v>
      </c>
      <c r="BD28" s="89">
        <v>0.20671878356325196</v>
      </c>
      <c r="BE28" s="89">
        <v>0.20865745309381092</v>
      </c>
      <c r="BF28" s="89" t="s">
        <v>81</v>
      </c>
      <c r="BG28" s="89" t="s">
        <v>81</v>
      </c>
      <c r="BH28" s="89" t="s">
        <v>81</v>
      </c>
      <c r="BI28" s="89" t="s">
        <v>81</v>
      </c>
      <c r="BJ28" s="89" t="s">
        <v>81</v>
      </c>
      <c r="BK28" s="89" t="s">
        <v>81</v>
      </c>
      <c r="BL28" s="89" t="s">
        <v>81</v>
      </c>
      <c r="BM28" s="89" t="s">
        <v>81</v>
      </c>
      <c r="BN28" s="89" t="s">
        <v>81</v>
      </c>
      <c r="BO28" s="89" t="s">
        <v>81</v>
      </c>
      <c r="BP28" s="89" t="s">
        <v>81</v>
      </c>
      <c r="BQ28" s="89" t="s">
        <v>81</v>
      </c>
      <c r="BR28" s="89" t="s">
        <v>81</v>
      </c>
      <c r="BS28" s="137" t="s">
        <v>81</v>
      </c>
      <c r="BT28" s="137" t="s">
        <v>81</v>
      </c>
      <c r="BU28" s="11"/>
      <c r="BV28" s="11"/>
      <c r="BW28" s="11"/>
      <c r="BX28" s="11"/>
      <c r="BY28" s="11"/>
      <c r="BZ28" s="11"/>
      <c r="CA28" s="11"/>
      <c r="CB28" s="11"/>
      <c r="CC28" s="11"/>
      <c r="CD28" s="11"/>
      <c r="CE28" s="11"/>
      <c r="CF28" s="11"/>
      <c r="CG28" s="11"/>
      <c r="CH28" s="11"/>
      <c r="CI28" s="11"/>
    </row>
    <row r="29" spans="1:87" s="101" customFormat="1" ht="16" x14ac:dyDescent="0.2">
      <c r="A29" s="101" t="s">
        <v>184</v>
      </c>
      <c r="B29" s="104"/>
      <c r="C29" s="89" t="s">
        <v>81</v>
      </c>
      <c r="D29" s="89" t="s">
        <v>81</v>
      </c>
      <c r="E29" s="89" t="s">
        <v>81</v>
      </c>
      <c r="F29" s="89" t="s">
        <v>81</v>
      </c>
      <c r="G29" s="89" t="s">
        <v>81</v>
      </c>
      <c r="H29" s="89" t="s">
        <v>81</v>
      </c>
      <c r="I29" s="89" t="s">
        <v>81</v>
      </c>
      <c r="J29" s="89" t="s">
        <v>81</v>
      </c>
      <c r="K29" s="89" t="s">
        <v>81</v>
      </c>
      <c r="L29" s="89" t="s">
        <v>81</v>
      </c>
      <c r="M29" s="89" t="s">
        <v>81</v>
      </c>
      <c r="N29" s="89" t="s">
        <v>81</v>
      </c>
      <c r="O29" s="89">
        <v>1.855877616747182E-2</v>
      </c>
      <c r="P29" s="89">
        <v>1.9321903294162973E-2</v>
      </c>
      <c r="Q29" s="89">
        <v>2.4283667621776504E-2</v>
      </c>
      <c r="R29" s="89">
        <v>2.9215844785772029E-2</v>
      </c>
      <c r="S29" s="89">
        <v>3.2299352507152539E-2</v>
      </c>
      <c r="T29" s="89">
        <v>3.1071990840131673E-2</v>
      </c>
      <c r="U29" s="89">
        <v>2.4862249697621287E-2</v>
      </c>
      <c r="V29" s="89">
        <v>2.1956163689344988E-2</v>
      </c>
      <c r="W29" s="89">
        <v>2.0206645532464484E-2</v>
      </c>
      <c r="X29" s="89">
        <v>1.8831098026387525E-2</v>
      </c>
      <c r="Y29" s="89">
        <v>1.9060715041252379E-2</v>
      </c>
      <c r="Z29" s="89">
        <v>1.9364102564102564E-2</v>
      </c>
      <c r="AA29" s="89">
        <v>1.9255540822125404E-2</v>
      </c>
      <c r="AB29" s="89">
        <v>2.7945823927765238E-2</v>
      </c>
      <c r="AC29" s="89">
        <v>4.4920621150342677E-2</v>
      </c>
      <c r="AD29" s="89">
        <v>4.1317225253312551E-2</v>
      </c>
      <c r="AE29" s="89">
        <v>3.9677808530267547E-2</v>
      </c>
      <c r="AF29" s="89">
        <v>4.8109024517475223E-2</v>
      </c>
      <c r="AG29" s="89">
        <v>6.8865880086684331E-2</v>
      </c>
      <c r="AH29" s="89">
        <v>8.7085821332396673E-2</v>
      </c>
      <c r="AI29" s="89">
        <v>7.5369580315507487E-2</v>
      </c>
      <c r="AJ29" s="89">
        <v>7.5390184279804442E-2</v>
      </c>
      <c r="AK29" s="89">
        <v>7.1796178343949038E-2</v>
      </c>
      <c r="AL29" s="89">
        <v>7.9691481616308707E-2</v>
      </c>
      <c r="AM29" s="89">
        <v>6.8239041989713672E-2</v>
      </c>
      <c r="AN29" s="89">
        <v>6.6972375690607738E-2</v>
      </c>
      <c r="AO29" s="89">
        <v>6.8556736849419778E-2</v>
      </c>
      <c r="AP29" s="89">
        <v>8.5014361098123034E-2</v>
      </c>
      <c r="AQ29" s="89">
        <v>0.10276648456358785</v>
      </c>
      <c r="AR29" s="87">
        <v>9.6579698086295018E-2</v>
      </c>
      <c r="AS29" s="89">
        <v>5.7051315446730921E-2</v>
      </c>
      <c r="AT29" s="87">
        <v>3.4417083493651406E-2</v>
      </c>
      <c r="AU29" s="89">
        <v>3.0716883506430204E-2</v>
      </c>
      <c r="AV29" s="89">
        <v>2.8684387023897771E-2</v>
      </c>
      <c r="AW29" s="89">
        <v>2.2256160543013132E-2</v>
      </c>
      <c r="AX29" s="89">
        <v>2.1171384891138172E-2</v>
      </c>
      <c r="AY29" s="89">
        <v>3.3431774775412038E-2</v>
      </c>
      <c r="AZ29" s="89">
        <v>7.2769361489552931E-2</v>
      </c>
      <c r="BA29" s="89">
        <v>9.5069426825902054E-2</v>
      </c>
      <c r="BB29" s="89">
        <v>7.6138439057772622E-2</v>
      </c>
      <c r="BC29" s="89">
        <v>4.3490207775310707E-2</v>
      </c>
      <c r="BD29" s="89">
        <v>3.7193880990357114E-2</v>
      </c>
      <c r="BE29" s="89">
        <v>3.238842734424225E-2</v>
      </c>
      <c r="BF29" s="89">
        <v>3.0726504065443194E-2</v>
      </c>
      <c r="BG29" s="89">
        <v>2.7615514355536244E-2</v>
      </c>
      <c r="BH29" s="89">
        <v>2.2665373840581138E-2</v>
      </c>
      <c r="BI29" s="89">
        <v>1.8632740195230771E-2</v>
      </c>
      <c r="BJ29" s="89">
        <v>1.4898092171137793E-2</v>
      </c>
      <c r="BK29" s="89">
        <v>1.1848025962338254E-2</v>
      </c>
      <c r="BL29" s="89">
        <v>1.1335864853796864E-2</v>
      </c>
      <c r="BM29" s="89">
        <v>1.0907074439921048E-2</v>
      </c>
      <c r="BN29" s="89">
        <v>8.6836209038047511E-3</v>
      </c>
      <c r="BO29" s="89">
        <v>8.0641711744645281E-3</v>
      </c>
      <c r="BP29" s="89">
        <v>7.6841110051002626E-3</v>
      </c>
      <c r="BQ29" s="89">
        <v>7.0541386807299912E-3</v>
      </c>
      <c r="BR29" s="142">
        <v>7.0148492880703151E-3</v>
      </c>
      <c r="BS29" s="142">
        <v>6.7666221118451875E-3</v>
      </c>
      <c r="BT29" s="142">
        <v>6.4192029277226077E-3</v>
      </c>
      <c r="BU29" s="11"/>
      <c r="BV29" s="11"/>
      <c r="BW29" s="11"/>
      <c r="BX29" s="11"/>
      <c r="BY29" s="11"/>
      <c r="BZ29" s="11"/>
      <c r="CA29" s="11"/>
      <c r="CB29" s="11"/>
      <c r="CC29" s="11"/>
      <c r="CD29" s="11"/>
      <c r="CE29" s="11"/>
      <c r="CF29" s="11"/>
      <c r="CG29" s="11"/>
      <c r="CH29" s="11"/>
      <c r="CI29" s="11"/>
    </row>
    <row r="30" spans="1:87" s="101" customFormat="1" ht="16" x14ac:dyDescent="0.2">
      <c r="A30" s="101" t="s">
        <v>185</v>
      </c>
      <c r="B30" s="104">
        <v>9</v>
      </c>
      <c r="C30" s="89" t="s">
        <v>70</v>
      </c>
      <c r="D30" s="89" t="s">
        <v>70</v>
      </c>
      <c r="E30" s="89" t="s">
        <v>70</v>
      </c>
      <c r="F30" s="89" t="s">
        <v>70</v>
      </c>
      <c r="G30" s="89" t="s">
        <v>70</v>
      </c>
      <c r="H30" s="89" t="s">
        <v>70</v>
      </c>
      <c r="I30" s="89" t="s">
        <v>70</v>
      </c>
      <c r="J30" s="89" t="s">
        <v>70</v>
      </c>
      <c r="K30" s="89" t="s">
        <v>70</v>
      </c>
      <c r="L30" s="89" t="s">
        <v>70</v>
      </c>
      <c r="M30" s="89" t="s">
        <v>70</v>
      </c>
      <c r="N30" s="89" t="s">
        <v>81</v>
      </c>
      <c r="O30" s="89" t="s">
        <v>81</v>
      </c>
      <c r="P30" s="89" t="s">
        <v>81</v>
      </c>
      <c r="Q30" s="89" t="s">
        <v>81</v>
      </c>
      <c r="R30" s="89" t="s">
        <v>81</v>
      </c>
      <c r="S30" s="89" t="s">
        <v>81</v>
      </c>
      <c r="T30" s="89" t="s">
        <v>81</v>
      </c>
      <c r="U30" s="89">
        <v>1.1077844311377245E-2</v>
      </c>
      <c r="V30" s="89">
        <v>1.0150888847492772E-2</v>
      </c>
      <c r="W30" s="89">
        <v>1.3675956966322077E-2</v>
      </c>
      <c r="X30" s="89">
        <v>1.432401914547058E-2</v>
      </c>
      <c r="Y30" s="89">
        <v>1.4405328258801142E-2</v>
      </c>
      <c r="Z30" s="89">
        <v>1.5502304147465437E-2</v>
      </c>
      <c r="AA30" s="89">
        <v>1.3035381750465549E-2</v>
      </c>
      <c r="AB30" s="89">
        <v>6.7958030669895073E-3</v>
      </c>
      <c r="AC30" s="89">
        <v>7.8070934256055354E-3</v>
      </c>
      <c r="AD30" s="89">
        <v>6.6847448199137821E-3</v>
      </c>
      <c r="AE30" s="89">
        <v>1.0297015357867288E-2</v>
      </c>
      <c r="AF30" s="89" t="s">
        <v>81</v>
      </c>
      <c r="AG30" s="89">
        <v>1.877133105802048E-2</v>
      </c>
      <c r="AH30" s="89">
        <v>1.603627516036275E-2</v>
      </c>
      <c r="AI30" s="89">
        <v>2.2868032396379235E-2</v>
      </c>
      <c r="AJ30" s="89">
        <v>2.447640676255362E-2</v>
      </c>
      <c r="AK30" s="89">
        <v>2.5535866284918364E-2</v>
      </c>
      <c r="AL30" s="89">
        <v>2.2554941524225675E-2</v>
      </c>
      <c r="AM30" s="89">
        <v>2.8590469843385539E-2</v>
      </c>
      <c r="AN30" s="89">
        <v>3.9959277169763302E-2</v>
      </c>
      <c r="AO30" s="89" t="s">
        <v>81</v>
      </c>
      <c r="AP30" s="89" t="s">
        <v>81</v>
      </c>
      <c r="AQ30" s="89" t="s">
        <v>81</v>
      </c>
      <c r="AR30" s="89" t="s">
        <v>81</v>
      </c>
      <c r="AS30" s="89" t="s">
        <v>81</v>
      </c>
      <c r="AT30" s="89" t="s">
        <v>81</v>
      </c>
      <c r="AU30" s="89" t="s">
        <v>81</v>
      </c>
      <c r="AV30" s="89" t="s">
        <v>81</v>
      </c>
      <c r="AW30" s="89" t="s">
        <v>81</v>
      </c>
      <c r="AX30" s="89" t="s">
        <v>81</v>
      </c>
      <c r="AY30" s="89" t="s">
        <v>81</v>
      </c>
      <c r="AZ30" s="89" t="s">
        <v>81</v>
      </c>
      <c r="BA30" s="89" t="s">
        <v>81</v>
      </c>
      <c r="BB30" s="89">
        <v>1.801452247658112E-2</v>
      </c>
      <c r="BC30" s="89">
        <v>1.7939520982172465E-2</v>
      </c>
      <c r="BD30" s="89">
        <v>1.7831702768209747E-2</v>
      </c>
      <c r="BE30" s="89">
        <v>1.6683279328940245E-2</v>
      </c>
      <c r="BF30" s="89">
        <v>1.6131661692941016E-2</v>
      </c>
      <c r="BG30" s="89">
        <v>1.2486821692996556E-2</v>
      </c>
      <c r="BH30" s="89">
        <v>1.2826192101325783E-2</v>
      </c>
      <c r="BI30" s="90" t="s">
        <v>81</v>
      </c>
      <c r="BJ30" s="89" t="s">
        <v>81</v>
      </c>
      <c r="BK30" s="89" t="s">
        <v>81</v>
      </c>
      <c r="BL30" s="87">
        <v>1.8716225658957468E-2</v>
      </c>
      <c r="BM30" s="89">
        <v>1.4624342299704274E-2</v>
      </c>
      <c r="BN30" s="89">
        <v>1.6198046478709465E-2</v>
      </c>
      <c r="BO30" s="89">
        <v>1.6040471794898196E-2</v>
      </c>
      <c r="BP30" s="89">
        <v>1.1448183962999686E-2</v>
      </c>
      <c r="BQ30" s="89">
        <v>1.1850256080775608E-2</v>
      </c>
      <c r="BR30" s="137">
        <v>1.4475426228381024E-2</v>
      </c>
      <c r="BS30" s="137">
        <v>1.8104894688118101E-2</v>
      </c>
      <c r="BT30" s="137">
        <v>1.5312076297688354E-2</v>
      </c>
      <c r="BU30" s="11"/>
      <c r="BV30" s="11"/>
      <c r="BW30" s="11"/>
      <c r="BX30" s="11"/>
      <c r="BY30" s="11"/>
      <c r="BZ30" s="11"/>
      <c r="CA30" s="11"/>
      <c r="CB30" s="11"/>
      <c r="CC30" s="11"/>
      <c r="CD30" s="11"/>
      <c r="CE30" s="11"/>
      <c r="CF30" s="11"/>
      <c r="CG30" s="11"/>
      <c r="CH30" s="11"/>
      <c r="CI30" s="11"/>
    </row>
    <row r="31" spans="1:87" s="101" customFormat="1" ht="16" x14ac:dyDescent="0.2">
      <c r="A31" s="101" t="s">
        <v>310</v>
      </c>
      <c r="B31" s="104" t="s">
        <v>143</v>
      </c>
      <c r="C31" s="89" t="s">
        <v>70</v>
      </c>
      <c r="D31" s="89" t="s">
        <v>70</v>
      </c>
      <c r="E31" s="89" t="s">
        <v>70</v>
      </c>
      <c r="F31" s="89" t="s">
        <v>70</v>
      </c>
      <c r="G31" s="89" t="s">
        <v>70</v>
      </c>
      <c r="H31" s="89" t="s">
        <v>70</v>
      </c>
      <c r="I31" s="89" t="s">
        <v>70</v>
      </c>
      <c r="J31" s="89" t="s">
        <v>70</v>
      </c>
      <c r="K31" s="89" t="s">
        <v>70</v>
      </c>
      <c r="L31" s="89" t="s">
        <v>70</v>
      </c>
      <c r="M31" s="89" t="s">
        <v>70</v>
      </c>
      <c r="N31" s="89" t="s">
        <v>70</v>
      </c>
      <c r="O31" s="89" t="s">
        <v>70</v>
      </c>
      <c r="P31" s="89" t="s">
        <v>70</v>
      </c>
      <c r="Q31" s="89" t="s">
        <v>70</v>
      </c>
      <c r="R31" s="89" t="s">
        <v>70</v>
      </c>
      <c r="S31" s="89" t="s">
        <v>81</v>
      </c>
      <c r="T31" s="89" t="s">
        <v>81</v>
      </c>
      <c r="U31" s="89" t="s">
        <v>81</v>
      </c>
      <c r="V31" s="89" t="s">
        <v>81</v>
      </c>
      <c r="W31" s="89" t="s">
        <v>81</v>
      </c>
      <c r="X31" s="89" t="s">
        <v>81</v>
      </c>
      <c r="Y31" s="89" t="s">
        <v>81</v>
      </c>
      <c r="Z31" s="89" t="s">
        <v>81</v>
      </c>
      <c r="AA31" s="89" t="s">
        <v>81</v>
      </c>
      <c r="AB31" s="89" t="s">
        <v>81</v>
      </c>
      <c r="AC31" s="89" t="s">
        <v>81</v>
      </c>
      <c r="AD31" s="89" t="s">
        <v>81</v>
      </c>
      <c r="AE31" s="89" t="s">
        <v>81</v>
      </c>
      <c r="AF31" s="89" t="s">
        <v>81</v>
      </c>
      <c r="AG31" s="89" t="s">
        <v>81</v>
      </c>
      <c r="AH31" s="89" t="s">
        <v>81</v>
      </c>
      <c r="AI31" s="89" t="s">
        <v>81</v>
      </c>
      <c r="AJ31" s="87" t="s">
        <v>81</v>
      </c>
      <c r="AK31" s="87">
        <v>3.4090903037836818E-3</v>
      </c>
      <c r="AL31" s="87">
        <v>4.7750157331655132E-3</v>
      </c>
      <c r="AM31" s="89">
        <v>5.5122589453324988E-3</v>
      </c>
      <c r="AN31" s="89">
        <v>5.6393901680149346E-3</v>
      </c>
      <c r="AO31" s="89">
        <v>6.3108662224500255E-3</v>
      </c>
      <c r="AP31" s="89">
        <v>8.105313172531374E-3</v>
      </c>
      <c r="AQ31" s="89">
        <v>9.5839226981680233E-3</v>
      </c>
      <c r="AR31" s="89">
        <v>1.0927431090238606E-2</v>
      </c>
      <c r="AS31" s="89">
        <v>5.7890874540356407E-3</v>
      </c>
      <c r="AT31" s="89">
        <v>4.9025762101537213E-3</v>
      </c>
      <c r="AU31" s="89">
        <v>3.385761880267893E-3</v>
      </c>
      <c r="AV31" s="89">
        <v>3.1037082728966538E-3</v>
      </c>
      <c r="AW31" s="89">
        <v>3.6724563507567727E-3</v>
      </c>
      <c r="AX31" s="89">
        <v>4.6327779799754734E-3</v>
      </c>
      <c r="AY31" s="89">
        <v>5.1969001149576267E-3</v>
      </c>
      <c r="AZ31" s="89">
        <v>4.8192824432836149E-3</v>
      </c>
      <c r="BA31" s="89">
        <v>4.3193262609338605E-3</v>
      </c>
      <c r="BB31" s="89">
        <v>4.2450718960358918E-3</v>
      </c>
      <c r="BC31" s="89">
        <v>3.57026296999104E-3</v>
      </c>
      <c r="BD31" s="89">
        <v>3.9072031608544224E-3</v>
      </c>
      <c r="BE31" s="89">
        <v>4.1020589090059057E-3</v>
      </c>
      <c r="BF31" s="89">
        <v>3.3369771589666876E-3</v>
      </c>
      <c r="BG31" s="89">
        <v>4.78246243552366E-3</v>
      </c>
      <c r="BH31" s="89">
        <v>4.2534675006799024E-3</v>
      </c>
      <c r="BI31" s="89">
        <v>5.6918261149638159E-3</v>
      </c>
      <c r="BJ31" s="89">
        <v>1.7771909278812281E-2</v>
      </c>
      <c r="BK31" s="89">
        <v>7.8780680918448132E-3</v>
      </c>
      <c r="BL31" s="138" t="s">
        <v>81</v>
      </c>
      <c r="BM31" s="139" t="s">
        <v>81</v>
      </c>
      <c r="BN31" s="89">
        <v>1.2277755067214692E-2</v>
      </c>
      <c r="BO31" s="89">
        <v>1.1545471931316045E-2</v>
      </c>
      <c r="BP31" s="89">
        <v>1.7521893659379176E-2</v>
      </c>
      <c r="BQ31" s="89">
        <v>1.5318476927264714E-2</v>
      </c>
      <c r="BR31" s="137" t="s">
        <v>81</v>
      </c>
      <c r="BS31" s="137" t="s">
        <v>81</v>
      </c>
      <c r="BT31" s="137">
        <v>1.0734336670332171E-2</v>
      </c>
      <c r="BU31" s="11"/>
      <c r="BV31" s="11"/>
      <c r="BW31" s="11"/>
      <c r="BX31" s="11"/>
      <c r="BY31" s="11"/>
      <c r="BZ31" s="11"/>
      <c r="CA31" s="11"/>
      <c r="CB31" s="11"/>
      <c r="CC31" s="11"/>
      <c r="CD31" s="11"/>
      <c r="CE31" s="11"/>
      <c r="CF31" s="11"/>
      <c r="CG31" s="11"/>
      <c r="CH31" s="11"/>
      <c r="CI31" s="11"/>
    </row>
    <row r="32" spans="1:87" s="101" customFormat="1" ht="16" x14ac:dyDescent="0.2">
      <c r="A32" s="101" t="s">
        <v>186</v>
      </c>
      <c r="B32" s="104">
        <v>11</v>
      </c>
      <c r="C32" s="89" t="s">
        <v>70</v>
      </c>
      <c r="D32" s="89" t="s">
        <v>70</v>
      </c>
      <c r="E32" s="89" t="s">
        <v>70</v>
      </c>
      <c r="F32" s="89" t="s">
        <v>70</v>
      </c>
      <c r="G32" s="89" t="s">
        <v>70</v>
      </c>
      <c r="H32" s="89" t="s">
        <v>70</v>
      </c>
      <c r="I32" s="89" t="s">
        <v>70</v>
      </c>
      <c r="J32" s="89" t="s">
        <v>70</v>
      </c>
      <c r="K32" s="89" t="s">
        <v>81</v>
      </c>
      <c r="L32" s="89">
        <v>1.0035161744022504E-2</v>
      </c>
      <c r="M32" s="89">
        <v>1.0308261405672011E-2</v>
      </c>
      <c r="N32" s="89">
        <v>1.7066590126291619E-2</v>
      </c>
      <c r="O32" s="89">
        <v>2.1030042918454936E-2</v>
      </c>
      <c r="P32" s="89">
        <v>2.0010030090270813E-2</v>
      </c>
      <c r="Q32" s="89">
        <v>2.0163487738419618E-2</v>
      </c>
      <c r="R32" s="89">
        <v>1.9219886822958773E-2</v>
      </c>
      <c r="S32" s="89">
        <v>1.7326057298772169E-2</v>
      </c>
      <c r="T32" s="89">
        <v>2.2266139657444006E-2</v>
      </c>
      <c r="U32" s="89" t="s">
        <v>81</v>
      </c>
      <c r="V32" s="89">
        <v>2.6558823529411763E-2</v>
      </c>
      <c r="W32" s="89">
        <v>2.5012506253126562E-2</v>
      </c>
      <c r="X32" s="89">
        <v>2.1181938911022578E-2</v>
      </c>
      <c r="Y32" s="89">
        <v>1.7013194722111154E-2</v>
      </c>
      <c r="Z32" s="89">
        <v>1.4298401420959148E-2</v>
      </c>
      <c r="AA32" s="89">
        <v>1.3649343232438606E-2</v>
      </c>
      <c r="AB32" s="89">
        <v>1.5815450643776825E-2</v>
      </c>
      <c r="AC32" s="89">
        <v>1.7149346961953436E-2</v>
      </c>
      <c r="AD32" s="89">
        <v>1.5668096843395648E-2</v>
      </c>
      <c r="AE32" s="89">
        <v>1.2532473349458031E-2</v>
      </c>
      <c r="AF32" s="89">
        <v>8.5128180691889828E-3</v>
      </c>
      <c r="AG32" s="89">
        <v>6.4630430160867412E-3</v>
      </c>
      <c r="AH32" s="89">
        <v>7.7357477889529319E-3</v>
      </c>
      <c r="AI32" s="89">
        <v>7.4111353169897688E-3</v>
      </c>
      <c r="AJ32" s="89">
        <v>5.4134712149078671E-3</v>
      </c>
      <c r="AK32" s="89">
        <v>3.4117953900824828E-3</v>
      </c>
      <c r="AL32" s="89">
        <v>5.9321188197855564E-3</v>
      </c>
      <c r="AM32" s="89">
        <v>1.0004430866817472E-2</v>
      </c>
      <c r="AN32" s="89">
        <v>9.0051684386934783E-3</v>
      </c>
      <c r="AO32" s="89">
        <v>8.9262734584450408E-3</v>
      </c>
      <c r="AP32" s="89">
        <v>4.3788051750380521E-3</v>
      </c>
      <c r="AQ32" s="89">
        <v>4.3084652239258822E-3</v>
      </c>
      <c r="AR32" s="89">
        <v>2.765104273549986E-3</v>
      </c>
      <c r="AS32" s="89">
        <v>3.689750449888618E-3</v>
      </c>
      <c r="AT32" s="89">
        <v>3.7734721969710869E-3</v>
      </c>
      <c r="AU32" s="89">
        <v>4.2195163988991355E-3</v>
      </c>
      <c r="AV32" s="89">
        <v>4.2658669592912507E-3</v>
      </c>
      <c r="AW32" s="89">
        <v>4.6609265809995195E-3</v>
      </c>
      <c r="AX32" s="89">
        <v>3.935408354162135E-3</v>
      </c>
      <c r="AY32" s="89">
        <v>4.0542857316643649E-3</v>
      </c>
      <c r="AZ32" s="89">
        <v>4.717060061090704E-3</v>
      </c>
      <c r="BA32" s="89">
        <v>4.7179517091590177E-3</v>
      </c>
      <c r="BB32" s="89">
        <v>6.2727900612154653E-3</v>
      </c>
      <c r="BC32" s="89">
        <v>3.7392295238364123E-3</v>
      </c>
      <c r="BD32" s="89">
        <v>3.6835382708596178E-3</v>
      </c>
      <c r="BE32" s="89">
        <v>4.2851277702141855E-3</v>
      </c>
      <c r="BF32" s="89">
        <v>3.8977726425766458E-3</v>
      </c>
      <c r="BG32" s="89">
        <v>3.6745929728858266E-3</v>
      </c>
      <c r="BH32" s="89">
        <v>3.7104297739125893E-3</v>
      </c>
      <c r="BI32" s="89">
        <v>5.0924988238158558E-3</v>
      </c>
      <c r="BJ32" s="89">
        <v>3.9844462007443682E-3</v>
      </c>
      <c r="BK32" s="89">
        <v>4.5535236365669045E-3</v>
      </c>
      <c r="BL32" s="89">
        <v>3.8067768368457429E-3</v>
      </c>
      <c r="BM32" s="89">
        <v>5.9225976265599844E-3</v>
      </c>
      <c r="BN32" s="89">
        <v>8.0416525614108465E-3</v>
      </c>
      <c r="BO32" s="89">
        <v>5.3339642720974037E-3</v>
      </c>
      <c r="BP32" s="89">
        <v>6.7899854128211689E-3</v>
      </c>
      <c r="BQ32" s="89">
        <v>5.2651422401399509E-3</v>
      </c>
      <c r="BR32" s="137">
        <v>3.8246672396885046E-3</v>
      </c>
      <c r="BS32" s="137">
        <v>4.0171884320713263E-3</v>
      </c>
      <c r="BT32" s="137">
        <v>4.13916816864508E-3</v>
      </c>
      <c r="BU32" s="11"/>
      <c r="BV32" s="11"/>
      <c r="BW32" s="11"/>
      <c r="BX32" s="11"/>
      <c r="BY32" s="11"/>
      <c r="BZ32" s="11"/>
      <c r="CA32" s="11"/>
      <c r="CB32" s="11"/>
      <c r="CC32" s="11"/>
      <c r="CD32" s="11"/>
      <c r="CE32" s="11"/>
      <c r="CF32" s="11"/>
      <c r="CG32" s="11"/>
      <c r="CH32" s="11"/>
      <c r="CI32" s="11"/>
    </row>
    <row r="33" spans="1:87" s="101" customFormat="1" ht="16" x14ac:dyDescent="0.2">
      <c r="A33" s="101" t="s">
        <v>187</v>
      </c>
      <c r="B33" s="104">
        <v>12</v>
      </c>
      <c r="C33" s="89" t="s">
        <v>70</v>
      </c>
      <c r="D33" s="89" t="s">
        <v>70</v>
      </c>
      <c r="E33" s="89" t="s">
        <v>70</v>
      </c>
      <c r="F33" s="89" t="s">
        <v>70</v>
      </c>
      <c r="G33" s="89" t="s">
        <v>70</v>
      </c>
      <c r="H33" s="89" t="s">
        <v>70</v>
      </c>
      <c r="I33" s="89" t="s">
        <v>70</v>
      </c>
      <c r="J33" s="89" t="s">
        <v>70</v>
      </c>
      <c r="K33" s="89" t="s">
        <v>70</v>
      </c>
      <c r="L33" s="89" t="s">
        <v>70</v>
      </c>
      <c r="M33" s="89" t="s">
        <v>70</v>
      </c>
      <c r="N33" s="89" t="s">
        <v>81</v>
      </c>
      <c r="O33" s="89" t="s">
        <v>81</v>
      </c>
      <c r="P33" s="89" t="s">
        <v>81</v>
      </c>
      <c r="Q33" s="89" t="s">
        <v>81</v>
      </c>
      <c r="R33" s="89" t="s">
        <v>81</v>
      </c>
      <c r="S33" s="89" t="s">
        <v>81</v>
      </c>
      <c r="T33" s="89" t="s">
        <v>81</v>
      </c>
      <c r="U33" s="89" t="s">
        <v>81</v>
      </c>
      <c r="V33" s="89" t="s">
        <v>81</v>
      </c>
      <c r="W33" s="89" t="s">
        <v>81</v>
      </c>
      <c r="X33" s="89" t="s">
        <v>81</v>
      </c>
      <c r="Y33" s="89" t="s">
        <v>81</v>
      </c>
      <c r="Z33" s="89" t="s">
        <v>81</v>
      </c>
      <c r="AA33" s="89" t="s">
        <v>81</v>
      </c>
      <c r="AB33" s="89" t="s">
        <v>81</v>
      </c>
      <c r="AC33" s="89" t="s">
        <v>81</v>
      </c>
      <c r="AD33" s="89" t="s">
        <v>81</v>
      </c>
      <c r="AE33" s="89" t="s">
        <v>81</v>
      </c>
      <c r="AF33" s="89" t="s">
        <v>81</v>
      </c>
      <c r="AG33" s="89" t="s">
        <v>81</v>
      </c>
      <c r="AH33" s="89">
        <v>9.0235764598237886E-3</v>
      </c>
      <c r="AI33" s="89">
        <v>7.9382834544522943E-3</v>
      </c>
      <c r="AJ33" s="89">
        <v>6.3910863753410124E-3</v>
      </c>
      <c r="AK33" s="138" t="s">
        <v>81</v>
      </c>
      <c r="AL33" s="89" t="s">
        <v>81</v>
      </c>
      <c r="AM33" s="89" t="s">
        <v>81</v>
      </c>
      <c r="AN33" s="89" t="s">
        <v>81</v>
      </c>
      <c r="AO33" s="89" t="s">
        <v>81</v>
      </c>
      <c r="AP33" s="89" t="s">
        <v>81</v>
      </c>
      <c r="AQ33" s="89" t="s">
        <v>81</v>
      </c>
      <c r="AR33" s="89" t="s">
        <v>81</v>
      </c>
      <c r="AS33" s="89">
        <v>2.3805542599160425E-2</v>
      </c>
      <c r="AT33" s="89">
        <v>1.6946406146616796E-2</v>
      </c>
      <c r="AU33" s="89">
        <v>1.3407093629396011E-2</v>
      </c>
      <c r="AV33" s="89">
        <v>1.3561169045420835E-2</v>
      </c>
      <c r="AW33" s="89" t="s">
        <v>81</v>
      </c>
      <c r="AX33" s="139" t="s">
        <v>81</v>
      </c>
      <c r="AY33" s="89">
        <v>1.1728192620360577E-2</v>
      </c>
      <c r="AZ33" s="89">
        <v>1.2549918031235553E-2</v>
      </c>
      <c r="BA33" s="89">
        <v>1.5951311433112882E-2</v>
      </c>
      <c r="BB33" s="89">
        <v>1.5346375140324732E-2</v>
      </c>
      <c r="BC33" s="89">
        <v>3.1002105461516438E-2</v>
      </c>
      <c r="BD33" s="89">
        <v>3.324680243988299E-2</v>
      </c>
      <c r="BE33" s="89">
        <v>2.4411814148619711E-2</v>
      </c>
      <c r="BF33" s="89">
        <v>2.2285644098018587E-2</v>
      </c>
      <c r="BG33" s="89" t="s">
        <v>81</v>
      </c>
      <c r="BH33" s="89" t="s">
        <v>81</v>
      </c>
      <c r="BI33" s="89" t="s">
        <v>81</v>
      </c>
      <c r="BJ33" s="89" t="s">
        <v>81</v>
      </c>
      <c r="BK33" s="89" t="s">
        <v>81</v>
      </c>
      <c r="BL33" s="89" t="s">
        <v>81</v>
      </c>
      <c r="BM33" s="89" t="s">
        <v>81</v>
      </c>
      <c r="BN33" s="89">
        <v>2.980528209209236E-2</v>
      </c>
      <c r="BO33" s="89">
        <v>3.1583348819921947E-2</v>
      </c>
      <c r="BP33" s="89">
        <v>2.9731823856054409E-2</v>
      </c>
      <c r="BQ33" s="89">
        <v>3.3050830558159008E-2</v>
      </c>
      <c r="BR33" s="137">
        <v>2.4870146567240937E-2</v>
      </c>
      <c r="BS33" s="137">
        <v>2.7083201064926784E-2</v>
      </c>
      <c r="BT33" s="137">
        <v>2.4674013864146454E-2</v>
      </c>
      <c r="BU33" s="11"/>
      <c r="BV33" s="11"/>
      <c r="BW33" s="11"/>
      <c r="BX33" s="11"/>
      <c r="BY33" s="11"/>
      <c r="BZ33" s="11"/>
      <c r="CA33" s="11"/>
      <c r="CB33" s="11"/>
      <c r="CC33" s="11"/>
      <c r="CD33" s="11"/>
      <c r="CE33" s="11"/>
      <c r="CF33" s="11"/>
      <c r="CG33" s="11"/>
      <c r="CH33" s="11"/>
      <c r="CI33" s="11"/>
    </row>
    <row r="34" spans="1:87" s="101" customFormat="1" ht="16" x14ac:dyDescent="0.2">
      <c r="A34" s="101" t="s">
        <v>188</v>
      </c>
      <c r="B34" s="104">
        <v>13</v>
      </c>
      <c r="C34" s="89" t="s">
        <v>70</v>
      </c>
      <c r="D34" s="89" t="s">
        <v>70</v>
      </c>
      <c r="E34" s="89" t="s">
        <v>70</v>
      </c>
      <c r="F34" s="89" t="s">
        <v>70</v>
      </c>
      <c r="G34" s="89" t="s">
        <v>70</v>
      </c>
      <c r="H34" s="89" t="s">
        <v>70</v>
      </c>
      <c r="I34" s="89" t="s">
        <v>70</v>
      </c>
      <c r="J34" s="89" t="s">
        <v>70</v>
      </c>
      <c r="K34" s="89" t="s">
        <v>70</v>
      </c>
      <c r="L34" s="89" t="s">
        <v>70</v>
      </c>
      <c r="M34" s="89" t="s">
        <v>70</v>
      </c>
      <c r="N34" s="89" t="s">
        <v>70</v>
      </c>
      <c r="O34" s="89" t="s">
        <v>70</v>
      </c>
      <c r="P34" s="89" t="s">
        <v>70</v>
      </c>
      <c r="Q34" s="89" t="s">
        <v>70</v>
      </c>
      <c r="R34" s="89" t="s">
        <v>70</v>
      </c>
      <c r="S34" s="89" t="s">
        <v>70</v>
      </c>
      <c r="T34" s="89" t="s">
        <v>70</v>
      </c>
      <c r="U34" s="89" t="s">
        <v>70</v>
      </c>
      <c r="V34" s="89" t="s">
        <v>70</v>
      </c>
      <c r="W34" s="89" t="s">
        <v>70</v>
      </c>
      <c r="X34" s="89" t="s">
        <v>70</v>
      </c>
      <c r="Y34" s="89" t="s">
        <v>70</v>
      </c>
      <c r="Z34" s="89" t="s">
        <v>70</v>
      </c>
      <c r="AA34" s="89" t="s">
        <v>81</v>
      </c>
      <c r="AB34" s="89" t="s">
        <v>81</v>
      </c>
      <c r="AC34" s="89" t="s">
        <v>81</v>
      </c>
      <c r="AD34" s="89" t="s">
        <v>81</v>
      </c>
      <c r="AE34" s="89" t="s">
        <v>81</v>
      </c>
      <c r="AF34" s="89" t="s">
        <v>81</v>
      </c>
      <c r="AG34" s="89" t="s">
        <v>81</v>
      </c>
      <c r="AH34" s="89" t="s">
        <v>81</v>
      </c>
      <c r="AI34" s="89" t="s">
        <v>81</v>
      </c>
      <c r="AJ34" s="89">
        <v>8.6945777177712934E-5</v>
      </c>
      <c r="AK34" s="89">
        <v>1.347831546400541E-4</v>
      </c>
      <c r="AL34" s="89">
        <v>1.5024038461538462E-4</v>
      </c>
      <c r="AM34" s="89">
        <v>1.0903143739778303E-4</v>
      </c>
      <c r="AN34" s="89">
        <v>2.4396442185514614E-4</v>
      </c>
      <c r="AO34" s="89">
        <v>5.8086956521739125E-4</v>
      </c>
      <c r="AP34" s="89" t="s">
        <v>81</v>
      </c>
      <c r="AQ34" s="89">
        <v>1.8108504398826979E-3</v>
      </c>
      <c r="AR34" s="89" t="s">
        <v>81</v>
      </c>
      <c r="AS34" s="89" t="s">
        <v>81</v>
      </c>
      <c r="AT34" s="89" t="s">
        <v>81</v>
      </c>
      <c r="AU34" s="89" t="s">
        <v>81</v>
      </c>
      <c r="AV34" s="89">
        <v>3.1796502384737681E-3</v>
      </c>
      <c r="AW34" s="89">
        <v>4.9556809024979857E-3</v>
      </c>
      <c r="AX34" s="89">
        <v>5.6659308314937458E-3</v>
      </c>
      <c r="AY34" s="89">
        <v>6.5052115266707542E-3</v>
      </c>
      <c r="AZ34" s="89">
        <v>1.4047619047619048E-2</v>
      </c>
      <c r="BA34" s="89" t="s">
        <v>81</v>
      </c>
      <c r="BB34" s="89">
        <v>2.6280303617070712E-2</v>
      </c>
      <c r="BC34" s="89">
        <v>1.6267267709159556E-2</v>
      </c>
      <c r="BD34" s="89">
        <v>1.5586028989376033E-2</v>
      </c>
      <c r="BE34" s="89">
        <v>1.5754231105396602E-2</v>
      </c>
      <c r="BF34" s="89" t="s">
        <v>81</v>
      </c>
      <c r="BG34" s="89">
        <v>2.0648367128032155E-2</v>
      </c>
      <c r="BH34" s="89" t="s">
        <v>81</v>
      </c>
      <c r="BI34" s="89" t="s">
        <v>81</v>
      </c>
      <c r="BJ34" s="89" t="s">
        <v>81</v>
      </c>
      <c r="BK34" s="89">
        <v>1.6623864697622406E-2</v>
      </c>
      <c r="BL34" s="89">
        <v>2.0175261286755525E-2</v>
      </c>
      <c r="BM34" s="89">
        <v>1.5950604676991258E-2</v>
      </c>
      <c r="BN34" s="89">
        <v>2.4755967938647698E-2</v>
      </c>
      <c r="BO34" s="89">
        <v>2.0760176392996023E-2</v>
      </c>
      <c r="BP34" s="89">
        <v>2.0380232571588327E-2</v>
      </c>
      <c r="BQ34" s="89">
        <v>1.6371683692577351E-2</v>
      </c>
      <c r="BR34" s="137" t="s">
        <v>81</v>
      </c>
      <c r="BS34" s="137" t="s">
        <v>81</v>
      </c>
      <c r="BT34" s="137" t="s">
        <v>81</v>
      </c>
      <c r="BU34" s="11"/>
      <c r="BV34" s="11"/>
      <c r="BW34" s="11"/>
      <c r="BX34" s="11"/>
      <c r="BY34" s="11"/>
      <c r="BZ34" s="11"/>
      <c r="CA34" s="11"/>
      <c r="CB34" s="11"/>
      <c r="CC34" s="11"/>
      <c r="CD34" s="11"/>
      <c r="CE34" s="11"/>
      <c r="CF34" s="11"/>
      <c r="CG34" s="11"/>
      <c r="CH34" s="11"/>
      <c r="CI34" s="11"/>
    </row>
    <row r="35" spans="1:87" s="101" customFormat="1" ht="16" x14ac:dyDescent="0.2">
      <c r="A35" s="101" t="s">
        <v>189</v>
      </c>
      <c r="B35" s="102"/>
      <c r="C35" s="89" t="s">
        <v>70</v>
      </c>
      <c r="D35" s="89" t="s">
        <v>70</v>
      </c>
      <c r="E35" s="89" t="s">
        <v>70</v>
      </c>
      <c r="F35" s="89" t="s">
        <v>70</v>
      </c>
      <c r="G35" s="89" t="s">
        <v>70</v>
      </c>
      <c r="H35" s="89" t="s">
        <v>70</v>
      </c>
      <c r="I35" s="89" t="s">
        <v>70</v>
      </c>
      <c r="J35" s="89" t="s">
        <v>70</v>
      </c>
      <c r="K35" s="89" t="s">
        <v>70</v>
      </c>
      <c r="L35" s="89" t="s">
        <v>70</v>
      </c>
      <c r="M35" s="89" t="s">
        <v>70</v>
      </c>
      <c r="N35" s="89" t="s">
        <v>70</v>
      </c>
      <c r="O35" s="89" t="s">
        <v>70</v>
      </c>
      <c r="P35" s="89" t="s">
        <v>70</v>
      </c>
      <c r="Q35" s="89">
        <v>2.0648967551622419E-3</v>
      </c>
      <c r="R35" s="89">
        <v>5.8988764044943824E-3</v>
      </c>
      <c r="S35" s="89">
        <v>9.90334780781622E-3</v>
      </c>
      <c r="T35" s="89">
        <v>1.1332684824902723E-2</v>
      </c>
      <c r="U35" s="89">
        <v>1.3049937150039995E-2</v>
      </c>
      <c r="V35" s="89">
        <v>1.2183428869202709E-2</v>
      </c>
      <c r="W35" s="89">
        <v>1.0800691244239631E-2</v>
      </c>
      <c r="X35" s="89">
        <v>1.0574832594138621E-2</v>
      </c>
      <c r="Y35" s="89">
        <v>1.2277150642273258E-2</v>
      </c>
      <c r="Z35" s="89">
        <v>1.5418118466898955E-2</v>
      </c>
      <c r="AA35" s="89">
        <v>1.6592780240658644E-2</v>
      </c>
      <c r="AB35" s="89">
        <v>1.7770025564550491E-2</v>
      </c>
      <c r="AC35" s="89">
        <v>1.8789025543992432E-2</v>
      </c>
      <c r="AD35" s="89">
        <v>2.4847429778577575E-2</v>
      </c>
      <c r="AE35" s="89">
        <v>3.7401755405364077E-2</v>
      </c>
      <c r="AF35" s="89">
        <v>5.1992921547147554E-2</v>
      </c>
      <c r="AG35" s="89">
        <v>5.5016058467996863E-2</v>
      </c>
      <c r="AH35" s="89">
        <v>4.5153198351549899E-2</v>
      </c>
      <c r="AI35" s="89">
        <v>4.225324838790883E-2</v>
      </c>
      <c r="AJ35" s="89">
        <v>4.5727831793039478E-2</v>
      </c>
      <c r="AK35" s="89">
        <v>4.1952339243106103E-2</v>
      </c>
      <c r="AL35" s="89">
        <v>3.476912474155755E-2</v>
      </c>
      <c r="AM35" s="89">
        <v>2.3757574555444257E-2</v>
      </c>
      <c r="AN35" s="89">
        <v>2.5035753200762734E-2</v>
      </c>
      <c r="AO35" s="89">
        <v>3.133743491221249E-2</v>
      </c>
      <c r="AP35" s="89">
        <v>2.9455533949759912E-2</v>
      </c>
      <c r="AQ35" s="89">
        <v>2.7408516862969072E-2</v>
      </c>
      <c r="AR35" s="89">
        <v>2.8882149578594224E-2</v>
      </c>
      <c r="AS35" s="89">
        <v>2.3542580898355276E-2</v>
      </c>
      <c r="AT35" s="89">
        <v>1.9007467624539181E-2</v>
      </c>
      <c r="AU35" s="89">
        <v>1.8377415951273322E-2</v>
      </c>
      <c r="AV35" s="89">
        <v>1.6412528075867232E-2</v>
      </c>
      <c r="AW35" s="89">
        <v>1.646716231364919E-2</v>
      </c>
      <c r="AX35" s="89">
        <v>1.4179547033566957E-2</v>
      </c>
      <c r="AY35" s="89">
        <v>1.3406385983861084E-2</v>
      </c>
      <c r="AZ35" s="89">
        <v>1.2201225188291601E-2</v>
      </c>
      <c r="BA35" s="89">
        <v>1.1869741480545769E-2</v>
      </c>
      <c r="BB35" s="89">
        <v>1.3137420322459693E-2</v>
      </c>
      <c r="BC35" s="89">
        <v>1.5047549019607843E-2</v>
      </c>
      <c r="BD35" s="89">
        <v>1.6324078112128704E-2</v>
      </c>
      <c r="BE35" s="89">
        <v>1.6500998427256181E-2</v>
      </c>
      <c r="BF35" s="89">
        <v>1.6141942369263609E-2</v>
      </c>
      <c r="BG35" s="89">
        <v>1.6905870137942237E-2</v>
      </c>
      <c r="BH35" s="89">
        <v>1.4551774101644379E-2</v>
      </c>
      <c r="BI35" s="89">
        <v>1.5479124958340092E-2</v>
      </c>
      <c r="BJ35" s="89">
        <v>1.6158502942742375E-2</v>
      </c>
      <c r="BK35" s="89">
        <v>1.5614480348417845E-2</v>
      </c>
      <c r="BL35" s="89">
        <v>1.5551381001063279E-2</v>
      </c>
      <c r="BM35" s="89">
        <v>1.5414186403650438E-2</v>
      </c>
      <c r="BN35" s="89">
        <v>1.666474729850238E-2</v>
      </c>
      <c r="BO35" s="89">
        <v>1.5617943162597799E-2</v>
      </c>
      <c r="BP35" s="89">
        <v>1.3329611536189048E-2</v>
      </c>
      <c r="BQ35" s="89">
        <v>1.3230268323833777E-2</v>
      </c>
      <c r="BR35" s="137">
        <v>1.3231676959980957E-2</v>
      </c>
      <c r="BS35" s="137">
        <v>1.2873742711420519E-2</v>
      </c>
      <c r="BT35" s="137">
        <v>1.2204249864536479E-2</v>
      </c>
      <c r="BU35" s="11"/>
      <c r="BV35" s="11"/>
      <c r="BW35" s="11"/>
      <c r="BX35" s="11"/>
      <c r="BY35" s="11"/>
      <c r="BZ35" s="11"/>
      <c r="CA35" s="11"/>
      <c r="CB35" s="11"/>
      <c r="CC35" s="11"/>
      <c r="CD35" s="11"/>
      <c r="CE35" s="11"/>
      <c r="CF35" s="11"/>
      <c r="CG35" s="11"/>
      <c r="CH35" s="11"/>
      <c r="CI35" s="11"/>
    </row>
    <row r="36" spans="1:87" s="101" customFormat="1" ht="16" x14ac:dyDescent="0.2">
      <c r="A36" s="101" t="s">
        <v>190</v>
      </c>
      <c r="B36" s="102"/>
      <c r="C36" s="89" t="s">
        <v>70</v>
      </c>
      <c r="D36" s="89" t="s">
        <v>70</v>
      </c>
      <c r="E36" s="89" t="s">
        <v>70</v>
      </c>
      <c r="F36" s="89" t="s">
        <v>70</v>
      </c>
      <c r="G36" s="89" t="s">
        <v>70</v>
      </c>
      <c r="H36" s="89" t="s">
        <v>70</v>
      </c>
      <c r="I36" s="89" t="s">
        <v>70</v>
      </c>
      <c r="J36" s="89" t="s">
        <v>70</v>
      </c>
      <c r="K36" s="89" t="s">
        <v>70</v>
      </c>
      <c r="L36" s="89" t="s">
        <v>70</v>
      </c>
      <c r="M36" s="89" t="s">
        <v>70</v>
      </c>
      <c r="N36" s="89" t="s">
        <v>70</v>
      </c>
      <c r="O36" s="89" t="s">
        <v>70</v>
      </c>
      <c r="P36" s="89" t="s">
        <v>70</v>
      </c>
      <c r="Q36" s="89" t="s">
        <v>70</v>
      </c>
      <c r="R36" s="89" t="s">
        <v>70</v>
      </c>
      <c r="S36" s="89" t="s">
        <v>70</v>
      </c>
      <c r="T36" s="89" t="s">
        <v>81</v>
      </c>
      <c r="U36" s="89" t="s">
        <v>81</v>
      </c>
      <c r="V36" s="89" t="s">
        <v>81</v>
      </c>
      <c r="W36" s="89" t="s">
        <v>81</v>
      </c>
      <c r="X36" s="89" t="s">
        <v>81</v>
      </c>
      <c r="Y36" s="89" t="s">
        <v>81</v>
      </c>
      <c r="Z36" s="89" t="s">
        <v>81</v>
      </c>
      <c r="AA36" s="89" t="s">
        <v>81</v>
      </c>
      <c r="AB36" s="89" t="s">
        <v>81</v>
      </c>
      <c r="AC36" s="87" t="s">
        <v>81</v>
      </c>
      <c r="AD36" s="87">
        <v>1.5517912772585669E-2</v>
      </c>
      <c r="AE36" s="87">
        <v>1.4381320642474717E-2</v>
      </c>
      <c r="AF36" s="87">
        <v>1.5056082830025885E-2</v>
      </c>
      <c r="AG36" s="87">
        <v>1.8512075317232909E-2</v>
      </c>
      <c r="AH36" s="87">
        <v>3.1585365853658537E-2</v>
      </c>
      <c r="AI36" s="87">
        <v>3.3115103532277708E-2</v>
      </c>
      <c r="AJ36" s="87">
        <v>4.3577366586216144E-2</v>
      </c>
      <c r="AK36" s="89">
        <v>4.013056835637481E-2</v>
      </c>
      <c r="AL36" s="89">
        <v>3.9791437980241491E-2</v>
      </c>
      <c r="AM36" s="89">
        <v>4.3140990745781163E-2</v>
      </c>
      <c r="AN36" s="89">
        <v>4.8399873257287701E-2</v>
      </c>
      <c r="AO36" s="89">
        <v>4.1813130740446763E-2</v>
      </c>
      <c r="AP36" s="89">
        <v>3.3697552447552445E-2</v>
      </c>
      <c r="AQ36" s="89">
        <v>4.3077146593055352E-2</v>
      </c>
      <c r="AR36" s="89">
        <v>3.5504759883080127E-2</v>
      </c>
      <c r="AS36" s="89">
        <v>2.8888469554112457E-2</v>
      </c>
      <c r="AT36" s="89">
        <v>2.7064535247623499E-2</v>
      </c>
      <c r="AU36" s="89">
        <v>2.4754726625896947E-2</v>
      </c>
      <c r="AV36" s="89">
        <v>2.74112240996011E-2</v>
      </c>
      <c r="AW36" s="89">
        <v>3.2418893764195593E-2</v>
      </c>
      <c r="AX36" s="89">
        <v>2.8246736630958696E-2</v>
      </c>
      <c r="AY36" s="89">
        <v>2.7121773472998569E-2</v>
      </c>
      <c r="AZ36" s="89">
        <v>2.85192846653195E-2</v>
      </c>
      <c r="BA36" s="89">
        <v>3.5624511916697361E-2</v>
      </c>
      <c r="BB36" s="89">
        <v>3.284926128370326E-2</v>
      </c>
      <c r="BC36" s="89">
        <v>2.7441780229937301E-2</v>
      </c>
      <c r="BD36" s="89">
        <v>2.516392952742897E-2</v>
      </c>
      <c r="BE36" s="89">
        <v>2.369000919164576E-2</v>
      </c>
      <c r="BF36" s="89">
        <v>2.1316629381282762E-2</v>
      </c>
      <c r="BG36" s="89">
        <v>2.0492596155836033E-2</v>
      </c>
      <c r="BH36" s="89">
        <v>2.030810676851471E-2</v>
      </c>
      <c r="BI36" s="89">
        <v>2.0376619019247186E-2</v>
      </c>
      <c r="BJ36" s="89">
        <v>1.4116629862893207E-2</v>
      </c>
      <c r="BK36" s="89">
        <v>2.3428047999272963E-2</v>
      </c>
      <c r="BL36" s="89">
        <v>2.6926085429720841E-2</v>
      </c>
      <c r="BM36" s="89">
        <v>1.9649246905010034E-2</v>
      </c>
      <c r="BN36" s="89">
        <v>1.894403433817245E-2</v>
      </c>
      <c r="BO36" s="89">
        <v>1.8059702570310903E-2</v>
      </c>
      <c r="BP36" s="89">
        <v>1.8436360808906965E-2</v>
      </c>
      <c r="BQ36" s="89">
        <v>1.8485747092703106E-2</v>
      </c>
      <c r="BR36" s="137">
        <v>1.8337580081453787E-2</v>
      </c>
      <c r="BS36" s="137">
        <v>2.0125976245417409E-2</v>
      </c>
      <c r="BT36" s="137">
        <v>1.8099529808638593E-2</v>
      </c>
      <c r="BU36" s="11"/>
      <c r="BV36" s="11"/>
      <c r="BW36" s="11"/>
      <c r="BX36" s="11"/>
      <c r="BY36" s="11"/>
      <c r="BZ36" s="11"/>
      <c r="CA36" s="11"/>
      <c r="CB36" s="11"/>
      <c r="CC36" s="11"/>
      <c r="CD36" s="11"/>
      <c r="CE36" s="11"/>
      <c r="CF36" s="11"/>
      <c r="CG36" s="11"/>
      <c r="CH36" s="11"/>
      <c r="CI36" s="11"/>
    </row>
    <row r="37" spans="1:87" s="101" customFormat="1" ht="16" x14ac:dyDescent="0.2">
      <c r="A37" s="101" t="s">
        <v>191</v>
      </c>
      <c r="B37" s="104">
        <v>14</v>
      </c>
      <c r="C37" s="89" t="s">
        <v>81</v>
      </c>
      <c r="D37" s="89" t="s">
        <v>81</v>
      </c>
      <c r="E37" s="89" t="s">
        <v>81</v>
      </c>
      <c r="F37" s="89" t="s">
        <v>81</v>
      </c>
      <c r="G37" s="89" t="s">
        <v>81</v>
      </c>
      <c r="H37" s="89" t="s">
        <v>81</v>
      </c>
      <c r="I37" s="89" t="s">
        <v>81</v>
      </c>
      <c r="J37" s="89" t="s">
        <v>81</v>
      </c>
      <c r="K37" s="89" t="s">
        <v>81</v>
      </c>
      <c r="L37" s="89" t="s">
        <v>81</v>
      </c>
      <c r="M37" s="89" t="s">
        <v>81</v>
      </c>
      <c r="N37" s="89" t="s">
        <v>81</v>
      </c>
      <c r="O37" s="89" t="s">
        <v>81</v>
      </c>
      <c r="P37" s="89" t="s">
        <v>81</v>
      </c>
      <c r="Q37" s="89" t="s">
        <v>81</v>
      </c>
      <c r="R37" s="89" t="s">
        <v>81</v>
      </c>
      <c r="S37" s="89">
        <v>1.1774967291757523E-2</v>
      </c>
      <c r="T37" s="89">
        <v>1.1451942740286299E-2</v>
      </c>
      <c r="U37" s="89">
        <v>1.1685823754789272E-2</v>
      </c>
      <c r="V37" s="89">
        <v>1.101878612716763E-2</v>
      </c>
      <c r="W37" s="89">
        <v>9.9348534201954396E-3</v>
      </c>
      <c r="X37" s="89">
        <v>1.0987310430207366E-2</v>
      </c>
      <c r="Y37" s="89">
        <v>1.1859443631039532E-2</v>
      </c>
      <c r="Z37" s="89">
        <v>1.1002444987775062E-2</v>
      </c>
      <c r="AA37" s="89">
        <v>9.6899224806201549E-3</v>
      </c>
      <c r="AB37" s="89">
        <v>9.3429158110882957E-3</v>
      </c>
      <c r="AC37" s="89">
        <v>9.5238095238095247E-3</v>
      </c>
      <c r="AD37" s="89">
        <v>1.0725657784481315E-2</v>
      </c>
      <c r="AE37" s="89">
        <v>1.1515601783060922E-2</v>
      </c>
      <c r="AF37" s="89">
        <v>1.2409369771332961E-2</v>
      </c>
      <c r="AG37" s="89">
        <v>1.154649305982066E-2</v>
      </c>
      <c r="AH37" s="89">
        <v>1.4917514917514918E-2</v>
      </c>
      <c r="AI37" s="89">
        <v>3.1128174837566452E-2</v>
      </c>
      <c r="AJ37" s="89">
        <v>5.0179418914226184E-2</v>
      </c>
      <c r="AK37" s="89">
        <v>4.7060966723342243E-2</v>
      </c>
      <c r="AL37" s="89">
        <v>2.9404832056570417E-2</v>
      </c>
      <c r="AM37" s="89">
        <v>2.9543051803124633E-2</v>
      </c>
      <c r="AN37" s="89">
        <v>2.8953626634958384E-2</v>
      </c>
      <c r="AO37" s="89">
        <v>2.2872121710526317E-2</v>
      </c>
      <c r="AP37" s="89">
        <v>2.4077819512664932E-2</v>
      </c>
      <c r="AQ37" s="89" t="s">
        <v>81</v>
      </c>
      <c r="AR37" s="89" t="s">
        <v>81</v>
      </c>
      <c r="AS37" s="89">
        <v>7.183908045977011E-2</v>
      </c>
      <c r="AT37" s="89">
        <v>0.10134228187919463</v>
      </c>
      <c r="AU37" s="89">
        <v>0.18983790523690772</v>
      </c>
      <c r="AV37" s="89">
        <v>0.29727685325264752</v>
      </c>
      <c r="AW37" s="89" t="s">
        <v>81</v>
      </c>
      <c r="AX37" s="89" t="s">
        <v>81</v>
      </c>
      <c r="AY37" s="89" t="s">
        <v>81</v>
      </c>
      <c r="AZ37" s="89" t="s">
        <v>81</v>
      </c>
      <c r="BA37" s="89" t="s">
        <v>81</v>
      </c>
      <c r="BB37" s="89" t="s">
        <v>81</v>
      </c>
      <c r="BC37" s="89" t="s">
        <v>81</v>
      </c>
      <c r="BD37" s="89" t="s">
        <v>81</v>
      </c>
      <c r="BE37" s="89" t="s">
        <v>81</v>
      </c>
      <c r="BF37" s="89">
        <v>5.4357415133019574E-3</v>
      </c>
      <c r="BG37" s="89">
        <v>1.1887931739876016E-2</v>
      </c>
      <c r="BH37" s="89">
        <v>5.1851974700402861E-3</v>
      </c>
      <c r="BI37" s="89">
        <v>3.7019568546363484E-3</v>
      </c>
      <c r="BJ37" s="89">
        <v>3.6053004655971308E-3</v>
      </c>
      <c r="BK37" s="89">
        <v>6.3008816140702421E-3</v>
      </c>
      <c r="BL37" s="89">
        <v>6.5470285871810458E-3</v>
      </c>
      <c r="BM37" s="89">
        <v>8.615985648188022E-3</v>
      </c>
      <c r="BN37" s="89">
        <v>8.6943812789132165E-3</v>
      </c>
      <c r="BO37" s="89">
        <v>7.7036846555626993E-3</v>
      </c>
      <c r="BP37" s="89">
        <v>7.2130769166872206E-3</v>
      </c>
      <c r="BQ37" s="89">
        <v>7.2621792513243785E-3</v>
      </c>
      <c r="BR37" s="137">
        <v>7.0022232662003536E-3</v>
      </c>
      <c r="BS37" s="137">
        <v>7.2827142867359215E-3</v>
      </c>
      <c r="BT37" s="137">
        <v>7.6537275986100321E-3</v>
      </c>
      <c r="BU37" s="11"/>
      <c r="BV37" s="11"/>
      <c r="BW37" s="11"/>
      <c r="BX37" s="11"/>
      <c r="BY37" s="11"/>
      <c r="BZ37" s="11"/>
      <c r="CA37" s="11"/>
      <c r="CB37" s="11"/>
      <c r="CC37" s="11"/>
      <c r="CD37" s="11"/>
      <c r="CE37" s="11"/>
      <c r="CF37" s="11"/>
      <c r="CG37" s="11"/>
      <c r="CH37" s="11"/>
      <c r="CI37" s="11"/>
    </row>
    <row r="38" spans="1:87" s="101" customFormat="1" ht="16" x14ac:dyDescent="0.2">
      <c r="A38" s="101" t="s">
        <v>192</v>
      </c>
      <c r="B38" s="104">
        <v>15</v>
      </c>
      <c r="C38" s="89" t="s">
        <v>70</v>
      </c>
      <c r="D38" s="89" t="s">
        <v>70</v>
      </c>
      <c r="E38" s="89" t="s">
        <v>70</v>
      </c>
      <c r="F38" s="89" t="s">
        <v>70</v>
      </c>
      <c r="G38" s="89" t="s">
        <v>70</v>
      </c>
      <c r="H38" s="89" t="s">
        <v>70</v>
      </c>
      <c r="I38" s="89" t="s">
        <v>70</v>
      </c>
      <c r="J38" s="89" t="s">
        <v>70</v>
      </c>
      <c r="K38" s="89" t="s">
        <v>70</v>
      </c>
      <c r="L38" s="89" t="s">
        <v>70</v>
      </c>
      <c r="M38" s="89" t="s">
        <v>70</v>
      </c>
      <c r="N38" s="89" t="s">
        <v>81</v>
      </c>
      <c r="O38" s="89">
        <v>1.5021520803443329E-2</v>
      </c>
      <c r="P38" s="89">
        <v>1.5373134328358209E-2</v>
      </c>
      <c r="Q38" s="89">
        <v>1.4603698811096433E-2</v>
      </c>
      <c r="R38" s="89">
        <v>1.45875E-2</v>
      </c>
      <c r="S38" s="89">
        <v>1.5908543922984353E-2</v>
      </c>
      <c r="T38" s="89">
        <v>1.5422748554117323E-2</v>
      </c>
      <c r="U38" s="89">
        <v>1.550025920165889E-2</v>
      </c>
      <c r="V38" s="89">
        <v>1.546218487394958E-2</v>
      </c>
      <c r="W38" s="89">
        <v>1.5072463768115942E-2</v>
      </c>
      <c r="X38" s="89">
        <v>1.351242983159583E-2</v>
      </c>
      <c r="Y38" s="89">
        <v>1.3165735567970205E-2</v>
      </c>
      <c r="Z38" s="89">
        <v>1.4881933003844041E-2</v>
      </c>
      <c r="AA38" s="89">
        <v>1.5238575268817204E-2</v>
      </c>
      <c r="AB38" s="89">
        <v>1.6706891928130865E-2</v>
      </c>
      <c r="AC38" s="89">
        <v>1.6371457489878543E-2</v>
      </c>
      <c r="AD38" s="89">
        <v>1.8802095737080256E-2</v>
      </c>
      <c r="AE38" s="89">
        <v>2.3071993163853877E-2</v>
      </c>
      <c r="AF38" s="89">
        <v>2.4198520345252775E-2</v>
      </c>
      <c r="AG38" s="89">
        <v>2.9272391194757184E-2</v>
      </c>
      <c r="AH38" s="89">
        <v>2.768918527109307E-2</v>
      </c>
      <c r="AI38" s="89">
        <v>2.9784537389100127E-2</v>
      </c>
      <c r="AJ38" s="89" t="s">
        <v>81</v>
      </c>
      <c r="AK38" s="89" t="s">
        <v>81</v>
      </c>
      <c r="AL38" s="89">
        <v>1.8731563421828908E-2</v>
      </c>
      <c r="AM38" s="89">
        <v>1.7800549334460174E-2</v>
      </c>
      <c r="AN38" s="89">
        <v>1.5519353814040024E-2</v>
      </c>
      <c r="AO38" s="89">
        <v>1.4290401370711968E-2</v>
      </c>
      <c r="AP38" s="89">
        <v>1.347183426443203E-2</v>
      </c>
      <c r="AQ38" s="89">
        <v>1.2108653318020673E-2</v>
      </c>
      <c r="AR38" s="89">
        <v>1.2315110445038118E-2</v>
      </c>
      <c r="AS38" s="89">
        <v>1.2963490577557085E-2</v>
      </c>
      <c r="AT38" s="89">
        <v>7.6992186801594824E-3</v>
      </c>
      <c r="AU38" s="89">
        <v>1.1223240168038568E-2</v>
      </c>
      <c r="AV38" s="89">
        <v>9.2647348708850795E-3</v>
      </c>
      <c r="AW38" s="89">
        <v>8.5988796972956937E-3</v>
      </c>
      <c r="AX38" s="89">
        <v>1.2376344417393449E-2</v>
      </c>
      <c r="AY38" s="89">
        <v>1.4819123594260707E-2</v>
      </c>
      <c r="AZ38" s="89">
        <v>1.3489274920759724E-2</v>
      </c>
      <c r="BA38" s="89">
        <v>1.2102292165583305E-2</v>
      </c>
      <c r="BB38" s="89">
        <v>1.2175139090008384E-2</v>
      </c>
      <c r="BC38" s="89">
        <v>1.4358476024528366E-2</v>
      </c>
      <c r="BD38" s="89">
        <v>1.3131615737966847E-2</v>
      </c>
      <c r="BE38" s="89">
        <v>1.3247573245212876E-2</v>
      </c>
      <c r="BF38" s="89">
        <v>1.2482266720781012E-2</v>
      </c>
      <c r="BG38" s="89">
        <v>1.0719415485473185E-2</v>
      </c>
      <c r="BH38" s="89">
        <v>9.7743120513063431E-3</v>
      </c>
      <c r="BI38" s="89">
        <v>1.1158646564251347E-2</v>
      </c>
      <c r="BJ38" s="89">
        <v>1.097115256892681E-2</v>
      </c>
      <c r="BK38" s="89">
        <v>8.3020294853402149E-3</v>
      </c>
      <c r="BL38" s="89">
        <v>6.5204248928225307E-3</v>
      </c>
      <c r="BM38" s="89">
        <v>7.2770709438717248E-3</v>
      </c>
      <c r="BN38" s="89">
        <v>6.9191172083518495E-3</v>
      </c>
      <c r="BO38" s="89">
        <v>6.7798371573238566E-3</v>
      </c>
      <c r="BP38" s="89">
        <v>6.5279935175073167E-3</v>
      </c>
      <c r="BQ38" s="89">
        <v>6.0479654718370163E-3</v>
      </c>
      <c r="BR38" s="137">
        <v>5.9400332171474215E-3</v>
      </c>
      <c r="BS38" s="137">
        <v>5.8002235080898881E-3</v>
      </c>
      <c r="BT38" s="137">
        <v>6.0215065105146846E-3</v>
      </c>
      <c r="BU38" s="11"/>
      <c r="BV38" s="11"/>
      <c r="BW38" s="11"/>
      <c r="BX38" s="11"/>
      <c r="BY38" s="11"/>
      <c r="BZ38" s="11"/>
      <c r="CA38" s="11"/>
      <c r="CB38" s="11"/>
      <c r="CC38" s="11"/>
      <c r="CD38" s="11"/>
      <c r="CE38" s="11"/>
      <c r="CF38" s="11"/>
      <c r="CG38" s="11"/>
      <c r="CH38" s="11"/>
      <c r="CI38" s="11"/>
    </row>
    <row r="39" spans="1:87" s="101" customFormat="1" ht="16" x14ac:dyDescent="0.2">
      <c r="A39" s="101" t="s">
        <v>193</v>
      </c>
      <c r="B39" s="102"/>
      <c r="C39" s="89" t="s">
        <v>70</v>
      </c>
      <c r="D39" s="89" t="s">
        <v>70</v>
      </c>
      <c r="E39" s="89" t="s">
        <v>70</v>
      </c>
      <c r="F39" s="89" t="s">
        <v>70</v>
      </c>
      <c r="G39" s="89" t="s">
        <v>70</v>
      </c>
      <c r="H39" s="89" t="s">
        <v>70</v>
      </c>
      <c r="I39" s="89" t="s">
        <v>70</v>
      </c>
      <c r="J39" s="89" t="s">
        <v>70</v>
      </c>
      <c r="K39" s="89" t="s">
        <v>70</v>
      </c>
      <c r="L39" s="89" t="s">
        <v>70</v>
      </c>
      <c r="M39" s="89" t="s">
        <v>70</v>
      </c>
      <c r="N39" s="89" t="s">
        <v>70</v>
      </c>
      <c r="O39" s="89" t="s">
        <v>70</v>
      </c>
      <c r="P39" s="89" t="s">
        <v>70</v>
      </c>
      <c r="Q39" s="89" t="s">
        <v>70</v>
      </c>
      <c r="R39" s="89" t="s">
        <v>81</v>
      </c>
      <c r="S39" s="89">
        <v>7.0199778024417313E-3</v>
      </c>
      <c r="T39" s="89">
        <v>6.4579256360078278E-3</v>
      </c>
      <c r="U39" s="89">
        <v>7.1693735498839905E-3</v>
      </c>
      <c r="V39" s="89">
        <v>6.9543034605146405E-3</v>
      </c>
      <c r="W39" s="89">
        <v>6.6796235679214399E-3</v>
      </c>
      <c r="X39" s="89">
        <v>6.4114563833770118E-3</v>
      </c>
      <c r="Y39" s="89">
        <v>5.8151687070767391E-3</v>
      </c>
      <c r="Z39" s="89">
        <v>6.0219994430520743E-3</v>
      </c>
      <c r="AA39" s="89">
        <v>1.0604395604395604E-2</v>
      </c>
      <c r="AB39" s="89">
        <v>9.6695557963163599E-3</v>
      </c>
      <c r="AC39" s="89">
        <v>1.5268076269586556E-2</v>
      </c>
      <c r="AD39" s="89">
        <v>1.3733660130718955E-2</v>
      </c>
      <c r="AE39" s="89">
        <v>1.6899038461538462E-2</v>
      </c>
      <c r="AF39" s="89">
        <v>2.6945172973648058E-2</v>
      </c>
      <c r="AG39" s="89">
        <v>4.0659340659340661E-2</v>
      </c>
      <c r="AH39" s="89">
        <v>4.2931051636653068E-2</v>
      </c>
      <c r="AI39" s="89">
        <v>3.1111813013265949E-2</v>
      </c>
      <c r="AJ39" s="89">
        <v>2.2869649024174765E-2</v>
      </c>
      <c r="AK39" s="89">
        <v>1.8164103277889903E-2</v>
      </c>
      <c r="AL39" s="89">
        <v>1.5595349654445355E-2</v>
      </c>
      <c r="AM39" s="89">
        <v>1.7511183094246492E-2</v>
      </c>
      <c r="AN39" s="89">
        <v>2.0954677830360393E-2</v>
      </c>
      <c r="AO39" s="89">
        <v>1.8288064269319053E-2</v>
      </c>
      <c r="AP39" s="89">
        <v>1.5113081131689049E-2</v>
      </c>
      <c r="AQ39" s="89">
        <v>1.4970708706420272E-2</v>
      </c>
      <c r="AR39" s="89">
        <v>1.3086056924199688E-2</v>
      </c>
      <c r="AS39" s="89">
        <v>1.0757301042543545E-2</v>
      </c>
      <c r="AT39" s="89">
        <v>1.4024860429968231E-2</v>
      </c>
      <c r="AU39" s="89">
        <v>1.2629753927460447E-2</v>
      </c>
      <c r="AV39" s="89">
        <v>1.4218800679220805E-2</v>
      </c>
      <c r="AW39" s="89">
        <v>7.9055917371700923E-3</v>
      </c>
      <c r="AX39" s="89">
        <v>8.8346812069005024E-3</v>
      </c>
      <c r="AY39" s="89">
        <v>9.9155607515047442E-3</v>
      </c>
      <c r="AZ39" s="89">
        <v>8.1363984202994771E-3</v>
      </c>
      <c r="BA39" s="89">
        <v>8.1101447054165547E-3</v>
      </c>
      <c r="BB39" s="89">
        <v>6.7263882868564273E-3</v>
      </c>
      <c r="BC39" s="89">
        <v>7.388220484640151E-3</v>
      </c>
      <c r="BD39" s="89">
        <v>4.2382286451843948E-3</v>
      </c>
      <c r="BE39" s="89">
        <v>4.0879245995068397E-3</v>
      </c>
      <c r="BF39" s="89">
        <v>6.3186805929776732E-3</v>
      </c>
      <c r="BG39" s="89">
        <v>1.0452613586492042E-2</v>
      </c>
      <c r="BH39" s="89">
        <v>7.776510937227029E-3</v>
      </c>
      <c r="BI39" s="89">
        <v>7.5795184567923127E-3</v>
      </c>
      <c r="BJ39" s="89">
        <v>8.3563699391352147E-3</v>
      </c>
      <c r="BK39" s="89">
        <v>9.4970447917486663E-3</v>
      </c>
      <c r="BL39" s="89">
        <v>7.1820102362604686E-3</v>
      </c>
      <c r="BM39" s="89">
        <v>6.5972850364715684E-3</v>
      </c>
      <c r="BN39" s="89">
        <v>8.0672795702992454E-3</v>
      </c>
      <c r="BO39" s="89">
        <v>1.1917457454234299E-2</v>
      </c>
      <c r="BP39" s="89">
        <v>8.1772589986892456E-3</v>
      </c>
      <c r="BQ39" s="89">
        <v>6.3436524580653911E-3</v>
      </c>
      <c r="BR39" s="137">
        <v>6.4035340927592454E-3</v>
      </c>
      <c r="BS39" s="137">
        <v>7.6272873136140236E-3</v>
      </c>
      <c r="BT39" s="137">
        <v>8.4612693831809006E-3</v>
      </c>
      <c r="BU39" s="11"/>
      <c r="BV39" s="11"/>
      <c r="BW39" s="11"/>
      <c r="BX39" s="11"/>
      <c r="BY39" s="11"/>
      <c r="BZ39" s="11"/>
      <c r="CA39" s="11"/>
      <c r="CB39" s="11"/>
      <c r="CC39" s="11"/>
      <c r="CD39" s="11"/>
      <c r="CE39" s="11"/>
      <c r="CF39" s="11"/>
      <c r="CG39" s="11"/>
      <c r="CH39" s="11"/>
      <c r="CI39" s="11"/>
    </row>
    <row r="40" spans="1:87" s="101" customFormat="1" ht="16" x14ac:dyDescent="0.2">
      <c r="A40" s="101" t="s">
        <v>194</v>
      </c>
      <c r="B40" s="111" t="s">
        <v>60</v>
      </c>
      <c r="C40" s="89" t="s">
        <v>70</v>
      </c>
      <c r="D40" s="89" t="s">
        <v>70</v>
      </c>
      <c r="E40" s="89" t="s">
        <v>70</v>
      </c>
      <c r="F40" s="89" t="s">
        <v>70</v>
      </c>
      <c r="G40" s="89" t="s">
        <v>70</v>
      </c>
      <c r="H40" s="89" t="s">
        <v>70</v>
      </c>
      <c r="I40" s="89" t="s">
        <v>70</v>
      </c>
      <c r="J40" s="89" t="s">
        <v>70</v>
      </c>
      <c r="K40" s="89" t="s">
        <v>70</v>
      </c>
      <c r="L40" s="89" t="s">
        <v>70</v>
      </c>
      <c r="M40" s="89" t="s">
        <v>70</v>
      </c>
      <c r="N40" s="89" t="s">
        <v>81</v>
      </c>
      <c r="O40" s="87">
        <v>2.702247191011236E-2</v>
      </c>
      <c r="P40" s="87">
        <v>2.8913043478260871E-2</v>
      </c>
      <c r="Q40" s="87">
        <v>2.6469135802469138E-2</v>
      </c>
      <c r="R40" s="87">
        <v>2.8687782805429864E-2</v>
      </c>
      <c r="S40" s="87">
        <v>2.5199115044247787E-2</v>
      </c>
      <c r="T40" s="89">
        <v>2.4080338266384779E-2</v>
      </c>
      <c r="U40" s="89">
        <v>2.403846153846154E-2</v>
      </c>
      <c r="V40" s="89">
        <v>1.9908116385911178E-2</v>
      </c>
      <c r="W40" s="89">
        <v>2.1755162241887907E-2</v>
      </c>
      <c r="X40" s="89">
        <v>2.2280471821756225E-2</v>
      </c>
      <c r="Y40" s="89">
        <v>1.9161676646706587E-2</v>
      </c>
      <c r="Z40" s="89">
        <v>2.3755656108597284E-2</v>
      </c>
      <c r="AA40" s="89">
        <v>2.6558089033659065E-2</v>
      </c>
      <c r="AB40" s="89">
        <v>2.8659160696008188E-2</v>
      </c>
      <c r="AC40" s="89">
        <v>3.1660231660231658E-2</v>
      </c>
      <c r="AD40" s="89">
        <v>2.9115341545352745E-2</v>
      </c>
      <c r="AE40" s="89">
        <v>3.1295843520782393E-2</v>
      </c>
      <c r="AF40" s="89">
        <v>3.2139577594123052E-2</v>
      </c>
      <c r="AG40" s="89">
        <v>2.966101694915254E-2</v>
      </c>
      <c r="AH40" s="89">
        <v>2.0792956065253942E-2</v>
      </c>
      <c r="AI40" s="89">
        <v>1.9607619612179522E-2</v>
      </c>
      <c r="AJ40" s="89">
        <v>2.1067949567238252E-2</v>
      </c>
      <c r="AK40" s="89">
        <v>1.9836600862308706E-2</v>
      </c>
      <c r="AL40" s="89">
        <v>1.9726074138050529E-2</v>
      </c>
      <c r="AM40" s="89">
        <v>2.1424163258519303E-2</v>
      </c>
      <c r="AN40" s="89">
        <v>2.0267689405455126E-2</v>
      </c>
      <c r="AO40" s="89">
        <v>2.1167861138830929E-2</v>
      </c>
      <c r="AP40" s="89">
        <v>2.2134681020671936E-2</v>
      </c>
      <c r="AQ40" s="89">
        <v>2.1120113100360768E-2</v>
      </c>
      <c r="AR40" s="89">
        <v>1.9564941828743378E-2</v>
      </c>
      <c r="AS40" s="89" t="s">
        <v>81</v>
      </c>
      <c r="AT40" s="89" t="s">
        <v>81</v>
      </c>
      <c r="AU40" s="87">
        <v>1.5637934650808642E-2</v>
      </c>
      <c r="AV40" s="87">
        <v>1.4380262656363701E-2</v>
      </c>
      <c r="AW40" s="87">
        <v>1.4970170822988847E-2</v>
      </c>
      <c r="AX40" s="87">
        <v>1.4284105941625151E-2</v>
      </c>
      <c r="AY40" s="87">
        <v>1.4968522377367104E-2</v>
      </c>
      <c r="AZ40" s="87">
        <v>1.404632310826337E-2</v>
      </c>
      <c r="BA40" s="87">
        <v>1.4922899278834272E-2</v>
      </c>
      <c r="BB40" s="87">
        <v>1.4786497444575079E-2</v>
      </c>
      <c r="BC40" s="87">
        <v>1.2951722279002712E-2</v>
      </c>
      <c r="BD40" s="87">
        <v>1.268850431444552E-2</v>
      </c>
      <c r="BE40" s="87">
        <v>1.4193331132050978E-2</v>
      </c>
      <c r="BF40" s="87">
        <v>1.4219988436263683E-2</v>
      </c>
      <c r="BG40" s="89">
        <v>1.3843120409343499E-2</v>
      </c>
      <c r="BH40" s="89">
        <v>1.3914154103968667E-2</v>
      </c>
      <c r="BI40" s="89">
        <v>1.355034028260016E-2</v>
      </c>
      <c r="BJ40" s="89">
        <v>1.4657148680742109E-2</v>
      </c>
      <c r="BK40" s="89">
        <v>1.4186642547987566E-2</v>
      </c>
      <c r="BL40" s="89">
        <v>1.3745668082010399E-2</v>
      </c>
      <c r="BM40" s="89">
        <v>1.2410333300728993E-2</v>
      </c>
      <c r="BN40" s="89">
        <v>1.1964057452663263E-2</v>
      </c>
      <c r="BO40" s="89">
        <v>1.1613791316062607E-2</v>
      </c>
      <c r="BP40" s="89">
        <v>1.5159338319542632E-2</v>
      </c>
      <c r="BQ40" s="89">
        <v>2.3600800206504905E-2</v>
      </c>
      <c r="BR40" s="137">
        <v>2.5831243435357771E-2</v>
      </c>
      <c r="BS40" s="137">
        <v>3.0119076893065456E-2</v>
      </c>
      <c r="BT40" s="137">
        <v>2.8650192995003959E-2</v>
      </c>
      <c r="BU40" s="11"/>
      <c r="BV40" s="11"/>
      <c r="BW40" s="11"/>
      <c r="BX40" s="11"/>
      <c r="BY40" s="11"/>
      <c r="BZ40" s="11"/>
      <c r="CA40" s="11"/>
      <c r="CB40" s="11"/>
      <c r="CC40" s="11"/>
      <c r="CD40" s="11"/>
      <c r="CE40" s="11"/>
      <c r="CF40" s="11"/>
      <c r="CG40" s="11"/>
      <c r="CH40" s="11"/>
      <c r="CI40" s="11"/>
    </row>
    <row r="41" spans="1:87" s="101" customFormat="1" ht="16" x14ac:dyDescent="0.2">
      <c r="A41" s="101" t="s">
        <v>195</v>
      </c>
      <c r="B41" s="105" t="s">
        <v>141</v>
      </c>
      <c r="C41" s="89" t="s">
        <v>70</v>
      </c>
      <c r="D41" s="89" t="s">
        <v>70</v>
      </c>
      <c r="E41" s="89" t="s">
        <v>70</v>
      </c>
      <c r="F41" s="89" t="s">
        <v>70</v>
      </c>
      <c r="G41" s="89" t="s">
        <v>70</v>
      </c>
      <c r="H41" s="89" t="s">
        <v>70</v>
      </c>
      <c r="I41" s="89" t="s">
        <v>70</v>
      </c>
      <c r="J41" s="89" t="s">
        <v>70</v>
      </c>
      <c r="K41" s="89" t="s">
        <v>70</v>
      </c>
      <c r="L41" s="89" t="s">
        <v>70</v>
      </c>
      <c r="M41" s="89" t="s">
        <v>70</v>
      </c>
      <c r="N41" s="89" t="s">
        <v>81</v>
      </c>
      <c r="O41" s="89" t="s">
        <v>81</v>
      </c>
      <c r="P41" s="89" t="s">
        <v>81</v>
      </c>
      <c r="Q41" s="89" t="s">
        <v>81</v>
      </c>
      <c r="R41" s="89" t="s">
        <v>81</v>
      </c>
      <c r="S41" s="89" t="s">
        <v>81</v>
      </c>
      <c r="T41" s="89" t="s">
        <v>81</v>
      </c>
      <c r="U41" s="89" t="s">
        <v>81</v>
      </c>
      <c r="V41" s="89" t="s">
        <v>81</v>
      </c>
      <c r="W41" s="89" t="s">
        <v>81</v>
      </c>
      <c r="X41" s="89" t="s">
        <v>81</v>
      </c>
      <c r="Y41" s="89" t="s">
        <v>81</v>
      </c>
      <c r="Z41" s="89" t="s">
        <v>81</v>
      </c>
      <c r="AA41" s="89" t="s">
        <v>81</v>
      </c>
      <c r="AB41" s="89" t="s">
        <v>81</v>
      </c>
      <c r="AC41" s="89" t="s">
        <v>81</v>
      </c>
      <c r="AD41" s="89" t="s">
        <v>81</v>
      </c>
      <c r="AE41" s="89" t="s">
        <v>81</v>
      </c>
      <c r="AF41" s="89" t="s">
        <v>81</v>
      </c>
      <c r="AG41" s="89" t="s">
        <v>81</v>
      </c>
      <c r="AH41" s="89" t="s">
        <v>81</v>
      </c>
      <c r="AI41" s="89" t="s">
        <v>81</v>
      </c>
      <c r="AJ41" s="89" t="s">
        <v>81</v>
      </c>
      <c r="AK41" s="89" t="s">
        <v>81</v>
      </c>
      <c r="AL41" s="89" t="s">
        <v>81</v>
      </c>
      <c r="AM41" s="89">
        <v>5.9458951718955474E-2</v>
      </c>
      <c r="AN41" s="89">
        <v>5.0367629467774608E-2</v>
      </c>
      <c r="AO41" s="89">
        <v>4.6695869656358878E-2</v>
      </c>
      <c r="AP41" s="89">
        <v>4.4897506002525921E-2</v>
      </c>
      <c r="AQ41" s="89">
        <v>3.9611369407608232E-2</v>
      </c>
      <c r="AR41" s="89">
        <v>3.8279264905749573E-2</v>
      </c>
      <c r="AS41" s="89">
        <v>3.6005124491728401E-2</v>
      </c>
      <c r="AT41" s="89">
        <v>2.6890663988324102E-2</v>
      </c>
      <c r="AU41" s="89">
        <v>2.4124230183431562E-2</v>
      </c>
      <c r="AV41" s="89">
        <v>2.2408619078073497E-2</v>
      </c>
      <c r="AW41" s="89">
        <v>2.2601546335620167E-2</v>
      </c>
      <c r="AX41" s="89">
        <v>2.6263412071369396E-2</v>
      </c>
      <c r="AY41" s="89">
        <v>2.9672600873690638E-2</v>
      </c>
      <c r="AZ41" s="89">
        <v>1.8624409667561813E-2</v>
      </c>
      <c r="BA41" s="89">
        <v>2.2736378885319822E-2</v>
      </c>
      <c r="BB41" s="89">
        <v>2.9280054454635454E-2</v>
      </c>
      <c r="BC41" s="89">
        <v>4.0023844224889617E-2</v>
      </c>
      <c r="BD41" s="89">
        <v>2.7393835098467691E-2</v>
      </c>
      <c r="BE41" s="89">
        <v>3.9952757165313366E-2</v>
      </c>
      <c r="BF41" s="89">
        <v>3.838120111666489E-2</v>
      </c>
      <c r="BG41" s="89">
        <v>3.0515557762330354E-2</v>
      </c>
      <c r="BH41" s="89">
        <v>2.6936472166971846E-2</v>
      </c>
      <c r="BI41" s="89" t="s">
        <v>81</v>
      </c>
      <c r="BJ41" s="89">
        <v>3.0593339575030021E-2</v>
      </c>
      <c r="BK41" s="89">
        <v>3.1353241702563858E-2</v>
      </c>
      <c r="BL41" s="89" t="s">
        <v>81</v>
      </c>
      <c r="BM41" s="89" t="s">
        <v>81</v>
      </c>
      <c r="BN41" s="89">
        <v>2.7201866346156945E-2</v>
      </c>
      <c r="BO41" s="89">
        <v>2.5570942662779397E-2</v>
      </c>
      <c r="BP41" s="89">
        <v>2.6958897641280906E-2</v>
      </c>
      <c r="BQ41" s="89">
        <v>2.750746577748853E-2</v>
      </c>
      <c r="BR41" s="137">
        <v>2.9099818223465624E-2</v>
      </c>
      <c r="BS41" s="137">
        <v>2.9071535653838961E-2</v>
      </c>
      <c r="BT41" s="137">
        <v>3.0192520738901347E-2</v>
      </c>
      <c r="BU41" s="11"/>
      <c r="BV41" s="11"/>
      <c r="BW41" s="11"/>
      <c r="BX41" s="11"/>
      <c r="BY41" s="11"/>
      <c r="BZ41" s="11"/>
      <c r="CA41" s="11"/>
      <c r="CB41" s="11"/>
      <c r="CC41" s="11"/>
      <c r="CD41" s="11"/>
      <c r="CE41" s="11"/>
      <c r="CF41" s="11"/>
      <c r="CG41" s="11"/>
      <c r="CH41" s="11"/>
      <c r="CI41" s="11"/>
    </row>
    <row r="42" spans="1:87" s="101" customFormat="1" ht="16" x14ac:dyDescent="0.2">
      <c r="A42" s="101" t="s">
        <v>196</v>
      </c>
      <c r="B42" s="104"/>
      <c r="C42" s="89" t="s">
        <v>70</v>
      </c>
      <c r="D42" s="89" t="s">
        <v>70</v>
      </c>
      <c r="E42" s="89" t="s">
        <v>70</v>
      </c>
      <c r="F42" s="89" t="s">
        <v>70</v>
      </c>
      <c r="G42" s="89" t="s">
        <v>70</v>
      </c>
      <c r="H42" s="89" t="s">
        <v>70</v>
      </c>
      <c r="I42" s="89" t="s">
        <v>70</v>
      </c>
      <c r="J42" s="89" t="s">
        <v>70</v>
      </c>
      <c r="K42" s="89" t="s">
        <v>70</v>
      </c>
      <c r="L42" s="89" t="s">
        <v>70</v>
      </c>
      <c r="M42" s="89" t="s">
        <v>70</v>
      </c>
      <c r="N42" s="89" t="s">
        <v>70</v>
      </c>
      <c r="O42" s="89" t="s">
        <v>70</v>
      </c>
      <c r="P42" s="89" t="s">
        <v>70</v>
      </c>
      <c r="Q42" s="89" t="s">
        <v>70</v>
      </c>
      <c r="R42" s="89" t="s">
        <v>70</v>
      </c>
      <c r="S42" s="89" t="s">
        <v>70</v>
      </c>
      <c r="T42" s="89" t="s">
        <v>70</v>
      </c>
      <c r="U42" s="89" t="s">
        <v>70</v>
      </c>
      <c r="V42" s="89">
        <v>1.5579710144927536E-3</v>
      </c>
      <c r="W42" s="89">
        <v>1.8050193050193051E-3</v>
      </c>
      <c r="X42" s="89">
        <v>2.1946564885496184E-3</v>
      </c>
      <c r="Y42" s="89">
        <v>2.2394487510766581E-3</v>
      </c>
      <c r="Z42" s="89">
        <v>2.0251396648044693E-3</v>
      </c>
      <c r="AA42" s="89">
        <v>1.8898488120950325E-3</v>
      </c>
      <c r="AB42" s="89">
        <v>1.3992537313432835E-3</v>
      </c>
      <c r="AC42" s="89">
        <v>1.917447306791569E-3</v>
      </c>
      <c r="AD42" s="89">
        <v>1.8707482993197278E-3</v>
      </c>
      <c r="AE42" s="89">
        <v>1.727306137449467E-3</v>
      </c>
      <c r="AF42" s="89">
        <v>1.7257909875359539E-3</v>
      </c>
      <c r="AG42" s="89">
        <v>2.0484293193717279E-3</v>
      </c>
      <c r="AH42" s="89">
        <v>4.8924916637921121E-3</v>
      </c>
      <c r="AI42" s="89">
        <v>4.6674502889607209E-3</v>
      </c>
      <c r="AJ42" s="89">
        <v>2.622601279317697E-3</v>
      </c>
      <c r="AK42" s="89">
        <v>2.6913735015278539E-3</v>
      </c>
      <c r="AL42" s="89">
        <v>2.520891364902507E-3</v>
      </c>
      <c r="AM42" s="89">
        <v>2.1964135275003007E-3</v>
      </c>
      <c r="AN42" s="89">
        <v>1.9796954314720812E-3</v>
      </c>
      <c r="AO42" s="89">
        <v>1.9403847741722401E-3</v>
      </c>
      <c r="AP42" s="89">
        <v>2.1964229683087543E-3</v>
      </c>
      <c r="AQ42" s="89">
        <v>2.9001622888741962E-3</v>
      </c>
      <c r="AR42" s="89">
        <v>3.4609533468559837E-3</v>
      </c>
      <c r="AS42" s="89">
        <v>3.6742178589798061E-3</v>
      </c>
      <c r="AT42" s="89">
        <v>3.5442407333599042E-3</v>
      </c>
      <c r="AU42" s="89">
        <v>3.302542019724962E-3</v>
      </c>
      <c r="AV42" s="89">
        <v>3.3314555753763339E-3</v>
      </c>
      <c r="AW42" s="89">
        <v>3.3282560109328513E-3</v>
      </c>
      <c r="AX42" s="89">
        <v>2.9339018437528745E-3</v>
      </c>
      <c r="AY42" s="89">
        <v>2.3407889275240032E-3</v>
      </c>
      <c r="AZ42" s="89">
        <v>2.0281481777653385E-3</v>
      </c>
      <c r="BA42" s="89">
        <v>2.0813528336380257E-3</v>
      </c>
      <c r="BB42" s="89">
        <v>2.0071881608957585E-3</v>
      </c>
      <c r="BC42" s="89">
        <v>1.9458038910299602E-3</v>
      </c>
      <c r="BD42" s="89">
        <v>1.9627003388306631E-3</v>
      </c>
      <c r="BE42" s="89">
        <v>1.8710277386720243E-3</v>
      </c>
      <c r="BF42" s="89">
        <v>1.6621684973624391E-3</v>
      </c>
      <c r="BG42" s="89">
        <v>1.6776965356618317E-3</v>
      </c>
      <c r="BH42" s="89">
        <v>1.606510372744139E-3</v>
      </c>
      <c r="BI42" s="89">
        <v>1.4928401052467643E-3</v>
      </c>
      <c r="BJ42" s="89">
        <v>1.6160194811822861E-3</v>
      </c>
      <c r="BK42" s="89">
        <v>1.7336393321858376E-3</v>
      </c>
      <c r="BL42" s="89">
        <v>1.5305627885055704E-3</v>
      </c>
      <c r="BM42" s="89">
        <v>1.5548544740342086E-3</v>
      </c>
      <c r="BN42" s="89">
        <v>1.4557687051886656E-3</v>
      </c>
      <c r="BO42" s="89">
        <v>1.9444482358561388E-3</v>
      </c>
      <c r="BP42" s="89">
        <v>1.5653925520869743E-3</v>
      </c>
      <c r="BQ42" s="89">
        <v>1.8016897092655887E-3</v>
      </c>
      <c r="BR42" s="137">
        <v>1.8788995050074825E-3</v>
      </c>
      <c r="BS42" s="137">
        <v>1.7859273868959667E-3</v>
      </c>
      <c r="BT42" s="137">
        <v>1.6408247654483611E-3</v>
      </c>
      <c r="BU42" s="11"/>
      <c r="BV42" s="11"/>
      <c r="BW42" s="11"/>
      <c r="BX42" s="11"/>
      <c r="BY42" s="11"/>
      <c r="BZ42" s="11"/>
      <c r="CA42" s="11"/>
      <c r="CB42" s="11"/>
      <c r="CC42" s="11"/>
      <c r="CD42" s="11"/>
      <c r="CE42" s="11"/>
      <c r="CF42" s="11"/>
      <c r="CG42" s="11"/>
      <c r="CH42" s="11"/>
      <c r="CI42" s="11"/>
    </row>
    <row r="43" spans="1:87" s="101" customFormat="1" ht="16" x14ac:dyDescent="0.2">
      <c r="A43" s="101" t="s">
        <v>197</v>
      </c>
      <c r="B43" s="104">
        <v>16</v>
      </c>
      <c r="C43" s="89" t="s">
        <v>70</v>
      </c>
      <c r="D43" s="89" t="s">
        <v>70</v>
      </c>
      <c r="E43" s="89" t="s">
        <v>70</v>
      </c>
      <c r="F43" s="89" t="s">
        <v>70</v>
      </c>
      <c r="G43" s="89" t="s">
        <v>70</v>
      </c>
      <c r="H43" s="89" t="s">
        <v>70</v>
      </c>
      <c r="I43" s="89" t="s">
        <v>70</v>
      </c>
      <c r="J43" s="89" t="s">
        <v>70</v>
      </c>
      <c r="K43" s="89" t="s">
        <v>70</v>
      </c>
      <c r="L43" s="89" t="s">
        <v>70</v>
      </c>
      <c r="M43" s="89" t="s">
        <v>70</v>
      </c>
      <c r="N43" s="89" t="s">
        <v>70</v>
      </c>
      <c r="O43" s="89" t="s">
        <v>70</v>
      </c>
      <c r="P43" s="89" t="s">
        <v>70</v>
      </c>
      <c r="Q43" s="89" t="s">
        <v>70</v>
      </c>
      <c r="R43" s="89" t="s">
        <v>70</v>
      </c>
      <c r="S43" s="89" t="s">
        <v>70</v>
      </c>
      <c r="T43" s="89" t="s">
        <v>70</v>
      </c>
      <c r="U43" s="89" t="s">
        <v>70</v>
      </c>
      <c r="V43" s="89" t="s">
        <v>70</v>
      </c>
      <c r="W43" s="89" t="s">
        <v>70</v>
      </c>
      <c r="X43" s="89" t="s">
        <v>70</v>
      </c>
      <c r="Y43" s="89" t="s">
        <v>70</v>
      </c>
      <c r="Z43" s="89" t="s">
        <v>70</v>
      </c>
      <c r="AA43" s="89" t="s">
        <v>70</v>
      </c>
      <c r="AB43" s="89" t="s">
        <v>70</v>
      </c>
      <c r="AC43" s="89" t="s">
        <v>81</v>
      </c>
      <c r="AD43" s="89" t="s">
        <v>81</v>
      </c>
      <c r="AE43" s="87" t="s">
        <v>81</v>
      </c>
      <c r="AF43" s="87" t="s">
        <v>81</v>
      </c>
      <c r="AG43" s="87" t="s">
        <v>81</v>
      </c>
      <c r="AH43" s="87">
        <v>3.833333333333333E-2</v>
      </c>
      <c r="AI43" s="87">
        <v>4.2804878048780491E-2</v>
      </c>
      <c r="AJ43" s="87">
        <v>4.9240506329113927E-2</v>
      </c>
      <c r="AK43" s="87">
        <v>6.232E-2</v>
      </c>
      <c r="AL43" s="87">
        <v>7.0731707317073164E-2</v>
      </c>
      <c r="AM43" s="87">
        <v>5.7657657657657659E-2</v>
      </c>
      <c r="AN43" s="87">
        <v>5.6557377049180325E-2</v>
      </c>
      <c r="AO43" s="87">
        <v>6.1832061068702288E-2</v>
      </c>
      <c r="AP43" s="87">
        <v>5.3090332805071312E-2</v>
      </c>
      <c r="AQ43" s="87">
        <v>5.9434914228052471E-2</v>
      </c>
      <c r="AR43" s="87">
        <v>5.861297539149888E-2</v>
      </c>
      <c r="AS43" s="87">
        <v>2.6120320848834349E-2</v>
      </c>
      <c r="AT43" s="87">
        <v>2.9684454251308591E-2</v>
      </c>
      <c r="AU43" s="87">
        <v>2.8708838702510276E-2</v>
      </c>
      <c r="AV43" s="87">
        <v>3.3035017118145237E-2</v>
      </c>
      <c r="AW43" s="87">
        <v>1.4604823460569395E-2</v>
      </c>
      <c r="AX43" s="87">
        <v>1.111681671182589E-2</v>
      </c>
      <c r="AY43" s="87">
        <v>1.1027413923644822E-2</v>
      </c>
      <c r="AZ43" s="87">
        <v>1.1392116655274551E-2</v>
      </c>
      <c r="BA43" s="89">
        <v>1.2458693907836726E-2</v>
      </c>
      <c r="BB43" s="89">
        <v>1.2844579069583183E-2</v>
      </c>
      <c r="BC43" s="89">
        <v>1.2421712394688058E-2</v>
      </c>
      <c r="BD43" s="89">
        <v>1.2736356416932217E-2</v>
      </c>
      <c r="BE43" s="89">
        <v>1.2809422111684824E-2</v>
      </c>
      <c r="BF43" s="89">
        <v>1.3624211148071004E-2</v>
      </c>
      <c r="BG43" s="89">
        <v>9.462318811920346E-3</v>
      </c>
      <c r="BH43" s="89">
        <v>8.0946727177905256E-3</v>
      </c>
      <c r="BI43" s="89">
        <v>7.3265355026896602E-3</v>
      </c>
      <c r="BJ43" s="89">
        <v>7.2823731502507623E-3</v>
      </c>
      <c r="BK43" s="89">
        <v>7.7259487209908467E-3</v>
      </c>
      <c r="BL43" s="89">
        <v>9.7683163914855757E-3</v>
      </c>
      <c r="BM43" s="89">
        <v>9.0525987610413118E-3</v>
      </c>
      <c r="BN43" s="89">
        <v>9.1122098381547934E-3</v>
      </c>
      <c r="BO43" s="89">
        <v>9.8566372785067989E-3</v>
      </c>
      <c r="BP43" s="89">
        <v>1.0244141227375778E-2</v>
      </c>
      <c r="BQ43" s="89">
        <v>8.0858061489664478E-3</v>
      </c>
      <c r="BR43" s="137">
        <v>1.0312052769999769E-2</v>
      </c>
      <c r="BS43" s="137">
        <v>1.0216426520385735E-2</v>
      </c>
      <c r="BT43" s="137">
        <v>9.9410519743641148E-3</v>
      </c>
      <c r="BU43" s="11"/>
      <c r="BV43" s="11"/>
      <c r="BW43" s="11"/>
      <c r="BX43" s="11"/>
      <c r="BY43" s="11"/>
      <c r="BZ43" s="11"/>
      <c r="CA43" s="11"/>
      <c r="CB43" s="11"/>
      <c r="CC43" s="11"/>
      <c r="CD43" s="11"/>
      <c r="CE43" s="11"/>
      <c r="CF43" s="11"/>
      <c r="CG43" s="11"/>
      <c r="CH43" s="11"/>
      <c r="CI43" s="11"/>
    </row>
    <row r="44" spans="1:87" s="101" customFormat="1" ht="16" x14ac:dyDescent="0.2">
      <c r="A44" s="101" t="s">
        <v>198</v>
      </c>
      <c r="B44" s="104">
        <v>17</v>
      </c>
      <c r="C44" s="89" t="s">
        <v>70</v>
      </c>
      <c r="D44" s="89" t="s">
        <v>70</v>
      </c>
      <c r="E44" s="89" t="s">
        <v>70</v>
      </c>
      <c r="F44" s="89" t="s">
        <v>70</v>
      </c>
      <c r="G44" s="89" t="s">
        <v>70</v>
      </c>
      <c r="H44" s="89" t="s">
        <v>70</v>
      </c>
      <c r="I44" s="89" t="s">
        <v>70</v>
      </c>
      <c r="J44" s="89" t="s">
        <v>70</v>
      </c>
      <c r="K44" s="89" t="s">
        <v>70</v>
      </c>
      <c r="L44" s="89" t="s">
        <v>70</v>
      </c>
      <c r="M44" s="89" t="s">
        <v>70</v>
      </c>
      <c r="N44" s="89" t="s">
        <v>70</v>
      </c>
      <c r="O44" s="89" t="s">
        <v>70</v>
      </c>
      <c r="P44" s="89" t="s">
        <v>70</v>
      </c>
      <c r="Q44" s="89" t="s">
        <v>70</v>
      </c>
      <c r="R44" s="89" t="s">
        <v>70</v>
      </c>
      <c r="S44" s="89" t="s">
        <v>70</v>
      </c>
      <c r="T44" s="89" t="s">
        <v>70</v>
      </c>
      <c r="U44" s="89" t="s">
        <v>70</v>
      </c>
      <c r="V44" s="89" t="s">
        <v>70</v>
      </c>
      <c r="W44" s="89" t="s">
        <v>70</v>
      </c>
      <c r="X44" s="89" t="s">
        <v>70</v>
      </c>
      <c r="Y44" s="89" t="s">
        <v>70</v>
      </c>
      <c r="Z44" s="89" t="s">
        <v>70</v>
      </c>
      <c r="AA44" s="89" t="s">
        <v>70</v>
      </c>
      <c r="AB44" s="89" t="s">
        <v>70</v>
      </c>
      <c r="AC44" s="89" t="s">
        <v>70</v>
      </c>
      <c r="AD44" s="89" t="s">
        <v>70</v>
      </c>
      <c r="AE44" s="89" t="s">
        <v>70</v>
      </c>
      <c r="AF44" s="89" t="s">
        <v>70</v>
      </c>
      <c r="AG44" s="89" t="s">
        <v>70</v>
      </c>
      <c r="AH44" s="89" t="s">
        <v>70</v>
      </c>
      <c r="AI44" s="89" t="s">
        <v>70</v>
      </c>
      <c r="AJ44" s="89" t="s">
        <v>70</v>
      </c>
      <c r="AK44" s="89" t="s">
        <v>70</v>
      </c>
      <c r="AL44" s="89" t="s">
        <v>70</v>
      </c>
      <c r="AM44" s="89" t="s">
        <v>70</v>
      </c>
      <c r="AN44" s="89" t="s">
        <v>70</v>
      </c>
      <c r="AO44" s="89" t="s">
        <v>70</v>
      </c>
      <c r="AP44" s="89" t="s">
        <v>70</v>
      </c>
      <c r="AQ44" s="89" t="s">
        <v>70</v>
      </c>
      <c r="AR44" s="89" t="s">
        <v>81</v>
      </c>
      <c r="AS44" s="89">
        <v>5.6152549515381373E-2</v>
      </c>
      <c r="AT44" s="89">
        <v>4.2504187604690116E-2</v>
      </c>
      <c r="AU44" s="89">
        <v>2.4645237583315417E-2</v>
      </c>
      <c r="AV44" s="89">
        <v>1.7512338730626027E-2</v>
      </c>
      <c r="AW44" s="89">
        <v>1.9478986305682355E-2</v>
      </c>
      <c r="AX44" s="89">
        <v>1.9036040237159418E-2</v>
      </c>
      <c r="AY44" s="89">
        <v>2.3013551429765387E-2</v>
      </c>
      <c r="AZ44" s="89">
        <v>2.3218372451966576E-2</v>
      </c>
      <c r="BA44" s="89">
        <v>3.1240330690388705E-2</v>
      </c>
      <c r="BB44" s="89">
        <v>2.7067327986492192E-2</v>
      </c>
      <c r="BC44" s="89">
        <v>3.008740879867081E-2</v>
      </c>
      <c r="BD44" s="89">
        <v>2.6178453791853774E-2</v>
      </c>
      <c r="BE44" s="89">
        <v>2.6249128826462232E-2</v>
      </c>
      <c r="BF44" s="89">
        <v>2.5275896811078048E-2</v>
      </c>
      <c r="BG44" s="89">
        <v>2.6452053014553015E-2</v>
      </c>
      <c r="BH44" s="89">
        <v>2.5012493984377892E-2</v>
      </c>
      <c r="BI44" s="89">
        <v>2.6104245571299187E-2</v>
      </c>
      <c r="BJ44" s="89">
        <v>3.137261574246597E-2</v>
      </c>
      <c r="BK44" s="89">
        <v>3.3743636837361757E-2</v>
      </c>
      <c r="BL44" s="89">
        <v>3.5147439754630701E-2</v>
      </c>
      <c r="BM44" s="89">
        <v>3.5745889549471034E-2</v>
      </c>
      <c r="BN44" s="89">
        <v>3.1665131852104456E-2</v>
      </c>
      <c r="BO44" s="89">
        <v>3.0662332421149942E-2</v>
      </c>
      <c r="BP44" s="89">
        <v>4.2034296143047052E-2</v>
      </c>
      <c r="BQ44" s="89">
        <v>4.4784258064193116E-2</v>
      </c>
      <c r="BR44" s="137">
        <v>3.8891108286981266E-2</v>
      </c>
      <c r="BS44" s="137">
        <v>3.5545227669984268E-2</v>
      </c>
      <c r="BT44" s="137">
        <v>3.3496331905387984E-2</v>
      </c>
      <c r="BU44" s="11"/>
      <c r="BV44" s="11"/>
      <c r="BW44" s="11"/>
      <c r="BX44" s="11"/>
      <c r="BY44" s="11"/>
      <c r="BZ44" s="11"/>
      <c r="CA44" s="11"/>
      <c r="CB44" s="11"/>
      <c r="CC44" s="11"/>
      <c r="CD44" s="11"/>
      <c r="CE44" s="11"/>
      <c r="CF44" s="11"/>
      <c r="CG44" s="11"/>
      <c r="CH44" s="11"/>
      <c r="CI44" s="11"/>
    </row>
    <row r="45" spans="1:87" s="101" customFormat="1" ht="16" x14ac:dyDescent="0.2">
      <c r="A45" s="101" t="s">
        <v>199</v>
      </c>
      <c r="B45" s="102"/>
      <c r="C45" s="89" t="s">
        <v>70</v>
      </c>
      <c r="D45" s="89" t="s">
        <v>70</v>
      </c>
      <c r="E45" s="89" t="s">
        <v>70</v>
      </c>
      <c r="F45" s="89" t="s">
        <v>70</v>
      </c>
      <c r="G45" s="89" t="s">
        <v>70</v>
      </c>
      <c r="H45" s="89" t="s">
        <v>70</v>
      </c>
      <c r="I45" s="89" t="s">
        <v>70</v>
      </c>
      <c r="J45" s="89" t="s">
        <v>70</v>
      </c>
      <c r="K45" s="89" t="s">
        <v>70</v>
      </c>
      <c r="L45" s="89" t="s">
        <v>70</v>
      </c>
      <c r="M45" s="89" t="s">
        <v>70</v>
      </c>
      <c r="N45" s="89" t="s">
        <v>81</v>
      </c>
      <c r="O45" s="89" t="s">
        <v>81</v>
      </c>
      <c r="P45" s="89" t="s">
        <v>81</v>
      </c>
      <c r="Q45" s="89" t="s">
        <v>81</v>
      </c>
      <c r="R45" s="89" t="s">
        <v>81</v>
      </c>
      <c r="S45" s="89" t="s">
        <v>81</v>
      </c>
      <c r="T45" s="89" t="s">
        <v>81</v>
      </c>
      <c r="U45" s="89" t="s">
        <v>81</v>
      </c>
      <c r="V45" s="89" t="s">
        <v>81</v>
      </c>
      <c r="W45" s="89" t="s">
        <v>81</v>
      </c>
      <c r="X45" s="89" t="s">
        <v>81</v>
      </c>
      <c r="Y45" s="89" t="s">
        <v>81</v>
      </c>
      <c r="Z45" s="89" t="s">
        <v>81</v>
      </c>
      <c r="AA45" s="89" t="s">
        <v>81</v>
      </c>
      <c r="AB45" s="89" t="s">
        <v>81</v>
      </c>
      <c r="AC45" s="89">
        <v>8.7084257206208431E-3</v>
      </c>
      <c r="AD45" s="89">
        <v>8.2177385456073983E-3</v>
      </c>
      <c r="AE45" s="89">
        <v>9.3663434903047092E-3</v>
      </c>
      <c r="AF45" s="89">
        <v>9.2817371937639198E-3</v>
      </c>
      <c r="AG45" s="89">
        <v>8.3912454873646212E-3</v>
      </c>
      <c r="AH45" s="89">
        <v>6.7139127191346501E-3</v>
      </c>
      <c r="AI45" s="89">
        <v>6.317539484621779E-3</v>
      </c>
      <c r="AJ45" s="89">
        <v>6.3348416289592761E-3</v>
      </c>
      <c r="AK45" s="89">
        <v>6.8519866103915004E-3</v>
      </c>
      <c r="AL45" s="89">
        <v>7.2775689223057646E-3</v>
      </c>
      <c r="AM45" s="89">
        <v>7.4383561643835616E-3</v>
      </c>
      <c r="AN45" s="89">
        <v>7.6950354609929082E-3</v>
      </c>
      <c r="AO45" s="89">
        <v>6.3521039603960392E-3</v>
      </c>
      <c r="AP45" s="89" t="s">
        <v>81</v>
      </c>
      <c r="AQ45" s="89" t="s">
        <v>81</v>
      </c>
      <c r="AR45" s="89" t="s">
        <v>81</v>
      </c>
      <c r="AS45" s="89" t="s">
        <v>81</v>
      </c>
      <c r="AT45" s="89" t="s">
        <v>81</v>
      </c>
      <c r="AU45" s="89" t="s">
        <v>81</v>
      </c>
      <c r="AV45" s="89">
        <v>1.2323719984754161E-2</v>
      </c>
      <c r="AW45" s="89">
        <v>9.7097625329815307E-3</v>
      </c>
      <c r="AX45" s="89">
        <v>8.614014711575687E-3</v>
      </c>
      <c r="AY45" s="89">
        <v>9.3259464450600182E-3</v>
      </c>
      <c r="AZ45" s="89">
        <v>1.0612244897959184E-2</v>
      </c>
      <c r="BA45" s="89">
        <v>1.1669080959278931E-2</v>
      </c>
      <c r="BB45" s="89">
        <v>1.1646108163840381E-2</v>
      </c>
      <c r="BC45" s="89">
        <v>1.3201597828554765E-2</v>
      </c>
      <c r="BD45" s="89">
        <v>9.633479552605153E-3</v>
      </c>
      <c r="BE45" s="89">
        <v>9.3176362655435115E-3</v>
      </c>
      <c r="BF45" s="89">
        <v>1.0911872973942735E-2</v>
      </c>
      <c r="BG45" s="89">
        <v>9.7357667873038851E-3</v>
      </c>
      <c r="BH45" s="89" t="s">
        <v>81</v>
      </c>
      <c r="BI45" s="89" t="s">
        <v>81</v>
      </c>
      <c r="BJ45" s="89">
        <v>9.9253778223020138E-3</v>
      </c>
      <c r="BK45" s="89">
        <v>9.8200982794619633E-3</v>
      </c>
      <c r="BL45" s="89">
        <v>1.1696911964399074E-2</v>
      </c>
      <c r="BM45" s="89">
        <v>1.3098036881627632E-2</v>
      </c>
      <c r="BN45" s="89">
        <v>2.1443569835217453E-2</v>
      </c>
      <c r="BO45" s="89">
        <v>1.3832153156779801E-2</v>
      </c>
      <c r="BP45" s="89">
        <v>1.7690857384956713E-2</v>
      </c>
      <c r="BQ45" s="89" t="s">
        <v>81</v>
      </c>
      <c r="BR45" s="137">
        <v>2.2199357396087579E-2</v>
      </c>
      <c r="BS45" s="137">
        <v>2.4735547501265623E-2</v>
      </c>
      <c r="BT45" s="137">
        <v>2.4528492845026718E-2</v>
      </c>
      <c r="BU45" s="11"/>
      <c r="BV45" s="11"/>
      <c r="BW45" s="11"/>
      <c r="BX45" s="11"/>
      <c r="BY45" s="11"/>
      <c r="BZ45" s="11"/>
      <c r="CA45" s="11"/>
      <c r="CB45" s="11"/>
      <c r="CC45" s="11"/>
      <c r="CD45" s="11"/>
      <c r="CE45" s="11"/>
      <c r="CF45" s="11"/>
      <c r="CG45" s="11"/>
      <c r="CH45" s="11"/>
      <c r="CI45" s="11"/>
    </row>
    <row r="46" spans="1:87" s="101" customFormat="1" ht="16" x14ac:dyDescent="0.2">
      <c r="A46" s="101" t="s">
        <v>200</v>
      </c>
      <c r="B46" s="104">
        <v>18</v>
      </c>
      <c r="C46" s="89" t="s">
        <v>70</v>
      </c>
      <c r="D46" s="89" t="s">
        <v>70</v>
      </c>
      <c r="E46" s="89" t="s">
        <v>70</v>
      </c>
      <c r="F46" s="89" t="s">
        <v>70</v>
      </c>
      <c r="G46" s="89" t="s">
        <v>70</v>
      </c>
      <c r="H46" s="89" t="s">
        <v>70</v>
      </c>
      <c r="I46" s="89" t="s">
        <v>70</v>
      </c>
      <c r="J46" s="89" t="s">
        <v>70</v>
      </c>
      <c r="K46" s="89" t="s">
        <v>70</v>
      </c>
      <c r="L46" s="89" t="s">
        <v>70</v>
      </c>
      <c r="M46" s="89" t="s">
        <v>70</v>
      </c>
      <c r="N46" s="87">
        <v>6.9583333333333337E-3</v>
      </c>
      <c r="O46" s="87">
        <v>8.4945332211942802E-3</v>
      </c>
      <c r="P46" s="87">
        <v>1.0969793322734499E-2</v>
      </c>
      <c r="Q46" s="87">
        <v>1.1031907671418872E-2</v>
      </c>
      <c r="R46" s="87">
        <v>1.233704292527822E-2</v>
      </c>
      <c r="S46" s="87">
        <v>1.4014520352297073E-2</v>
      </c>
      <c r="T46" s="87">
        <v>1.1011509517485613E-2</v>
      </c>
      <c r="U46" s="87">
        <v>5.8082006099627242E-2</v>
      </c>
      <c r="V46" s="87">
        <v>9.1591382904795002E-2</v>
      </c>
      <c r="W46" s="87">
        <v>0.10316957879631974</v>
      </c>
      <c r="X46" s="87">
        <v>5.2792501255370196E-2</v>
      </c>
      <c r="Y46" s="87">
        <v>4.3921198218863852E-2</v>
      </c>
      <c r="Z46" s="87">
        <v>5.3902688790814432E-2</v>
      </c>
      <c r="AA46" s="87">
        <v>5.4784681184498349E-2</v>
      </c>
      <c r="AB46" s="87">
        <v>4.3440114262395427E-2</v>
      </c>
      <c r="AC46" s="87">
        <v>8.1240684407332189E-2</v>
      </c>
      <c r="AD46" s="87">
        <v>5.7913978344296332E-2</v>
      </c>
      <c r="AE46" s="87">
        <v>6.0241179097811522E-2</v>
      </c>
      <c r="AF46" s="87">
        <v>5.3260477630155602E-2</v>
      </c>
      <c r="AG46" s="87">
        <v>4.3223340790454881E-2</v>
      </c>
      <c r="AH46" s="87">
        <v>3.2956037398050531E-2</v>
      </c>
      <c r="AI46" s="89">
        <v>2.7700720500129148E-2</v>
      </c>
      <c r="AJ46" s="89">
        <v>2.2672016923004811E-2</v>
      </c>
      <c r="AK46" s="89">
        <v>2.219841302718642E-2</v>
      </c>
      <c r="AL46" s="89">
        <v>1.5567948341649545E-2</v>
      </c>
      <c r="AM46" s="89">
        <v>1.4367862638697659E-2</v>
      </c>
      <c r="AN46" s="89">
        <v>1.3115536465790273E-2</v>
      </c>
      <c r="AO46" s="89">
        <v>7.6979367628750364E-3</v>
      </c>
      <c r="AP46" s="89">
        <v>8.8435129597009016E-3</v>
      </c>
      <c r="AQ46" s="89">
        <v>5.7989464847461696E-3</v>
      </c>
      <c r="AR46" s="89">
        <v>8.3311530555036442E-3</v>
      </c>
      <c r="AS46" s="89">
        <v>7.736912923688089E-3</v>
      </c>
      <c r="AT46" s="89">
        <v>5.6401070944436301E-3</v>
      </c>
      <c r="AU46" s="89">
        <v>9.3321830172401182E-3</v>
      </c>
      <c r="AV46" s="89">
        <v>7.8145228773713327E-3</v>
      </c>
      <c r="AW46" s="89">
        <v>4.8355876704893504E-3</v>
      </c>
      <c r="AX46" s="89">
        <v>4.061778115688316E-3</v>
      </c>
      <c r="AY46" s="89">
        <v>4.3583575542203937E-3</v>
      </c>
      <c r="AZ46" s="89">
        <v>5.4831239286422129E-3</v>
      </c>
      <c r="BA46" s="89">
        <v>8.5541563032623426E-3</v>
      </c>
      <c r="BB46" s="89">
        <v>5.4353164518657817E-3</v>
      </c>
      <c r="BC46" s="89">
        <v>7.8031587698616737E-3</v>
      </c>
      <c r="BD46" s="89">
        <v>9.543380448513503E-3</v>
      </c>
      <c r="BE46" s="89">
        <v>5.7070754487493205E-3</v>
      </c>
      <c r="BF46" s="89">
        <v>4.9099676913075931E-3</v>
      </c>
      <c r="BG46" s="89">
        <v>3.9742293717406904E-3</v>
      </c>
      <c r="BH46" s="89">
        <v>3.4837543409558854E-3</v>
      </c>
      <c r="BI46" s="89">
        <v>3.7035483115989221E-3</v>
      </c>
      <c r="BJ46" s="89">
        <v>4.8908413460893819E-3</v>
      </c>
      <c r="BK46" s="89">
        <v>5.0585562759220357E-3</v>
      </c>
      <c r="BL46" s="89">
        <v>5.3923111813169288E-3</v>
      </c>
      <c r="BM46" s="89">
        <v>5.7922702008595664E-3</v>
      </c>
      <c r="BN46" s="89">
        <v>5.0254112173104574E-3</v>
      </c>
      <c r="BO46" s="89">
        <v>4.6969530056075702E-3</v>
      </c>
      <c r="BP46" s="89">
        <v>4.1471877452444331E-3</v>
      </c>
      <c r="BQ46" s="89">
        <v>4.1763653678170759E-3</v>
      </c>
      <c r="BR46" s="137">
        <v>4.3294777975423568E-3</v>
      </c>
      <c r="BS46" s="137">
        <v>4.3067121389257128E-3</v>
      </c>
      <c r="BT46" s="137">
        <v>5.0658494766302395E-3</v>
      </c>
      <c r="BU46" s="11"/>
      <c r="BV46" s="11"/>
      <c r="BW46" s="11"/>
      <c r="BX46" s="11"/>
      <c r="BY46" s="11"/>
      <c r="BZ46" s="11"/>
      <c r="CA46" s="11"/>
      <c r="CB46" s="11"/>
      <c r="CC46" s="11"/>
      <c r="CD46" s="11"/>
      <c r="CE46" s="11"/>
      <c r="CF46" s="11"/>
      <c r="CG46" s="11"/>
      <c r="CH46" s="11"/>
      <c r="CI46" s="11"/>
    </row>
    <row r="47" spans="1:87" s="101" customFormat="1" ht="16" x14ac:dyDescent="0.2">
      <c r="A47" s="101" t="s">
        <v>201</v>
      </c>
      <c r="B47" s="104">
        <v>19</v>
      </c>
      <c r="C47" s="89" t="s">
        <v>70</v>
      </c>
      <c r="D47" s="89" t="s">
        <v>70</v>
      </c>
      <c r="E47" s="89" t="s">
        <v>70</v>
      </c>
      <c r="F47" s="89" t="s">
        <v>70</v>
      </c>
      <c r="G47" s="89" t="s">
        <v>70</v>
      </c>
      <c r="H47" s="89" t="s">
        <v>70</v>
      </c>
      <c r="I47" s="89" t="s">
        <v>70</v>
      </c>
      <c r="J47" s="89" t="s">
        <v>70</v>
      </c>
      <c r="K47" s="89" t="s">
        <v>70</v>
      </c>
      <c r="L47" s="89" t="s">
        <v>70</v>
      </c>
      <c r="M47" s="89" t="s">
        <v>70</v>
      </c>
      <c r="N47" s="89" t="s">
        <v>70</v>
      </c>
      <c r="O47" s="89" t="s">
        <v>70</v>
      </c>
      <c r="P47" s="89" t="s">
        <v>81</v>
      </c>
      <c r="Q47" s="89" t="s">
        <v>81</v>
      </c>
      <c r="R47" s="89" t="s">
        <v>81</v>
      </c>
      <c r="S47" s="89" t="s">
        <v>81</v>
      </c>
      <c r="T47" s="89" t="s">
        <v>81</v>
      </c>
      <c r="U47" s="89" t="s">
        <v>81</v>
      </c>
      <c r="V47" s="89" t="s">
        <v>81</v>
      </c>
      <c r="W47" s="89" t="s">
        <v>81</v>
      </c>
      <c r="X47" s="89" t="s">
        <v>81</v>
      </c>
      <c r="Y47" s="89" t="s">
        <v>81</v>
      </c>
      <c r="Z47" s="89" t="s">
        <v>81</v>
      </c>
      <c r="AA47" s="89">
        <v>1.8848920863309353E-2</v>
      </c>
      <c r="AB47" s="89">
        <v>1.4715447154471544E-2</v>
      </c>
      <c r="AC47" s="89">
        <v>1.6287878787878789E-2</v>
      </c>
      <c r="AD47" s="89">
        <v>1.6138933764135704E-2</v>
      </c>
      <c r="AE47" s="89">
        <v>2.1522346368715084E-2</v>
      </c>
      <c r="AF47" s="89">
        <v>1.5881627620221949E-2</v>
      </c>
      <c r="AG47" s="89">
        <v>1.7474332648870636E-2</v>
      </c>
      <c r="AH47" s="89">
        <v>1.8768518518518518E-2</v>
      </c>
      <c r="AI47" s="89">
        <v>2.0391517128874388E-2</v>
      </c>
      <c r="AJ47" s="89">
        <v>2.0030557677616502E-2</v>
      </c>
      <c r="AK47" s="89">
        <v>1.8951442646023928E-2</v>
      </c>
      <c r="AL47" s="89">
        <v>1.6040226272784411E-2</v>
      </c>
      <c r="AM47" s="89">
        <v>1.588370754173863E-2</v>
      </c>
      <c r="AN47" s="89">
        <v>1.7955346650998825E-2</v>
      </c>
      <c r="AO47" s="89">
        <v>1.675233644859813E-2</v>
      </c>
      <c r="AP47" s="89">
        <v>1.5942606616181746E-2</v>
      </c>
      <c r="AQ47" s="89">
        <v>1.7537588055935232E-2</v>
      </c>
      <c r="AR47" s="89">
        <v>3.7291659837121197E-2</v>
      </c>
      <c r="AS47" s="89">
        <v>5.5091722034181605E-2</v>
      </c>
      <c r="AT47" s="89">
        <v>4.2906021237811405E-2</v>
      </c>
      <c r="AU47" s="89">
        <v>4.5363754008889888E-2</v>
      </c>
      <c r="AV47" s="89">
        <v>3.4378769601930037E-2</v>
      </c>
      <c r="AW47" s="89">
        <v>6.0780287474332647E-3</v>
      </c>
      <c r="AX47" s="89">
        <v>5.3285561163521386E-2</v>
      </c>
      <c r="AY47" s="89">
        <v>4.1735256126053798E-2</v>
      </c>
      <c r="AZ47" s="89">
        <v>4.3776472815940846E-2</v>
      </c>
      <c r="BA47" s="89">
        <v>4.4481054365733116E-2</v>
      </c>
      <c r="BB47" s="89">
        <v>3.5355029585798815E-2</v>
      </c>
      <c r="BC47" s="89">
        <v>3.3962264150943396E-2</v>
      </c>
      <c r="BD47" s="89">
        <v>3.0489335006273526E-2</v>
      </c>
      <c r="BE47" s="89">
        <v>2.4471299093655589E-2</v>
      </c>
      <c r="BF47" s="89">
        <v>1.9734660033167494E-2</v>
      </c>
      <c r="BG47" s="89">
        <v>1.7430555555555557E-2</v>
      </c>
      <c r="BH47" s="89">
        <v>1.7308798159861988E-2</v>
      </c>
      <c r="BI47" s="89">
        <v>1.4531548757170172E-2</v>
      </c>
      <c r="BJ47" s="89">
        <v>1.3920240782543265E-2</v>
      </c>
      <c r="BK47" s="89">
        <v>1.3993893795660234E-2</v>
      </c>
      <c r="BL47" s="89">
        <v>1.2905157905157907E-2</v>
      </c>
      <c r="BM47" s="89">
        <v>1.161239414934565E-2</v>
      </c>
      <c r="BN47" s="89">
        <v>1.090720961281709E-2</v>
      </c>
      <c r="BO47" s="89">
        <v>1.082065327652668E-2</v>
      </c>
      <c r="BP47" s="89">
        <v>1.1344127332601537E-2</v>
      </c>
      <c r="BQ47" s="89">
        <v>1.2536349899261249E-2</v>
      </c>
      <c r="BR47" s="137">
        <v>1.2834315503173164E-2</v>
      </c>
      <c r="BS47" s="137">
        <v>1.2751619400271447E-2</v>
      </c>
      <c r="BT47" s="137">
        <v>1.2318198553324104E-2</v>
      </c>
      <c r="BU47" s="11"/>
      <c r="BV47" s="11"/>
      <c r="BW47" s="11"/>
      <c r="BX47" s="11"/>
      <c r="BY47" s="11"/>
      <c r="BZ47" s="11"/>
      <c r="CA47" s="11"/>
      <c r="CB47" s="11"/>
      <c r="CC47" s="11"/>
      <c r="CD47" s="11"/>
      <c r="CE47" s="11"/>
      <c r="CF47" s="11"/>
      <c r="CG47" s="11"/>
      <c r="CH47" s="11"/>
      <c r="CI47" s="11"/>
    </row>
    <row r="48" spans="1:87" s="101" customFormat="1" ht="16" x14ac:dyDescent="0.2">
      <c r="A48" s="101" t="s">
        <v>202</v>
      </c>
      <c r="B48" s="104" t="s">
        <v>144</v>
      </c>
      <c r="C48" s="89" t="s">
        <v>70</v>
      </c>
      <c r="D48" s="89" t="s">
        <v>70</v>
      </c>
      <c r="E48" s="89" t="s">
        <v>70</v>
      </c>
      <c r="F48" s="89" t="s">
        <v>70</v>
      </c>
      <c r="G48" s="89" t="s">
        <v>70</v>
      </c>
      <c r="H48" s="89" t="s">
        <v>70</v>
      </c>
      <c r="I48" s="89" t="s">
        <v>70</v>
      </c>
      <c r="J48" s="89" t="s">
        <v>70</v>
      </c>
      <c r="K48" s="89" t="s">
        <v>70</v>
      </c>
      <c r="L48" s="89" t="s">
        <v>70</v>
      </c>
      <c r="M48" s="89" t="s">
        <v>70</v>
      </c>
      <c r="N48" s="89" t="s">
        <v>81</v>
      </c>
      <c r="O48" s="89" t="s">
        <v>81</v>
      </c>
      <c r="P48" s="89" t="s">
        <v>81</v>
      </c>
      <c r="Q48" s="89" t="s">
        <v>81</v>
      </c>
      <c r="R48" s="89" t="s">
        <v>81</v>
      </c>
      <c r="S48" s="89" t="s">
        <v>81</v>
      </c>
      <c r="T48" s="89" t="s">
        <v>81</v>
      </c>
      <c r="U48" s="89" t="s">
        <v>81</v>
      </c>
      <c r="V48" s="89" t="s">
        <v>81</v>
      </c>
      <c r="W48" s="89" t="s">
        <v>81</v>
      </c>
      <c r="X48" s="89" t="s">
        <v>81</v>
      </c>
      <c r="Y48" s="89" t="s">
        <v>81</v>
      </c>
      <c r="Z48" s="89" t="s">
        <v>81</v>
      </c>
      <c r="AA48" s="89" t="s">
        <v>81</v>
      </c>
      <c r="AB48" s="89" t="s">
        <v>81</v>
      </c>
      <c r="AC48" s="89" t="s">
        <v>81</v>
      </c>
      <c r="AD48" s="89" t="s">
        <v>81</v>
      </c>
      <c r="AE48" s="89" t="s">
        <v>81</v>
      </c>
      <c r="AF48" s="89" t="s">
        <v>81</v>
      </c>
      <c r="AG48" s="87">
        <v>3.4311346548188654E-2</v>
      </c>
      <c r="AH48" s="87">
        <v>2.7552702702702703E-2</v>
      </c>
      <c r="AI48" s="87">
        <v>2.7344148319814601E-2</v>
      </c>
      <c r="AJ48" s="87">
        <v>2.3495107632093934E-2</v>
      </c>
      <c r="AK48" s="87">
        <v>2.5458845789971617E-2</v>
      </c>
      <c r="AL48" s="87">
        <v>2.4079526226734347E-2</v>
      </c>
      <c r="AM48" s="87">
        <v>2.1928625093914349E-2</v>
      </c>
      <c r="AN48" s="87">
        <v>2.0400413507925569E-2</v>
      </c>
      <c r="AO48" s="87">
        <v>1.9811881188118812E-2</v>
      </c>
      <c r="AP48" s="87">
        <v>2.1117845117845119E-2</v>
      </c>
      <c r="AQ48" s="87">
        <v>2.0276962348436504E-2</v>
      </c>
      <c r="AR48" s="87">
        <v>2.068508997429306E-2</v>
      </c>
      <c r="AS48" s="87">
        <v>1.9581072555205047E-2</v>
      </c>
      <c r="AT48" s="89">
        <v>1.8285714285714287E-2</v>
      </c>
      <c r="AU48" s="89">
        <v>2.1120646766169156E-2</v>
      </c>
      <c r="AV48" s="89">
        <v>1.7057594054807244E-2</v>
      </c>
      <c r="AW48" s="89">
        <v>1.6586858316221767E-2</v>
      </c>
      <c r="AX48" s="89">
        <v>1.5750289463527595E-2</v>
      </c>
      <c r="AY48" s="89">
        <v>1.5153648698203154E-2</v>
      </c>
      <c r="AZ48" s="89">
        <v>1.4925876010781672E-2</v>
      </c>
      <c r="BA48" s="89">
        <v>1.5219450584149037E-2</v>
      </c>
      <c r="BB48" s="89">
        <v>1.3326259299231476E-2</v>
      </c>
      <c r="BC48" s="89">
        <v>1.4124016877817355E-2</v>
      </c>
      <c r="BD48" s="89">
        <v>1.3941374658232471E-2</v>
      </c>
      <c r="BE48" s="89">
        <v>1.4121172062690222E-2</v>
      </c>
      <c r="BF48" s="89">
        <v>1.3391746573288118E-2</v>
      </c>
      <c r="BG48" s="89">
        <v>1.4287757710202941E-2</v>
      </c>
      <c r="BH48" s="89">
        <v>1.5873561702029096E-2</v>
      </c>
      <c r="BI48" s="89">
        <v>1.7086066796661515E-2</v>
      </c>
      <c r="BJ48" s="89">
        <v>1.6213698148368448E-2</v>
      </c>
      <c r="BK48" s="89">
        <v>1.6820420452041317E-2</v>
      </c>
      <c r="BL48" s="89">
        <v>1.5145440047812488E-2</v>
      </c>
      <c r="BM48" s="89">
        <v>1.6013378029230176E-2</v>
      </c>
      <c r="BN48" s="89">
        <v>1.3823327473266873E-2</v>
      </c>
      <c r="BO48" s="89">
        <v>1.5921301666561635E-2</v>
      </c>
      <c r="BP48" s="89">
        <v>1.5671967057143972E-2</v>
      </c>
      <c r="BQ48" s="89">
        <v>1.5721731424513975E-2</v>
      </c>
      <c r="BR48" s="137">
        <v>2.0725054588710622E-2</v>
      </c>
      <c r="BS48" s="137">
        <v>1.8863413684382789E-2</v>
      </c>
      <c r="BT48" s="137">
        <v>1.8543297523327271E-2</v>
      </c>
      <c r="BU48" s="11"/>
      <c r="BV48" s="11"/>
      <c r="BW48" s="11"/>
      <c r="BX48" s="11"/>
      <c r="BY48" s="11"/>
      <c r="BZ48" s="11"/>
      <c r="CA48" s="11"/>
      <c r="CB48" s="11"/>
      <c r="CC48" s="11"/>
      <c r="CD48" s="11"/>
      <c r="CE48" s="11"/>
      <c r="CF48" s="11"/>
      <c r="CG48" s="11"/>
      <c r="CH48" s="11"/>
      <c r="CI48" s="11"/>
    </row>
    <row r="49" spans="1:87" s="101" customFormat="1" ht="16" x14ac:dyDescent="0.2">
      <c r="A49" s="101" t="s">
        <v>203</v>
      </c>
      <c r="B49" s="102"/>
      <c r="C49" s="89" t="s">
        <v>70</v>
      </c>
      <c r="D49" s="89" t="s">
        <v>70</v>
      </c>
      <c r="E49" s="89" t="s">
        <v>70</v>
      </c>
      <c r="F49" s="89" t="s">
        <v>70</v>
      </c>
      <c r="G49" s="89" t="s">
        <v>70</v>
      </c>
      <c r="H49" s="89" t="s">
        <v>70</v>
      </c>
      <c r="I49" s="89" t="s">
        <v>70</v>
      </c>
      <c r="J49" s="89" t="s">
        <v>70</v>
      </c>
      <c r="K49" s="89" t="s">
        <v>70</v>
      </c>
      <c r="L49" s="89" t="s">
        <v>70</v>
      </c>
      <c r="M49" s="89" t="s">
        <v>70</v>
      </c>
      <c r="N49" s="89" t="s">
        <v>70</v>
      </c>
      <c r="O49" s="89" t="s">
        <v>70</v>
      </c>
      <c r="P49" s="89" t="s">
        <v>70</v>
      </c>
      <c r="Q49" s="89" t="s">
        <v>70</v>
      </c>
      <c r="R49" s="89" t="s">
        <v>70</v>
      </c>
      <c r="S49" s="89" t="s">
        <v>70</v>
      </c>
      <c r="T49" s="89" t="s">
        <v>70</v>
      </c>
      <c r="U49" s="89" t="s">
        <v>70</v>
      </c>
      <c r="V49" s="89" t="s">
        <v>70</v>
      </c>
      <c r="W49" s="89" t="s">
        <v>70</v>
      </c>
      <c r="X49" s="89" t="s">
        <v>70</v>
      </c>
      <c r="Y49" s="89" t="s">
        <v>70</v>
      </c>
      <c r="Z49" s="89" t="s">
        <v>70</v>
      </c>
      <c r="AA49" s="89" t="s">
        <v>70</v>
      </c>
      <c r="AB49" s="89" t="s">
        <v>70</v>
      </c>
      <c r="AC49" s="89" t="s">
        <v>70</v>
      </c>
      <c r="AD49" s="89" t="s">
        <v>81</v>
      </c>
      <c r="AE49" s="89" t="s">
        <v>81</v>
      </c>
      <c r="AF49" s="89" t="s">
        <v>81</v>
      </c>
      <c r="AG49" s="89" t="s">
        <v>81</v>
      </c>
      <c r="AH49" s="89" t="s">
        <v>81</v>
      </c>
      <c r="AI49" s="89" t="s">
        <v>81</v>
      </c>
      <c r="AJ49" s="89" t="s">
        <v>81</v>
      </c>
      <c r="AK49" s="89" t="s">
        <v>81</v>
      </c>
      <c r="AL49" s="89" t="s">
        <v>81</v>
      </c>
      <c r="AM49" s="89">
        <v>4.2908125155614575E-2</v>
      </c>
      <c r="AN49" s="89">
        <v>4.6744186046511628E-2</v>
      </c>
      <c r="AO49" s="89">
        <v>4.54187262697901E-2</v>
      </c>
      <c r="AP49" s="89">
        <v>4.2803848419399181E-2</v>
      </c>
      <c r="AQ49" s="89">
        <v>4.2768318902899644E-2</v>
      </c>
      <c r="AR49" s="89">
        <v>4.0262315083117277E-2</v>
      </c>
      <c r="AS49" s="89">
        <v>4.4240189889399525E-2</v>
      </c>
      <c r="AT49" s="89">
        <v>4.7273873306019537E-2</v>
      </c>
      <c r="AU49" s="89">
        <v>2.7596134073617107E-2</v>
      </c>
      <c r="AV49" s="89">
        <v>2.443685451736196E-2</v>
      </c>
      <c r="AW49" s="89">
        <v>2.2811802628316391E-2</v>
      </c>
      <c r="AX49" s="89">
        <v>2.0957485101787784E-2</v>
      </c>
      <c r="AY49" s="89">
        <v>2.0248100371090299E-2</v>
      </c>
      <c r="AZ49" s="89">
        <v>1.732915587681293E-2</v>
      </c>
      <c r="BA49" s="89">
        <v>1.7829254421203724E-2</v>
      </c>
      <c r="BB49" s="89">
        <v>1.6793328209945065E-2</v>
      </c>
      <c r="BC49" s="89">
        <v>1.7782655216878378E-2</v>
      </c>
      <c r="BD49" s="89">
        <v>1.6773754709083297E-2</v>
      </c>
      <c r="BE49" s="89">
        <v>1.7343163749901608E-2</v>
      </c>
      <c r="BF49" s="89">
        <v>1.8976402274236866E-2</v>
      </c>
      <c r="BG49" s="89">
        <v>1.6023523510766108E-2</v>
      </c>
      <c r="BH49" s="89">
        <v>1.4134300233088913E-2</v>
      </c>
      <c r="BI49" s="89">
        <v>1.468283589355592E-2</v>
      </c>
      <c r="BJ49" s="89">
        <v>1.1501931969597931E-2</v>
      </c>
      <c r="BK49" s="89">
        <v>1.0208783356142533E-2</v>
      </c>
      <c r="BL49" s="89">
        <v>7.3791536327044559E-3</v>
      </c>
      <c r="BM49" s="89">
        <v>8.5550406331746445E-3</v>
      </c>
      <c r="BN49" s="89">
        <v>9.3667958464136673E-3</v>
      </c>
      <c r="BO49" s="89">
        <v>1.0365589326699357E-2</v>
      </c>
      <c r="BP49" s="89">
        <v>2.4272298002043873E-2</v>
      </c>
      <c r="BQ49" s="89">
        <v>1.4970374003315785E-2</v>
      </c>
      <c r="BR49" s="137">
        <v>1.8700548401596236E-2</v>
      </c>
      <c r="BS49" s="137">
        <v>1.4809334163027828E-2</v>
      </c>
      <c r="BT49" s="137">
        <v>1.4442196950669339E-2</v>
      </c>
      <c r="BU49" s="11"/>
      <c r="BV49" s="11"/>
      <c r="BW49" s="11"/>
      <c r="BX49" s="11"/>
      <c r="BY49" s="11"/>
      <c r="BZ49" s="11"/>
      <c r="CA49" s="11"/>
      <c r="CB49" s="11"/>
      <c r="CC49" s="11"/>
      <c r="CD49" s="11"/>
      <c r="CE49" s="11"/>
      <c r="CF49" s="11"/>
      <c r="CG49" s="11"/>
      <c r="CH49" s="11"/>
      <c r="CI49" s="11"/>
    </row>
    <row r="50" spans="1:87" s="101" customFormat="1" ht="16" x14ac:dyDescent="0.2">
      <c r="A50" s="101" t="s">
        <v>204</v>
      </c>
      <c r="B50" s="104">
        <v>21</v>
      </c>
      <c r="C50" s="89" t="s">
        <v>70</v>
      </c>
      <c r="D50" s="89" t="s">
        <v>70</v>
      </c>
      <c r="E50" s="89" t="s">
        <v>70</v>
      </c>
      <c r="F50" s="89" t="s">
        <v>70</v>
      </c>
      <c r="G50" s="89" t="s">
        <v>70</v>
      </c>
      <c r="H50" s="89" t="s">
        <v>70</v>
      </c>
      <c r="I50" s="89" t="s">
        <v>70</v>
      </c>
      <c r="J50" s="89" t="s">
        <v>70</v>
      </c>
      <c r="K50" s="89" t="s">
        <v>70</v>
      </c>
      <c r="L50" s="89" t="s">
        <v>70</v>
      </c>
      <c r="M50" s="89" t="s">
        <v>70</v>
      </c>
      <c r="N50" s="89" t="s">
        <v>70</v>
      </c>
      <c r="O50" s="89">
        <v>7.2655426765015803E-3</v>
      </c>
      <c r="P50" s="89">
        <v>7.1421370967741935E-3</v>
      </c>
      <c r="Q50" s="89">
        <v>7.6313181367690785E-3</v>
      </c>
      <c r="R50" s="89">
        <v>7.8077101718532277E-3</v>
      </c>
      <c r="S50" s="89">
        <v>7.2264836495761001E-3</v>
      </c>
      <c r="T50" s="89">
        <v>6.9263077510500195E-3</v>
      </c>
      <c r="U50" s="89">
        <v>7.9694656488549613E-3</v>
      </c>
      <c r="V50" s="89">
        <v>8.048691860465116E-3</v>
      </c>
      <c r="W50" s="89">
        <v>8.7265798666243243E-3</v>
      </c>
      <c r="X50" s="89">
        <v>9.3498452012383895E-3</v>
      </c>
      <c r="Y50" s="89">
        <v>8.9873780837636252E-3</v>
      </c>
      <c r="Z50" s="89">
        <v>9.5306351883080384E-3</v>
      </c>
      <c r="AA50" s="89">
        <v>1.042461225527587E-2</v>
      </c>
      <c r="AB50" s="89">
        <v>1.2138970280452072E-2</v>
      </c>
      <c r="AC50" s="89">
        <v>1.0302077876724288E-2</v>
      </c>
      <c r="AD50" s="89">
        <v>1.0920945395273024E-2</v>
      </c>
      <c r="AE50" s="89">
        <v>1.0884170921795217E-2</v>
      </c>
      <c r="AF50" s="89">
        <v>9.9988236678037884E-3</v>
      </c>
      <c r="AG50" s="89">
        <v>1.1076564321803343E-2</v>
      </c>
      <c r="AH50" s="89">
        <v>1.4452617914322804E-2</v>
      </c>
      <c r="AI50" s="89">
        <v>1.4161894443584585E-2</v>
      </c>
      <c r="AJ50" s="89">
        <v>1.090682455593643E-2</v>
      </c>
      <c r="AK50" s="89">
        <v>1.0287298118437184E-2</v>
      </c>
      <c r="AL50" s="89">
        <v>9.1225499175673196E-3</v>
      </c>
      <c r="AM50" s="89">
        <v>7.3310423825887743E-3</v>
      </c>
      <c r="AN50" s="89">
        <v>1.4743914807302231E-2</v>
      </c>
      <c r="AO50" s="89">
        <v>6.9464222143111425E-3</v>
      </c>
      <c r="AP50" s="89">
        <v>8.5410290045182923E-3</v>
      </c>
      <c r="AQ50" s="89">
        <v>1.5429001505268439E-2</v>
      </c>
      <c r="AR50" s="89">
        <v>1.3066466691906009E-2</v>
      </c>
      <c r="AS50" s="89">
        <v>2.0364570921308153E-2</v>
      </c>
      <c r="AT50" s="89">
        <v>2.6869106909300323E-2</v>
      </c>
      <c r="AU50" s="89">
        <v>2.0801210712463939E-2</v>
      </c>
      <c r="AV50" s="89">
        <v>1.9911688702369871E-2</v>
      </c>
      <c r="AW50" s="89">
        <v>1.9692916265765272E-2</v>
      </c>
      <c r="AX50" s="89">
        <v>1.3529503702241185E-2</v>
      </c>
      <c r="AY50" s="89">
        <v>7.6491664801518868E-3</v>
      </c>
      <c r="AZ50" s="89" t="s">
        <v>81</v>
      </c>
      <c r="BA50" s="89" t="s">
        <v>81</v>
      </c>
      <c r="BB50" s="89">
        <v>2.5121556178017552E-2</v>
      </c>
      <c r="BC50" s="89">
        <v>2.7425273428067935E-2</v>
      </c>
      <c r="BD50" s="89">
        <v>2.1646176161126272E-2</v>
      </c>
      <c r="BE50" s="89">
        <v>2.0539529876704484E-2</v>
      </c>
      <c r="BF50" s="89">
        <v>1.5849466092167818E-2</v>
      </c>
      <c r="BG50" s="89">
        <v>1.4268139323704911E-2</v>
      </c>
      <c r="BH50" s="87">
        <v>1.486395847865522E-2</v>
      </c>
      <c r="BI50" s="87">
        <v>1.3469933611492195E-2</v>
      </c>
      <c r="BJ50" s="87">
        <v>9.4370627924454109E-3</v>
      </c>
      <c r="BK50" s="87">
        <v>1.0760332255511151E-2</v>
      </c>
      <c r="BL50" s="87">
        <v>9.7215045513474319E-3</v>
      </c>
      <c r="BM50" s="87">
        <v>8.6581349399569331E-3</v>
      </c>
      <c r="BN50" s="89">
        <v>7.8280053064215902E-3</v>
      </c>
      <c r="BO50" s="89">
        <v>6.439659070301338E-3</v>
      </c>
      <c r="BP50" s="89">
        <v>9.7326210632170639E-3</v>
      </c>
      <c r="BQ50" s="89">
        <v>9.2345325228423373E-3</v>
      </c>
      <c r="BR50" s="137">
        <v>1.1369862178812612E-2</v>
      </c>
      <c r="BS50" s="137">
        <v>1.1140043249044593E-2</v>
      </c>
      <c r="BT50" s="137">
        <v>7.9763176296859788E-3</v>
      </c>
      <c r="BU50" s="11"/>
      <c r="BV50" s="11"/>
      <c r="BW50" s="11"/>
      <c r="BX50" s="11"/>
      <c r="BY50" s="11"/>
      <c r="BZ50" s="11"/>
      <c r="CA50" s="11"/>
      <c r="CB50" s="11"/>
      <c r="CC50" s="11"/>
      <c r="CD50" s="11"/>
      <c r="CE50" s="11"/>
      <c r="CF50" s="11"/>
      <c r="CG50" s="11"/>
      <c r="CH50" s="11"/>
      <c r="CI50" s="11"/>
    </row>
    <row r="51" spans="1:87" s="101" customFormat="1" ht="16" x14ac:dyDescent="0.2">
      <c r="A51" s="101" t="s">
        <v>205</v>
      </c>
      <c r="B51" s="104">
        <v>22</v>
      </c>
      <c r="C51" s="89" t="s">
        <v>70</v>
      </c>
      <c r="D51" s="89" t="s">
        <v>70</v>
      </c>
      <c r="E51" s="89" t="s">
        <v>70</v>
      </c>
      <c r="F51" s="89" t="s">
        <v>70</v>
      </c>
      <c r="G51" s="89" t="s">
        <v>70</v>
      </c>
      <c r="H51" s="89" t="s">
        <v>70</v>
      </c>
      <c r="I51" s="89" t="s">
        <v>70</v>
      </c>
      <c r="J51" s="89" t="s">
        <v>70</v>
      </c>
      <c r="K51" s="89" t="s">
        <v>70</v>
      </c>
      <c r="L51" s="89" t="s">
        <v>70</v>
      </c>
      <c r="M51" s="89" t="s">
        <v>70</v>
      </c>
      <c r="N51" s="89" t="s">
        <v>81</v>
      </c>
      <c r="O51" s="89">
        <v>2.308254200146092E-3</v>
      </c>
      <c r="P51" s="89">
        <v>2.544704264099037E-3</v>
      </c>
      <c r="Q51" s="89">
        <v>2.9015544041450778E-3</v>
      </c>
      <c r="R51" s="89">
        <v>3.3048780487804877E-3</v>
      </c>
      <c r="S51" s="89">
        <v>2.9695577254451465E-3</v>
      </c>
      <c r="T51" s="89">
        <v>3.5364526659412403E-3</v>
      </c>
      <c r="U51" s="89">
        <v>3.8794435857805254E-3</v>
      </c>
      <c r="V51" s="89">
        <v>4.0722656249999999E-3</v>
      </c>
      <c r="W51" s="89">
        <v>4.1958041958041958E-3</v>
      </c>
      <c r="X51" s="89">
        <v>4.9601417183348095E-3</v>
      </c>
      <c r="Y51" s="89">
        <v>4.8305084745762714E-3</v>
      </c>
      <c r="Z51" s="89">
        <v>4.536082474226804E-3</v>
      </c>
      <c r="AA51" s="89">
        <v>5.0549450549450554E-3</v>
      </c>
      <c r="AB51" s="89">
        <v>7.2714916751613996E-3</v>
      </c>
      <c r="AC51" s="89">
        <v>5.1620111731843577E-3</v>
      </c>
      <c r="AD51" s="89">
        <v>5.1751279024006298E-3</v>
      </c>
      <c r="AE51" s="89">
        <v>4.607558139534884E-3</v>
      </c>
      <c r="AF51" s="89">
        <v>9.9498838772766173E-3</v>
      </c>
      <c r="AG51" s="89">
        <v>9.7466103578573021E-3</v>
      </c>
      <c r="AH51" s="89">
        <v>5.4973520607874745E-3</v>
      </c>
      <c r="AI51" s="89">
        <v>6.0770975056689339E-3</v>
      </c>
      <c r="AJ51" s="89">
        <v>2.8826662085552311E-3</v>
      </c>
      <c r="AK51" s="89">
        <v>2.3932452862481103E-3</v>
      </c>
      <c r="AL51" s="89">
        <v>1.4312762748307179E-3</v>
      </c>
      <c r="AM51" s="89">
        <v>5.0709706959706962E-4</v>
      </c>
      <c r="AN51" s="89">
        <v>0.28948241539482417</v>
      </c>
      <c r="AO51" s="89">
        <v>0.16956211327939077</v>
      </c>
      <c r="AP51" s="89">
        <v>0.17435716801690737</v>
      </c>
      <c r="AQ51" s="89">
        <v>1.5299921355544433E-2</v>
      </c>
      <c r="AR51" s="89" t="s">
        <v>81</v>
      </c>
      <c r="AS51" s="89" t="s">
        <v>81</v>
      </c>
      <c r="AT51" s="89" t="s">
        <v>81</v>
      </c>
      <c r="AU51" s="89" t="s">
        <v>81</v>
      </c>
      <c r="AV51" s="89" t="s">
        <v>81</v>
      </c>
      <c r="AW51" s="89" t="s">
        <v>81</v>
      </c>
      <c r="AX51" s="89" t="s">
        <v>81</v>
      </c>
      <c r="AY51" s="89" t="s">
        <v>81</v>
      </c>
      <c r="AZ51" s="89" t="s">
        <v>81</v>
      </c>
      <c r="BA51" s="89" t="s">
        <v>81</v>
      </c>
      <c r="BB51" s="89" t="s">
        <v>81</v>
      </c>
      <c r="BC51" s="89" t="s">
        <v>81</v>
      </c>
      <c r="BD51" s="89" t="s">
        <v>81</v>
      </c>
      <c r="BE51" s="89" t="s">
        <v>81</v>
      </c>
      <c r="BF51" s="89" t="s">
        <v>81</v>
      </c>
      <c r="BG51" s="89" t="s">
        <v>81</v>
      </c>
      <c r="BH51" s="89" t="s">
        <v>81</v>
      </c>
      <c r="BI51" s="89" t="s">
        <v>81</v>
      </c>
      <c r="BJ51" s="89" t="s">
        <v>81</v>
      </c>
      <c r="BK51" s="89" t="s">
        <v>81</v>
      </c>
      <c r="BL51" s="89" t="s">
        <v>81</v>
      </c>
      <c r="BM51" s="89" t="s">
        <v>81</v>
      </c>
      <c r="BN51" s="89" t="s">
        <v>81</v>
      </c>
      <c r="BO51" s="89" t="s">
        <v>81</v>
      </c>
      <c r="BP51" s="89" t="s">
        <v>81</v>
      </c>
      <c r="BQ51" s="89" t="s">
        <v>81</v>
      </c>
      <c r="BR51" s="89" t="s">
        <v>81</v>
      </c>
      <c r="BS51" s="137" t="s">
        <v>81</v>
      </c>
      <c r="BT51" s="137" t="s">
        <v>81</v>
      </c>
      <c r="BU51" s="11"/>
      <c r="BV51" s="11"/>
      <c r="BW51" s="11"/>
      <c r="BX51" s="11"/>
      <c r="BY51" s="11"/>
      <c r="BZ51" s="11"/>
      <c r="CA51" s="11"/>
      <c r="CB51" s="11"/>
      <c r="CC51" s="11"/>
      <c r="CD51" s="11"/>
      <c r="CE51" s="11"/>
      <c r="CF51" s="11"/>
      <c r="CG51" s="11"/>
      <c r="CH51" s="11"/>
      <c r="CI51" s="11"/>
    </row>
    <row r="52" spans="1:87" s="101" customFormat="1" ht="16" x14ac:dyDescent="0.2">
      <c r="A52" s="101" t="s">
        <v>206</v>
      </c>
      <c r="B52" s="102"/>
      <c r="C52" s="89" t="s">
        <v>81</v>
      </c>
      <c r="D52" s="87" t="s">
        <v>81</v>
      </c>
      <c r="E52" s="87">
        <v>1.6205382639742957E-2</v>
      </c>
      <c r="F52" s="87">
        <v>1.7395423288633357E-2</v>
      </c>
      <c r="G52" s="87">
        <v>1.3517711077620422E-2</v>
      </c>
      <c r="H52" s="87">
        <v>1.2022891585578942E-2</v>
      </c>
      <c r="I52" s="87">
        <v>1.2160518848804215E-2</v>
      </c>
      <c r="J52" s="87">
        <v>1.2929433502748094E-2</v>
      </c>
      <c r="K52" s="87">
        <v>1.3002022536839063E-2</v>
      </c>
      <c r="L52" s="87">
        <v>9.8093958921268275E-3</v>
      </c>
      <c r="M52" s="87">
        <v>8.8067065361034248E-3</v>
      </c>
      <c r="N52" s="87">
        <v>9.5097712900004752E-3</v>
      </c>
      <c r="O52" s="87">
        <v>1.467849135820758E-2</v>
      </c>
      <c r="P52" s="87">
        <v>2.2548373041639893E-2</v>
      </c>
      <c r="Q52" s="87">
        <v>2.0646084814116415E-2</v>
      </c>
      <c r="R52" s="87">
        <v>2.6956087976890017E-2</v>
      </c>
      <c r="S52" s="87">
        <v>2.630828860606153E-2</v>
      </c>
      <c r="T52" s="87">
        <v>2.7048729730959967E-2</v>
      </c>
      <c r="U52" s="87">
        <v>2.7880185296000736E-2</v>
      </c>
      <c r="V52" s="87">
        <v>2.7611752645118861E-2</v>
      </c>
      <c r="W52" s="87">
        <v>2.6084792737444549E-2</v>
      </c>
      <c r="X52" s="87">
        <v>2.3337450940534455E-2</v>
      </c>
      <c r="Y52" s="87">
        <v>2.4581930335870517E-2</v>
      </c>
      <c r="Z52" s="87">
        <v>2.3726688606801442E-2</v>
      </c>
      <c r="AA52" s="87">
        <v>2.6469098277608915E-2</v>
      </c>
      <c r="AB52" s="87">
        <v>3.0851992816305011E-2</v>
      </c>
      <c r="AC52" s="87">
        <v>3.8749547083215909E-2</v>
      </c>
      <c r="AD52" s="87">
        <v>4.7279906120940608E-2</v>
      </c>
      <c r="AE52" s="87">
        <v>5.2633345592313037E-2</v>
      </c>
      <c r="AF52" s="87">
        <v>4.562198887262376E-2</v>
      </c>
      <c r="AG52" s="87">
        <v>3.8630737285508643E-2</v>
      </c>
      <c r="AH52" s="87">
        <v>3.3046336607147127E-2</v>
      </c>
      <c r="AI52" s="87">
        <v>3.6381291627038251E-2</v>
      </c>
      <c r="AJ52" s="87">
        <v>3.6140932964193163E-2</v>
      </c>
      <c r="AK52" s="87">
        <v>3.6046482049890617E-2</v>
      </c>
      <c r="AL52" s="87">
        <v>3.6956069594154671E-2</v>
      </c>
      <c r="AM52" s="87">
        <v>3.698333829683851E-2</v>
      </c>
      <c r="AN52" s="87">
        <v>3.8205763245088523E-2</v>
      </c>
      <c r="AO52" s="87">
        <v>4.1921704924791151E-2</v>
      </c>
      <c r="AP52" s="87">
        <v>4.6237590225797064E-2</v>
      </c>
      <c r="AQ52" s="87">
        <v>4.3578847406983583E-2</v>
      </c>
      <c r="AR52" s="89">
        <v>3.8963514781792587E-2</v>
      </c>
      <c r="AS52" s="89">
        <v>3.2226338936080484E-2</v>
      </c>
      <c r="AT52" s="89">
        <v>2.8176506145476527E-2</v>
      </c>
      <c r="AU52" s="89">
        <v>2.4955236980003896E-2</v>
      </c>
      <c r="AV52" s="89">
        <v>2.5619659006056582E-2</v>
      </c>
      <c r="AW52" s="89">
        <v>2.1178640466774257E-2</v>
      </c>
      <c r="AX52" s="89">
        <v>1.7558787981929086E-2</v>
      </c>
      <c r="AY52" s="89">
        <v>1.5821335567195786E-2</v>
      </c>
      <c r="AZ52" s="89">
        <v>1.3831667231224512E-2</v>
      </c>
      <c r="BA52" s="89">
        <v>1.2720529306273832E-2</v>
      </c>
      <c r="BB52" s="89">
        <v>1.3872891314179923E-2</v>
      </c>
      <c r="BC52" s="89">
        <v>1.4831610179860516E-2</v>
      </c>
      <c r="BD52" s="89">
        <v>1.5293095587238605E-2</v>
      </c>
      <c r="BE52" s="89">
        <v>1.4688112381823036E-2</v>
      </c>
      <c r="BF52" s="89">
        <v>1.3557285779782652E-2</v>
      </c>
      <c r="BG52" s="89">
        <v>1.3837696903591512E-2</v>
      </c>
      <c r="BH52" s="89">
        <v>1.2907469827117539E-2</v>
      </c>
      <c r="BI52" s="89">
        <v>1.1775172528871744E-2</v>
      </c>
      <c r="BJ52" s="89">
        <v>1.1458433144243104E-2</v>
      </c>
      <c r="BK52" s="89">
        <v>1.2140020425278055E-2</v>
      </c>
      <c r="BL52" s="89">
        <v>1.1158082509221226E-2</v>
      </c>
      <c r="BM52" s="89">
        <v>1.1032576755513767E-2</v>
      </c>
      <c r="BN52" s="89">
        <v>1.1327931119156961E-2</v>
      </c>
      <c r="BO52" s="89">
        <v>1.1232742620324934E-2</v>
      </c>
      <c r="BP52" s="89">
        <v>1.1094378828450741E-2</v>
      </c>
      <c r="BQ52" s="89">
        <v>1.099182074785191E-2</v>
      </c>
      <c r="BR52" s="137">
        <v>1.0755295517852854E-2</v>
      </c>
      <c r="BS52" s="137">
        <v>1.0436633958923261E-2</v>
      </c>
      <c r="BT52" s="137">
        <v>9.8170972143010269E-3</v>
      </c>
      <c r="BU52" s="11"/>
      <c r="BV52" s="11"/>
      <c r="BW52" s="11"/>
      <c r="BX52" s="11"/>
      <c r="BY52" s="11"/>
      <c r="BZ52" s="11"/>
      <c r="CA52" s="11"/>
      <c r="CB52" s="11"/>
      <c r="CC52" s="11"/>
      <c r="CD52" s="11"/>
      <c r="CE52" s="11"/>
      <c r="CF52" s="11"/>
      <c r="CG52" s="11"/>
      <c r="CH52" s="11"/>
      <c r="CI52" s="11"/>
    </row>
    <row r="53" spans="1:87" s="101" customFormat="1" ht="16" x14ac:dyDescent="0.2">
      <c r="A53" s="101" t="s">
        <v>1</v>
      </c>
      <c r="B53" s="104">
        <v>23</v>
      </c>
      <c r="C53" s="89" t="s">
        <v>70</v>
      </c>
      <c r="D53" s="89" t="s">
        <v>70</v>
      </c>
      <c r="E53" s="89" t="s">
        <v>70</v>
      </c>
      <c r="F53" s="89" t="s">
        <v>70</v>
      </c>
      <c r="G53" s="89" t="s">
        <v>70</v>
      </c>
      <c r="H53" s="89" t="s">
        <v>70</v>
      </c>
      <c r="I53" s="89" t="s">
        <v>70</v>
      </c>
      <c r="J53" s="89" t="s">
        <v>70</v>
      </c>
      <c r="K53" s="89" t="s">
        <v>70</v>
      </c>
      <c r="L53" s="89" t="s">
        <v>70</v>
      </c>
      <c r="M53" s="89" t="s">
        <v>70</v>
      </c>
      <c r="N53" s="89" t="s">
        <v>70</v>
      </c>
      <c r="O53" s="89" t="s">
        <v>70</v>
      </c>
      <c r="P53" s="89" t="s">
        <v>70</v>
      </c>
      <c r="Q53" s="89" t="s">
        <v>70</v>
      </c>
      <c r="R53" s="89" t="s">
        <v>70</v>
      </c>
      <c r="S53" s="89" t="s">
        <v>70</v>
      </c>
      <c r="T53" s="89" t="s">
        <v>70</v>
      </c>
      <c r="U53" s="89" t="s">
        <v>70</v>
      </c>
      <c r="V53" s="89" t="s">
        <v>70</v>
      </c>
      <c r="W53" s="89" t="s">
        <v>70</v>
      </c>
      <c r="X53" s="89" t="s">
        <v>70</v>
      </c>
      <c r="Y53" s="89" t="s">
        <v>70</v>
      </c>
      <c r="Z53" s="89" t="s">
        <v>70</v>
      </c>
      <c r="AA53" s="89" t="s">
        <v>70</v>
      </c>
      <c r="AB53" s="89" t="s">
        <v>70</v>
      </c>
      <c r="AC53" s="89" t="s">
        <v>70</v>
      </c>
      <c r="AD53" s="89" t="s">
        <v>70</v>
      </c>
      <c r="AE53" s="89" t="s">
        <v>70</v>
      </c>
      <c r="AF53" s="89" t="s">
        <v>70</v>
      </c>
      <c r="AG53" s="89" t="s">
        <v>70</v>
      </c>
      <c r="AH53" s="89" t="s">
        <v>70</v>
      </c>
      <c r="AI53" s="89" t="s">
        <v>70</v>
      </c>
      <c r="AJ53" s="89" t="s">
        <v>70</v>
      </c>
      <c r="AK53" s="89" t="s">
        <v>70</v>
      </c>
      <c r="AL53" s="89" t="s">
        <v>70</v>
      </c>
      <c r="AM53" s="89" t="s">
        <v>70</v>
      </c>
      <c r="AN53" s="89" t="s">
        <v>70</v>
      </c>
      <c r="AO53" s="89" t="s">
        <v>70</v>
      </c>
      <c r="AP53" s="89" t="s">
        <v>70</v>
      </c>
      <c r="AQ53" s="89" t="s">
        <v>70</v>
      </c>
      <c r="AR53" s="89" t="s">
        <v>70</v>
      </c>
      <c r="AS53" s="89" t="s">
        <v>70</v>
      </c>
      <c r="AT53" s="89" t="s">
        <v>70</v>
      </c>
      <c r="AU53" s="89" t="s">
        <v>70</v>
      </c>
      <c r="AV53" s="89" t="s">
        <v>70</v>
      </c>
      <c r="AW53" s="89" t="s">
        <v>70</v>
      </c>
      <c r="AX53" s="89" t="s">
        <v>70</v>
      </c>
      <c r="AY53" s="89" t="s">
        <v>70</v>
      </c>
      <c r="AZ53" s="89" t="s">
        <v>70</v>
      </c>
      <c r="BA53" s="89" t="s">
        <v>70</v>
      </c>
      <c r="BB53" s="89" t="s">
        <v>70</v>
      </c>
      <c r="BC53" s="89" t="s">
        <v>70</v>
      </c>
      <c r="BD53" s="89" t="s">
        <v>70</v>
      </c>
      <c r="BE53" s="89" t="s">
        <v>70</v>
      </c>
      <c r="BF53" s="89" t="s">
        <v>70</v>
      </c>
      <c r="BG53" s="89" t="s">
        <v>70</v>
      </c>
      <c r="BH53" s="89" t="s">
        <v>81</v>
      </c>
      <c r="BI53" s="89" t="s">
        <v>81</v>
      </c>
      <c r="BJ53" s="89">
        <v>5.761289033071447E-2</v>
      </c>
      <c r="BK53" s="89">
        <v>4.9684626329984924E-2</v>
      </c>
      <c r="BL53" s="89">
        <v>4.1406325429994069E-2</v>
      </c>
      <c r="BM53" s="89">
        <v>6.0944153222838658E-2</v>
      </c>
      <c r="BN53" s="89">
        <v>8.7711241134393977E-2</v>
      </c>
      <c r="BO53" s="89">
        <v>6.5727574838173319E-2</v>
      </c>
      <c r="BP53" s="89">
        <v>8.6195598591847555E-2</v>
      </c>
      <c r="BQ53" s="89">
        <v>0.10561461453669743</v>
      </c>
      <c r="BR53" s="137">
        <v>4.5982741593105107E-2</v>
      </c>
      <c r="BS53" s="137">
        <v>2.3528693671743293E-2</v>
      </c>
      <c r="BT53" s="137">
        <v>1.3292083329665919E-2</v>
      </c>
      <c r="BU53" s="11"/>
      <c r="BV53" s="11"/>
      <c r="BW53" s="11"/>
      <c r="BX53" s="11"/>
      <c r="BY53" s="11"/>
      <c r="BZ53" s="11"/>
      <c r="CA53" s="11"/>
      <c r="CB53" s="11"/>
      <c r="CC53" s="11"/>
      <c r="CD53" s="11"/>
      <c r="CE53" s="11"/>
      <c r="CF53" s="11"/>
      <c r="CG53" s="11"/>
      <c r="CH53" s="11"/>
      <c r="CI53" s="11"/>
    </row>
    <row r="54" spans="1:87" s="101" customFormat="1" ht="16" x14ac:dyDescent="0.2">
      <c r="A54" s="101" t="s">
        <v>207</v>
      </c>
      <c r="B54" s="104" t="s">
        <v>465</v>
      </c>
      <c r="C54" s="89" t="s">
        <v>70</v>
      </c>
      <c r="D54" s="89" t="s">
        <v>70</v>
      </c>
      <c r="E54" s="89" t="s">
        <v>70</v>
      </c>
      <c r="F54" s="89" t="s">
        <v>70</v>
      </c>
      <c r="G54" s="89" t="s">
        <v>70</v>
      </c>
      <c r="H54" s="89" t="s">
        <v>70</v>
      </c>
      <c r="I54" s="89" t="s">
        <v>70</v>
      </c>
      <c r="J54" s="89">
        <v>1.12E-2</v>
      </c>
      <c r="K54" s="89">
        <v>1.6366666666666668E-2</v>
      </c>
      <c r="L54" s="89">
        <v>1.5197568389057751E-2</v>
      </c>
      <c r="M54" s="89">
        <v>1.7100591715976332E-2</v>
      </c>
      <c r="N54" s="89">
        <v>1.9174041297935103E-2</v>
      </c>
      <c r="O54" s="89">
        <v>1.8449612403100776E-2</v>
      </c>
      <c r="P54" s="89">
        <v>2.0595238095238094E-2</v>
      </c>
      <c r="Q54" s="89">
        <v>2.1491228070175439E-2</v>
      </c>
      <c r="R54" s="89">
        <v>3.1422413793103447E-2</v>
      </c>
      <c r="S54" s="89">
        <v>4.1153039832285118E-2</v>
      </c>
      <c r="T54" s="89">
        <v>3.5251509054325954E-2</v>
      </c>
      <c r="U54" s="89">
        <v>3.6546184738955823E-2</v>
      </c>
      <c r="V54" s="89">
        <v>3.7499999999999999E-2</v>
      </c>
      <c r="W54" s="89">
        <v>5.1972555746140653E-2</v>
      </c>
      <c r="X54" s="89">
        <v>4.9540078843626809E-2</v>
      </c>
      <c r="Y54" s="89">
        <v>4.6033653846153849E-2</v>
      </c>
      <c r="Z54" s="89">
        <v>4.1917502787068003E-2</v>
      </c>
      <c r="AA54" s="89">
        <v>3.1621187800963083E-2</v>
      </c>
      <c r="AB54" s="89">
        <v>2.5678358702845797E-2</v>
      </c>
      <c r="AC54" s="89">
        <v>2.2510822510822513E-2</v>
      </c>
      <c r="AD54" s="89">
        <v>2.6666666666666668E-2</v>
      </c>
      <c r="AE54" s="89">
        <v>2.6156034273424219E-2</v>
      </c>
      <c r="AF54" s="89">
        <v>2.0406908845042718E-2</v>
      </c>
      <c r="AG54" s="89">
        <v>2.5931520644511583E-2</v>
      </c>
      <c r="AH54" s="89">
        <v>2.3027046680267439E-2</v>
      </c>
      <c r="AI54" s="89">
        <v>1.7818068146295718E-2</v>
      </c>
      <c r="AJ54" s="89">
        <v>2.4404761904761905E-2</v>
      </c>
      <c r="AK54" s="89">
        <v>3.2686859882327307E-2</v>
      </c>
      <c r="AL54" s="89">
        <v>4.0845194942975865E-2</v>
      </c>
      <c r="AM54" s="89">
        <v>3.3996981240566375E-2</v>
      </c>
      <c r="AN54" s="89">
        <v>3.2272479022888635E-2</v>
      </c>
      <c r="AO54" s="89">
        <v>2.5527131145293522E-2</v>
      </c>
      <c r="AP54" s="89">
        <v>3.5519651214977237E-2</v>
      </c>
      <c r="AQ54" s="89" t="s">
        <v>81</v>
      </c>
      <c r="AR54" s="89">
        <v>4.8133247359482705E-2</v>
      </c>
      <c r="AS54" s="89">
        <v>4.9923013458193416E-2</v>
      </c>
      <c r="AT54" s="89">
        <v>4.3893635177683396E-2</v>
      </c>
      <c r="AU54" s="89">
        <v>4.9211184229431881E-2</v>
      </c>
      <c r="AV54" s="89">
        <v>3.8978350650432633E-2</v>
      </c>
      <c r="AW54" s="89">
        <v>1.6679842224420448E-2</v>
      </c>
      <c r="AX54" s="89">
        <v>1.2693140932039205E-2</v>
      </c>
      <c r="AY54" s="89">
        <v>9.5430490661444836E-3</v>
      </c>
      <c r="AZ54" s="89">
        <v>2.379660738788926E-2</v>
      </c>
      <c r="BA54" s="89">
        <v>4.0097860954661703E-2</v>
      </c>
      <c r="BB54" s="89">
        <v>4.7914208815768571E-2</v>
      </c>
      <c r="BC54" s="89">
        <v>2.9440449110297539E-2</v>
      </c>
      <c r="BD54" s="89">
        <v>3.2738003511599369E-2</v>
      </c>
      <c r="BE54" s="89">
        <v>2.256184394398239E-2</v>
      </c>
      <c r="BF54" s="89">
        <v>5.7826201606638317E-2</v>
      </c>
      <c r="BG54" s="89">
        <v>4.3923119903362187E-2</v>
      </c>
      <c r="BH54" s="89">
        <v>4.6002713434693185E-2</v>
      </c>
      <c r="BI54" s="89">
        <v>5.2880464197560331E-2</v>
      </c>
      <c r="BJ54" s="89">
        <v>5.9200823820979499E-2</v>
      </c>
      <c r="BK54" s="89">
        <v>5.9845786966639378E-2</v>
      </c>
      <c r="BL54" s="89" t="s">
        <v>81</v>
      </c>
      <c r="BM54" s="89" t="s">
        <v>81</v>
      </c>
      <c r="BN54" s="89" t="s">
        <v>81</v>
      </c>
      <c r="BO54" s="89" t="s">
        <v>81</v>
      </c>
      <c r="BP54" s="89" t="s">
        <v>81</v>
      </c>
      <c r="BQ54" s="89">
        <v>2.7961157710641789E-2</v>
      </c>
      <c r="BR54" s="137">
        <v>2.9553054165524312E-2</v>
      </c>
      <c r="BS54" s="137">
        <v>3.9108783634840043E-2</v>
      </c>
      <c r="BT54" s="137">
        <v>2.2783018733492366E-2</v>
      </c>
      <c r="BU54" s="11"/>
      <c r="BV54" s="11"/>
      <c r="BW54" s="11"/>
      <c r="BX54" s="11"/>
      <c r="BY54" s="11"/>
      <c r="BZ54" s="11"/>
      <c r="CA54" s="11"/>
      <c r="CB54" s="11"/>
      <c r="CC54" s="11"/>
      <c r="CD54" s="11"/>
      <c r="CE54" s="11"/>
      <c r="CF54" s="11"/>
      <c r="CG54" s="11"/>
      <c r="CH54" s="11"/>
      <c r="CI54" s="11"/>
    </row>
    <row r="55" spans="1:87" s="101" customFormat="1" ht="16" x14ac:dyDescent="0.2">
      <c r="A55" s="101" t="s">
        <v>542</v>
      </c>
      <c r="B55" s="104" t="s">
        <v>145</v>
      </c>
      <c r="C55" s="89" t="s">
        <v>70</v>
      </c>
      <c r="D55" s="89" t="s">
        <v>70</v>
      </c>
      <c r="E55" s="89" t="s">
        <v>70</v>
      </c>
      <c r="F55" s="89" t="s">
        <v>70</v>
      </c>
      <c r="G55" s="89" t="s">
        <v>70</v>
      </c>
      <c r="H55" s="89" t="s">
        <v>70</v>
      </c>
      <c r="I55" s="89" t="s">
        <v>70</v>
      </c>
      <c r="J55" s="89" t="s">
        <v>70</v>
      </c>
      <c r="K55" s="89" t="s">
        <v>70</v>
      </c>
      <c r="L55" s="89" t="s">
        <v>70</v>
      </c>
      <c r="M55" s="89" t="s">
        <v>70</v>
      </c>
      <c r="N55" s="89" t="s">
        <v>70</v>
      </c>
      <c r="O55" s="89" t="s">
        <v>70</v>
      </c>
      <c r="P55" s="89" t="s">
        <v>70</v>
      </c>
      <c r="Q55" s="89" t="s">
        <v>70</v>
      </c>
      <c r="R55" s="89" t="s">
        <v>70</v>
      </c>
      <c r="S55" s="89" t="s">
        <v>70</v>
      </c>
      <c r="T55" s="89" t="s">
        <v>70</v>
      </c>
      <c r="U55" s="89" t="s">
        <v>70</v>
      </c>
      <c r="V55" s="89" t="s">
        <v>81</v>
      </c>
      <c r="W55" s="89" t="s">
        <v>81</v>
      </c>
      <c r="X55" s="89" t="s">
        <v>81</v>
      </c>
      <c r="Y55" s="89" t="s">
        <v>81</v>
      </c>
      <c r="Z55" s="89" t="s">
        <v>81</v>
      </c>
      <c r="AA55" s="89" t="s">
        <v>81</v>
      </c>
      <c r="AB55" s="89" t="s">
        <v>81</v>
      </c>
      <c r="AC55" s="89" t="s">
        <v>81</v>
      </c>
      <c r="AD55" s="87" t="s">
        <v>81</v>
      </c>
      <c r="AE55" s="87">
        <v>1.782319391634981E-2</v>
      </c>
      <c r="AF55" s="87">
        <v>2.4330962059620598E-2</v>
      </c>
      <c r="AG55" s="87">
        <v>2.4584169773444221E-2</v>
      </c>
      <c r="AH55" s="87">
        <v>2.4235388879675916E-2</v>
      </c>
      <c r="AI55" s="87">
        <v>2.1661010181672987E-2</v>
      </c>
      <c r="AJ55" s="87">
        <v>2.1995610023779037E-2</v>
      </c>
      <c r="AK55" s="87">
        <v>2.2558661145617668E-2</v>
      </c>
      <c r="AL55" s="87">
        <v>2.0308017514721426E-2</v>
      </c>
      <c r="AM55" s="87">
        <v>1.8411214953271027E-2</v>
      </c>
      <c r="AN55" s="87">
        <v>1.6345123258306539E-2</v>
      </c>
      <c r="AO55" s="87">
        <v>1.4292920800403565E-2</v>
      </c>
      <c r="AP55" s="87">
        <v>1.2600902561494947E-2</v>
      </c>
      <c r="AQ55" s="87">
        <v>1.2528723055038845E-2</v>
      </c>
      <c r="AR55" s="87">
        <v>1.2759745775934703E-2</v>
      </c>
      <c r="AS55" s="87">
        <v>1.3845165938385879E-2</v>
      </c>
      <c r="AT55" s="87">
        <v>1.6327115429226425E-2</v>
      </c>
      <c r="AU55" s="87">
        <v>1.7480467649015209E-2</v>
      </c>
      <c r="AV55" s="87">
        <v>1.8180898200859982E-2</v>
      </c>
      <c r="AW55" s="87">
        <v>1.6933392617787285E-2</v>
      </c>
      <c r="AX55" s="89">
        <v>1.6525777310162176E-2</v>
      </c>
      <c r="AY55" s="89">
        <v>1.4948391704748721E-2</v>
      </c>
      <c r="AZ55" s="89">
        <v>1.6472089506265764E-2</v>
      </c>
      <c r="BA55" s="89">
        <v>1.6845059133606101E-2</v>
      </c>
      <c r="BB55" s="89">
        <v>1.4352057909750813E-2</v>
      </c>
      <c r="BC55" s="89">
        <v>1.2900364531260184E-2</v>
      </c>
      <c r="BD55" s="89">
        <v>1.3037865159184585E-2</v>
      </c>
      <c r="BE55" s="89">
        <v>1.4709540787189675E-2</v>
      </c>
      <c r="BF55" s="89">
        <v>1.5458613962361272E-2</v>
      </c>
      <c r="BG55" s="89">
        <v>1.9141872757689114E-2</v>
      </c>
      <c r="BH55" s="89">
        <v>1.8402664589967008E-2</v>
      </c>
      <c r="BI55" s="89">
        <v>1.8402469092034853E-2</v>
      </c>
      <c r="BJ55" s="87">
        <v>2.0569666451032597E-2</v>
      </c>
      <c r="BK55" s="89">
        <v>2.123213480095067E-2</v>
      </c>
      <c r="BL55" s="87">
        <v>2.254164762479435E-2</v>
      </c>
      <c r="BM55" s="87">
        <v>2.1497982286464344E-2</v>
      </c>
      <c r="BN55" s="89">
        <v>1.8617675075527682E-2</v>
      </c>
      <c r="BO55" s="89">
        <v>1.8659882624654928E-2</v>
      </c>
      <c r="BP55" s="89">
        <v>1.8108931372690405E-2</v>
      </c>
      <c r="BQ55" s="87">
        <v>1.6870604767401851E-2</v>
      </c>
      <c r="BR55" s="142">
        <v>1.7255862308188312E-2</v>
      </c>
      <c r="BS55" s="142">
        <v>1.7965632518406407E-2</v>
      </c>
      <c r="BT55" s="142">
        <v>1.5000619494823798E-2</v>
      </c>
      <c r="BU55" s="11"/>
      <c r="BV55" s="11"/>
      <c r="BW55" s="11"/>
      <c r="BX55" s="11"/>
      <c r="BY55" s="11"/>
      <c r="BZ55" s="11"/>
      <c r="CA55" s="11"/>
      <c r="CB55" s="11"/>
      <c r="CC55" s="11"/>
      <c r="CD55" s="11"/>
      <c r="CE55" s="11"/>
      <c r="CF55" s="11"/>
      <c r="CG55" s="11"/>
      <c r="CH55" s="11"/>
      <c r="CI55" s="11"/>
    </row>
    <row r="56" spans="1:87" s="101" customFormat="1" ht="16" x14ac:dyDescent="0.2">
      <c r="A56" s="101" t="s">
        <v>208</v>
      </c>
      <c r="B56" s="102"/>
      <c r="C56" s="89" t="s">
        <v>70</v>
      </c>
      <c r="D56" s="89" t="s">
        <v>70</v>
      </c>
      <c r="E56" s="89" t="s">
        <v>70</v>
      </c>
      <c r="F56" s="89" t="s">
        <v>70</v>
      </c>
      <c r="G56" s="89" t="s">
        <v>70</v>
      </c>
      <c r="H56" s="89" t="s">
        <v>70</v>
      </c>
      <c r="I56" s="89" t="s">
        <v>70</v>
      </c>
      <c r="J56" s="89" t="s">
        <v>70</v>
      </c>
      <c r="K56" s="89" t="s">
        <v>70</v>
      </c>
      <c r="L56" s="89" t="s">
        <v>70</v>
      </c>
      <c r="M56" s="89" t="s">
        <v>70</v>
      </c>
      <c r="N56" s="89" t="s">
        <v>70</v>
      </c>
      <c r="O56" s="89" t="s">
        <v>81</v>
      </c>
      <c r="P56" s="89" t="s">
        <v>81</v>
      </c>
      <c r="Q56" s="89" t="s">
        <v>81</v>
      </c>
      <c r="R56" s="89" t="s">
        <v>81</v>
      </c>
      <c r="S56" s="89" t="s">
        <v>81</v>
      </c>
      <c r="T56" s="87" t="s">
        <v>81</v>
      </c>
      <c r="U56" s="87">
        <v>1.4231240637341686E-2</v>
      </c>
      <c r="V56" s="87">
        <v>1.4732029464058927E-2</v>
      </c>
      <c r="W56" s="87">
        <v>1.7349776326925401E-2</v>
      </c>
      <c r="X56" s="87">
        <v>2.2999781992587748E-2</v>
      </c>
      <c r="Y56" s="87">
        <v>3.0976156511106582E-2</v>
      </c>
      <c r="Z56" s="87">
        <v>3.4326888650196924E-2</v>
      </c>
      <c r="AA56" s="87">
        <v>4.1746165000381592E-2</v>
      </c>
      <c r="AB56" s="87">
        <v>5.3551331749406024E-2</v>
      </c>
      <c r="AC56" s="87">
        <v>5.3600547051706908E-2</v>
      </c>
      <c r="AD56" s="87">
        <v>4.6889717023629145E-2</v>
      </c>
      <c r="AE56" s="87">
        <v>5.4766523486213109E-2</v>
      </c>
      <c r="AF56" s="87">
        <v>0.10109111256178309</v>
      </c>
      <c r="AG56" s="87">
        <v>8.5026045255353747E-2</v>
      </c>
      <c r="AH56" s="87">
        <v>4.5206325086661288E-2</v>
      </c>
      <c r="AI56" s="87">
        <v>5.584293918781312E-2</v>
      </c>
      <c r="AJ56" s="87">
        <v>5.4976020152760506E-2</v>
      </c>
      <c r="AK56" s="87">
        <v>5.4143194886313875E-2</v>
      </c>
      <c r="AL56" s="87">
        <v>5.2475641746299422E-2</v>
      </c>
      <c r="AM56" s="87">
        <v>5.3870763637011751E-2</v>
      </c>
      <c r="AN56" s="87">
        <v>5.7446206306312378E-2</v>
      </c>
      <c r="AO56" s="87">
        <v>3.1518789872710826E-2</v>
      </c>
      <c r="AP56" s="87">
        <v>2.4475441624245201E-2</v>
      </c>
      <c r="AQ56" s="87">
        <v>2.3826354788623941E-2</v>
      </c>
      <c r="AR56" s="87">
        <v>2.0464840801595777E-2</v>
      </c>
      <c r="AS56" s="87">
        <v>2.1817780109917424E-2</v>
      </c>
      <c r="AT56" s="87">
        <v>2.1060392591997781E-2</v>
      </c>
      <c r="AU56" s="87">
        <v>1.379278370828842E-2</v>
      </c>
      <c r="AV56" s="87">
        <v>1.2941140647361529E-2</v>
      </c>
      <c r="AW56" s="87">
        <v>1.6272140374110247E-2</v>
      </c>
      <c r="AX56" s="87">
        <v>1.5553502988608253E-2</v>
      </c>
      <c r="AY56" s="87">
        <v>1.5435445395517342E-2</v>
      </c>
      <c r="AZ56" s="87">
        <v>1.6019715468314169E-2</v>
      </c>
      <c r="BA56" s="87">
        <v>1.4876626596672424E-2</v>
      </c>
      <c r="BB56" s="87">
        <v>1.4872640120632108E-2</v>
      </c>
      <c r="BC56" s="87">
        <v>1.4516046439920381E-2</v>
      </c>
      <c r="BD56" s="87">
        <v>1.3025984565285411E-2</v>
      </c>
      <c r="BE56" s="89">
        <v>1.074306968470713E-2</v>
      </c>
      <c r="BF56" s="89">
        <v>9.9461457258309769E-3</v>
      </c>
      <c r="BG56" s="89">
        <v>8.2394130016329344E-3</v>
      </c>
      <c r="BH56" s="89">
        <v>7.9212401073067949E-3</v>
      </c>
      <c r="BI56" s="89">
        <v>7.7303571920718881E-3</v>
      </c>
      <c r="BJ56" s="89">
        <v>7.0833184318690465E-3</v>
      </c>
      <c r="BK56" s="89">
        <v>7.680940830290652E-3</v>
      </c>
      <c r="BL56" s="89">
        <v>9.0892379765501342E-3</v>
      </c>
      <c r="BM56" s="89">
        <v>9.1615306050708053E-3</v>
      </c>
      <c r="BN56" s="89">
        <v>9.269549714417567E-3</v>
      </c>
      <c r="BO56" s="89">
        <v>1.0000996805083071E-2</v>
      </c>
      <c r="BP56" s="89">
        <v>1.0525209118807059E-2</v>
      </c>
      <c r="BQ56" s="89">
        <v>1.1332360636413802E-2</v>
      </c>
      <c r="BR56" s="137">
        <v>1.1421352540660975E-2</v>
      </c>
      <c r="BS56" s="137">
        <v>1.1793767853612037E-2</v>
      </c>
      <c r="BT56" s="137">
        <v>1.2118635133875981E-2</v>
      </c>
      <c r="BU56" s="11"/>
      <c r="BV56" s="11"/>
      <c r="BW56" s="11"/>
      <c r="BX56" s="11"/>
      <c r="BY56" s="11"/>
      <c r="BZ56" s="11"/>
      <c r="CA56" s="11"/>
      <c r="CB56" s="11"/>
      <c r="CC56" s="11"/>
      <c r="CD56" s="11"/>
      <c r="CE56" s="11"/>
      <c r="CF56" s="11"/>
      <c r="CG56" s="11"/>
      <c r="CH56" s="11"/>
      <c r="CI56" s="11"/>
    </row>
    <row r="57" spans="1:87" s="101" customFormat="1" ht="16" x14ac:dyDescent="0.2">
      <c r="A57" s="101" t="s">
        <v>209</v>
      </c>
      <c r="B57" s="102"/>
      <c r="C57" s="89" t="s">
        <v>70</v>
      </c>
      <c r="D57" s="89" t="s">
        <v>70</v>
      </c>
      <c r="E57" s="89" t="s">
        <v>70</v>
      </c>
      <c r="F57" s="89" t="s">
        <v>70</v>
      </c>
      <c r="G57" s="89" t="s">
        <v>70</v>
      </c>
      <c r="H57" s="89" t="s">
        <v>70</v>
      </c>
      <c r="I57" s="89" t="s">
        <v>70</v>
      </c>
      <c r="J57" s="89" t="s">
        <v>70</v>
      </c>
      <c r="K57" s="89" t="s">
        <v>70</v>
      </c>
      <c r="L57" s="89" t="s">
        <v>70</v>
      </c>
      <c r="M57" s="89" t="s">
        <v>70</v>
      </c>
      <c r="N57" s="89" t="s">
        <v>81</v>
      </c>
      <c r="O57" s="87">
        <v>2.6556291390728475E-3</v>
      </c>
      <c r="P57" s="87">
        <v>5.4687499999999997E-3</v>
      </c>
      <c r="Q57" s="87">
        <v>8.3995528295615924E-3</v>
      </c>
      <c r="R57" s="87">
        <v>2.1571127475215321E-2</v>
      </c>
      <c r="S57" s="87">
        <v>1.8953857478032847E-2</v>
      </c>
      <c r="T57" s="87">
        <v>1.3374776302156919E-2</v>
      </c>
      <c r="U57" s="87">
        <v>1.3397397678252026E-2</v>
      </c>
      <c r="V57" s="87">
        <v>1.3588634959851761E-2</v>
      </c>
      <c r="W57" s="87">
        <v>1.2822353684452358E-2</v>
      </c>
      <c r="X57" s="87">
        <v>1.3683953564066398E-2</v>
      </c>
      <c r="Y57" s="87">
        <v>1.4083129584352079E-2</v>
      </c>
      <c r="Z57" s="87">
        <v>1.4756438809890925E-2</v>
      </c>
      <c r="AA57" s="87">
        <v>1.6949152542372881E-2</v>
      </c>
      <c r="AB57" s="87">
        <v>1.4919546213083884E-2</v>
      </c>
      <c r="AC57" s="87">
        <v>1.8565861262665625E-2</v>
      </c>
      <c r="AD57" s="87">
        <v>2.4952311078503299E-2</v>
      </c>
      <c r="AE57" s="89">
        <v>3.0722748815165877E-2</v>
      </c>
      <c r="AF57" s="89">
        <v>2.7142857142857142E-2</v>
      </c>
      <c r="AG57" s="89">
        <v>2.2490601503759398E-2</v>
      </c>
      <c r="AH57" s="87">
        <v>2.1946308724832216E-2</v>
      </c>
      <c r="AI57" s="89">
        <v>2.3724806201550389E-2</v>
      </c>
      <c r="AJ57" s="89">
        <v>2.2591768631813124E-2</v>
      </c>
      <c r="AK57" s="89">
        <v>2.0969798657718121E-2</v>
      </c>
      <c r="AL57" s="89">
        <v>2.1851497769279797E-2</v>
      </c>
      <c r="AM57" s="89">
        <v>2.5079834417504436E-2</v>
      </c>
      <c r="AN57" s="89">
        <v>2.8450588557350123E-2</v>
      </c>
      <c r="AO57" s="89">
        <v>3.5034908700322234E-2</v>
      </c>
      <c r="AP57" s="89">
        <v>3.1249086924762602E-2</v>
      </c>
      <c r="AQ57" s="89">
        <v>3.0940685820203893E-2</v>
      </c>
      <c r="AR57" s="89">
        <v>3.1224858757062147E-2</v>
      </c>
      <c r="AS57" s="90">
        <v>2.8593508500772798E-2</v>
      </c>
      <c r="AT57" s="89">
        <v>2.9312288613303268E-2</v>
      </c>
      <c r="AU57" s="89">
        <v>4.0306556911722961E-2</v>
      </c>
      <c r="AV57" s="89">
        <v>2.5843108504398828E-2</v>
      </c>
      <c r="AW57" s="89">
        <v>2.0036429872495445E-2</v>
      </c>
      <c r="AX57" s="89" t="s">
        <v>81</v>
      </c>
      <c r="AY57" s="89" t="s">
        <v>81</v>
      </c>
      <c r="AZ57" s="89" t="s">
        <v>81</v>
      </c>
      <c r="BA57" s="89" t="s">
        <v>81</v>
      </c>
      <c r="BB57" s="89" t="s">
        <v>81</v>
      </c>
      <c r="BC57" s="89" t="s">
        <v>81</v>
      </c>
      <c r="BD57" s="89" t="s">
        <v>81</v>
      </c>
      <c r="BE57" s="89">
        <v>1.7226122522272548E-2</v>
      </c>
      <c r="BF57" s="89">
        <v>1.6375019064368092E-2</v>
      </c>
      <c r="BG57" s="89">
        <v>1.5714233986277193E-2</v>
      </c>
      <c r="BH57" s="89" t="s">
        <v>81</v>
      </c>
      <c r="BI57" s="89" t="s">
        <v>81</v>
      </c>
      <c r="BJ57" s="89">
        <v>1.8043473220008224E-2</v>
      </c>
      <c r="BK57" s="89">
        <v>1.7429899731439911E-2</v>
      </c>
      <c r="BL57" s="89">
        <v>1.7911698911579729E-2</v>
      </c>
      <c r="BM57" s="89">
        <v>1.5713106276256238E-2</v>
      </c>
      <c r="BN57" s="89">
        <v>1.607115965930233E-2</v>
      </c>
      <c r="BO57" s="89">
        <v>1.6761770906535488E-2</v>
      </c>
      <c r="BP57" s="89">
        <v>1.8042695247298603E-2</v>
      </c>
      <c r="BQ57" s="89">
        <v>1.6810819848986143E-2</v>
      </c>
      <c r="BR57" s="137">
        <v>1.8512194043307756E-2</v>
      </c>
      <c r="BS57" s="137">
        <v>1.8855802312923012E-2</v>
      </c>
      <c r="BT57" s="137">
        <v>1.9729195597605793E-2</v>
      </c>
      <c r="BU57" s="11"/>
      <c r="BV57" s="11"/>
      <c r="BW57" s="11"/>
      <c r="BX57" s="11"/>
      <c r="BY57" s="11"/>
      <c r="BZ57" s="11"/>
      <c r="CA57" s="11"/>
      <c r="CB57" s="11"/>
      <c r="CC57" s="11"/>
      <c r="CD57" s="11"/>
      <c r="CE57" s="11"/>
      <c r="CF57" s="11"/>
      <c r="CG57" s="11"/>
      <c r="CH57" s="11"/>
      <c r="CI57" s="11"/>
    </row>
    <row r="58" spans="1:87" s="101" customFormat="1" ht="16" x14ac:dyDescent="0.2">
      <c r="A58" s="101" t="s">
        <v>210</v>
      </c>
      <c r="B58" s="102"/>
      <c r="C58" s="89" t="s">
        <v>70</v>
      </c>
      <c r="D58" s="89" t="s">
        <v>70</v>
      </c>
      <c r="E58" s="89" t="s">
        <v>70</v>
      </c>
      <c r="F58" s="89" t="s">
        <v>70</v>
      </c>
      <c r="G58" s="89" t="s">
        <v>70</v>
      </c>
      <c r="H58" s="89" t="s">
        <v>70</v>
      </c>
      <c r="I58" s="89" t="s">
        <v>70</v>
      </c>
      <c r="J58" s="89" t="s">
        <v>70</v>
      </c>
      <c r="K58" s="89" t="s">
        <v>70</v>
      </c>
      <c r="L58" s="89" t="s">
        <v>70</v>
      </c>
      <c r="M58" s="89" t="s">
        <v>70</v>
      </c>
      <c r="N58" s="89" t="s">
        <v>70</v>
      </c>
      <c r="O58" s="89" t="s">
        <v>70</v>
      </c>
      <c r="P58" s="89">
        <v>1.1328976034858387E-3</v>
      </c>
      <c r="Q58" s="89">
        <v>3.6931818181818181E-3</v>
      </c>
      <c r="R58" s="89">
        <v>6.5116279069767444E-3</v>
      </c>
      <c r="S58" s="89">
        <v>1.1329394387001477E-2</v>
      </c>
      <c r="T58" s="89">
        <v>1.4372355430183358E-2</v>
      </c>
      <c r="U58" s="89">
        <v>1.6234817813765182E-2</v>
      </c>
      <c r="V58" s="89">
        <v>1.7940806045340051E-2</v>
      </c>
      <c r="W58" s="89">
        <v>1.8245810055865921E-2</v>
      </c>
      <c r="X58" s="89">
        <v>1.9730290456431536E-2</v>
      </c>
      <c r="Y58" s="89">
        <v>3.4686635944700464E-2</v>
      </c>
      <c r="Z58" s="89">
        <v>4.0621716287215413E-2</v>
      </c>
      <c r="AA58" s="89">
        <v>3.4957789716039911E-2</v>
      </c>
      <c r="AB58" s="89">
        <v>3.6248415716096327E-2</v>
      </c>
      <c r="AC58" s="89">
        <v>2.8229349736379614E-2</v>
      </c>
      <c r="AD58" s="89">
        <v>3.185284025924514E-2</v>
      </c>
      <c r="AE58" s="89">
        <v>2.0360680246682864E-2</v>
      </c>
      <c r="AF58" s="89">
        <v>1.9666499078263785E-2</v>
      </c>
      <c r="AG58" s="89">
        <v>1.6872001744439598E-2</v>
      </c>
      <c r="AH58" s="89">
        <v>2.2172250955700471E-2</v>
      </c>
      <c r="AI58" s="89">
        <v>1.8880362748517614E-2</v>
      </c>
      <c r="AJ58" s="89">
        <v>1.9759846301633046E-2</v>
      </c>
      <c r="AK58" s="89">
        <v>2.2185384615384614E-2</v>
      </c>
      <c r="AL58" s="89">
        <v>2.6266990291262136E-2</v>
      </c>
      <c r="AM58" s="89">
        <v>2.6617291414752116E-2</v>
      </c>
      <c r="AN58" s="89">
        <v>2.9059179375108872E-2</v>
      </c>
      <c r="AO58" s="89">
        <v>2.5860002949634982E-2</v>
      </c>
      <c r="AP58" s="89">
        <v>2.4598819651422143E-2</v>
      </c>
      <c r="AQ58" s="89">
        <v>2.7299778577117302E-2</v>
      </c>
      <c r="AR58" s="89">
        <v>2.9685262211412197E-2</v>
      </c>
      <c r="AS58" s="89">
        <v>2.5079984764806707E-2</v>
      </c>
      <c r="AT58" s="89">
        <v>1.6591777213547491E-2</v>
      </c>
      <c r="AU58" s="89">
        <v>1.9313667561151823E-2</v>
      </c>
      <c r="AV58" s="89">
        <v>2.0157823478836632E-2</v>
      </c>
      <c r="AW58" s="89">
        <v>2.101510532742441E-2</v>
      </c>
      <c r="AX58" s="89">
        <v>2.2109109016916768E-2</v>
      </c>
      <c r="AY58" s="89">
        <v>2.1167072400793456E-2</v>
      </c>
      <c r="AZ58" s="89">
        <v>2.4423558131661409E-2</v>
      </c>
      <c r="BA58" s="89">
        <v>2.6557340322538241E-2</v>
      </c>
      <c r="BB58" s="89">
        <v>2.363803939753166E-2</v>
      </c>
      <c r="BC58" s="89">
        <v>2.2548136271558411E-2</v>
      </c>
      <c r="BD58" s="89">
        <v>2.1897504835770135E-2</v>
      </c>
      <c r="BE58" s="89">
        <v>2.2661231592778854E-2</v>
      </c>
      <c r="BF58" s="89">
        <v>2.3658777473349827E-2</v>
      </c>
      <c r="BG58" s="89">
        <v>2.2562570639829957E-2</v>
      </c>
      <c r="BH58" s="89">
        <v>2.0139344992678627E-2</v>
      </c>
      <c r="BI58" s="89">
        <v>1.8679835366225073E-2</v>
      </c>
      <c r="BJ58" s="89">
        <v>1.80485404089018E-2</v>
      </c>
      <c r="BK58" s="89">
        <v>1.5798613150343532E-2</v>
      </c>
      <c r="BL58" s="89">
        <v>3.0115581481683577E-2</v>
      </c>
      <c r="BM58" s="89">
        <v>2.8763960272880199E-2</v>
      </c>
      <c r="BN58" s="89">
        <v>1.4358051371217652E-2</v>
      </c>
      <c r="BO58" s="89">
        <v>1.1627011055525228E-2</v>
      </c>
      <c r="BP58" s="89">
        <v>1.1652223659854844E-2</v>
      </c>
      <c r="BQ58" s="87">
        <v>1.2144944781856144E-2</v>
      </c>
      <c r="BR58" s="141">
        <v>1.2579241017335485E-2</v>
      </c>
      <c r="BS58" s="141">
        <v>1.2935933759192745E-2</v>
      </c>
      <c r="BT58" s="141">
        <v>1.4250058976975264E-2</v>
      </c>
      <c r="BU58" s="11"/>
      <c r="BV58" s="11"/>
      <c r="BW58" s="11"/>
      <c r="BX58" s="11"/>
      <c r="BY58" s="11"/>
      <c r="BZ58" s="11"/>
      <c r="CA58" s="11"/>
      <c r="CB58" s="11"/>
      <c r="CC58" s="11"/>
      <c r="CD58" s="11"/>
      <c r="CE58" s="11"/>
      <c r="CF58" s="11"/>
      <c r="CG58" s="11"/>
      <c r="CH58" s="11"/>
      <c r="CI58" s="11"/>
    </row>
    <row r="59" spans="1:87" s="101" customFormat="1" ht="16" x14ac:dyDescent="0.2">
      <c r="A59" s="101" t="s">
        <v>211</v>
      </c>
      <c r="B59" s="102"/>
      <c r="C59" s="89" t="s">
        <v>70</v>
      </c>
      <c r="D59" s="89" t="s">
        <v>70</v>
      </c>
      <c r="E59" s="89" t="s">
        <v>70</v>
      </c>
      <c r="F59" s="89" t="s">
        <v>70</v>
      </c>
      <c r="G59" s="89" t="s">
        <v>70</v>
      </c>
      <c r="H59" s="89" t="s">
        <v>70</v>
      </c>
      <c r="I59" s="89" t="s">
        <v>70</v>
      </c>
      <c r="J59" s="89" t="s">
        <v>70</v>
      </c>
      <c r="K59" s="89" t="s">
        <v>70</v>
      </c>
      <c r="L59" s="89" t="s">
        <v>70</v>
      </c>
      <c r="M59" s="89" t="s">
        <v>70</v>
      </c>
      <c r="N59" s="89" t="s">
        <v>70</v>
      </c>
      <c r="O59" s="89" t="s">
        <v>70</v>
      </c>
      <c r="P59" s="89" t="s">
        <v>70</v>
      </c>
      <c r="Q59" s="89" t="s">
        <v>70</v>
      </c>
      <c r="R59" s="89" t="s">
        <v>81</v>
      </c>
      <c r="S59" s="89" t="s">
        <v>81</v>
      </c>
      <c r="T59" s="89" t="s">
        <v>81</v>
      </c>
      <c r="U59" s="89" t="s">
        <v>81</v>
      </c>
      <c r="V59" s="89" t="s">
        <v>81</v>
      </c>
      <c r="W59" s="89" t="s">
        <v>81</v>
      </c>
      <c r="X59" s="89" t="s">
        <v>81</v>
      </c>
      <c r="Y59" s="89" t="s">
        <v>81</v>
      </c>
      <c r="Z59" s="89" t="s">
        <v>81</v>
      </c>
      <c r="AA59" s="89" t="s">
        <v>81</v>
      </c>
      <c r="AB59" s="89" t="s">
        <v>81</v>
      </c>
      <c r="AC59" s="89" t="s">
        <v>81</v>
      </c>
      <c r="AD59" s="89" t="s">
        <v>81</v>
      </c>
      <c r="AE59" s="89" t="s">
        <v>81</v>
      </c>
      <c r="AF59" s="89" t="s">
        <v>81</v>
      </c>
      <c r="AG59" s="89" t="s">
        <v>81</v>
      </c>
      <c r="AH59" s="89" t="s">
        <v>81</v>
      </c>
      <c r="AI59" s="89" t="s">
        <v>81</v>
      </c>
      <c r="AJ59" s="89" t="s">
        <v>81</v>
      </c>
      <c r="AK59" s="89" t="s">
        <v>81</v>
      </c>
      <c r="AL59" s="89">
        <v>3.0014195903467857E-2</v>
      </c>
      <c r="AM59" s="89">
        <v>2.3614587310340926E-2</v>
      </c>
      <c r="AN59" s="89">
        <v>3.6641221374045803E-2</v>
      </c>
      <c r="AO59" s="89">
        <v>3.2206851919265464E-2</v>
      </c>
      <c r="AP59" s="89">
        <v>2.3883440814368703E-2</v>
      </c>
      <c r="AQ59" s="89">
        <v>4.1952694033475166E-2</v>
      </c>
      <c r="AR59" s="89">
        <v>3.4108250888457585E-2</v>
      </c>
      <c r="AS59" s="89">
        <v>2.3374458851177983E-2</v>
      </c>
      <c r="AT59" s="89">
        <v>2.7050497634892038E-2</v>
      </c>
      <c r="AU59" s="89">
        <v>1.4293982425929812E-2</v>
      </c>
      <c r="AV59" s="89">
        <v>1.7192453856091472E-2</v>
      </c>
      <c r="AW59" s="89">
        <v>1.451688414194967E-2</v>
      </c>
      <c r="AX59" s="89">
        <v>1.0518095531384985E-2</v>
      </c>
      <c r="AY59" s="89">
        <v>1.0076610376550723E-2</v>
      </c>
      <c r="AZ59" s="89" t="s">
        <v>81</v>
      </c>
      <c r="BA59" s="89">
        <v>1.6483184604394522E-2</v>
      </c>
      <c r="BB59" s="89" t="s">
        <v>81</v>
      </c>
      <c r="BC59" s="89" t="s">
        <v>81</v>
      </c>
      <c r="BD59" s="89" t="s">
        <v>81</v>
      </c>
      <c r="BE59" s="89" t="s">
        <v>81</v>
      </c>
      <c r="BF59" s="89">
        <v>1.5808996044651632E-2</v>
      </c>
      <c r="BG59" s="89">
        <v>1.6744062374237652E-2</v>
      </c>
      <c r="BH59" s="89">
        <v>1.61364579956093E-2</v>
      </c>
      <c r="BI59" s="89">
        <v>1.652418861456699E-2</v>
      </c>
      <c r="BJ59" s="89">
        <v>1.5524223156936471E-2</v>
      </c>
      <c r="BK59" s="89">
        <v>1.4415304619485765E-2</v>
      </c>
      <c r="BL59" s="89">
        <v>1.382592765175244E-2</v>
      </c>
      <c r="BM59" s="89">
        <v>1.3176068226163594E-2</v>
      </c>
      <c r="BN59" s="89">
        <v>1.3578519110327812E-2</v>
      </c>
      <c r="BO59" s="89">
        <v>1.3597391140583026E-2</v>
      </c>
      <c r="BP59" s="89">
        <v>1.6338684924720369E-2</v>
      </c>
      <c r="BQ59" s="89">
        <v>1.7532341119122961E-2</v>
      </c>
      <c r="BR59" s="137">
        <v>1.4245043582347294E-2</v>
      </c>
      <c r="BS59" s="137">
        <v>1.3051997513476243E-2</v>
      </c>
      <c r="BT59" s="137">
        <v>1.4009500593166843E-2</v>
      </c>
      <c r="BU59" s="11"/>
      <c r="BV59" s="11"/>
      <c r="BW59" s="11"/>
      <c r="BX59" s="11"/>
      <c r="BY59" s="11"/>
      <c r="BZ59" s="11"/>
      <c r="CA59" s="11"/>
      <c r="CB59" s="11"/>
      <c r="CC59" s="11"/>
      <c r="CD59" s="11"/>
      <c r="CE59" s="11"/>
      <c r="CF59" s="11"/>
      <c r="CG59" s="11"/>
      <c r="CH59" s="11"/>
      <c r="CI59" s="11"/>
    </row>
    <row r="60" spans="1:87" s="101" customFormat="1" ht="16" x14ac:dyDescent="0.2">
      <c r="A60" s="101" t="s">
        <v>212</v>
      </c>
      <c r="B60" s="104">
        <v>26</v>
      </c>
      <c r="C60" s="89" t="s">
        <v>70</v>
      </c>
      <c r="D60" s="89" t="s">
        <v>70</v>
      </c>
      <c r="E60" s="89" t="s">
        <v>70</v>
      </c>
      <c r="F60" s="89" t="s">
        <v>70</v>
      </c>
      <c r="G60" s="89" t="s">
        <v>70</v>
      </c>
      <c r="H60" s="89" t="s">
        <v>70</v>
      </c>
      <c r="I60" s="89" t="s">
        <v>70</v>
      </c>
      <c r="J60" s="89" t="s">
        <v>70</v>
      </c>
      <c r="K60" s="89" t="s">
        <v>70</v>
      </c>
      <c r="L60" s="89" t="s">
        <v>70</v>
      </c>
      <c r="M60" s="89" t="s">
        <v>70</v>
      </c>
      <c r="N60" s="89" t="s">
        <v>70</v>
      </c>
      <c r="O60" s="89" t="s">
        <v>70</v>
      </c>
      <c r="P60" s="89" t="s">
        <v>70</v>
      </c>
      <c r="Q60" s="89" t="s">
        <v>70</v>
      </c>
      <c r="R60" s="89" t="s">
        <v>70</v>
      </c>
      <c r="S60" s="89">
        <v>1.1895684001830106E-2</v>
      </c>
      <c r="T60" s="89">
        <v>1.3224623546851838E-2</v>
      </c>
      <c r="U60" s="89">
        <v>1.3600572655690766E-2</v>
      </c>
      <c r="V60" s="89">
        <v>2.0681265206812651E-2</v>
      </c>
      <c r="W60" s="89">
        <v>2.4227688787185356E-2</v>
      </c>
      <c r="X60" s="89">
        <v>2.438700774864664E-2</v>
      </c>
      <c r="Y60" s="89">
        <v>2.2880616881626657E-2</v>
      </c>
      <c r="Z60" s="89">
        <v>2.1828434850804795E-2</v>
      </c>
      <c r="AA60" s="89">
        <v>2.6258536290566264E-2</v>
      </c>
      <c r="AB60" s="89">
        <v>2.976997639495756E-2</v>
      </c>
      <c r="AC60" s="89">
        <v>3.3994463889460799E-2</v>
      </c>
      <c r="AD60" s="89">
        <v>4.6267135976287517E-2</v>
      </c>
      <c r="AE60" s="89">
        <v>6.5381266611676286E-2</v>
      </c>
      <c r="AF60" s="89">
        <v>7.9913135398474125E-2</v>
      </c>
      <c r="AG60" s="89">
        <v>8.5205214872042495E-2</v>
      </c>
      <c r="AH60" s="89">
        <v>6.6290856278728535E-2</v>
      </c>
      <c r="AI60" s="89">
        <v>4.8643183463564423E-2</v>
      </c>
      <c r="AJ60" s="89">
        <v>5.1225452884761755E-2</v>
      </c>
      <c r="AK60" s="89">
        <v>5.5608505815226493E-2</v>
      </c>
      <c r="AL60" s="89">
        <v>5.6776499110530378E-2</v>
      </c>
      <c r="AM60" s="89">
        <v>5.4866691501250599E-2</v>
      </c>
      <c r="AN60" s="89">
        <v>5.5038198632891035E-2</v>
      </c>
      <c r="AO60" s="89">
        <v>5.823888921853676E-2</v>
      </c>
      <c r="AP60" s="89">
        <v>5.2087065567896808E-2</v>
      </c>
      <c r="AQ60" s="89">
        <v>4.931030737482351E-2</v>
      </c>
      <c r="AR60" s="89">
        <v>4.7412963954872149E-2</v>
      </c>
      <c r="AS60" s="89">
        <v>4.5973836433512827E-2</v>
      </c>
      <c r="AT60" s="89">
        <v>4.393014337941259E-2</v>
      </c>
      <c r="AU60" s="89">
        <v>3.812568733132244E-2</v>
      </c>
      <c r="AV60" s="89">
        <v>3.598294974832314E-2</v>
      </c>
      <c r="AW60" s="89">
        <v>3.6757830688225142E-2</v>
      </c>
      <c r="AX60" s="89">
        <v>3.330273729078382E-2</v>
      </c>
      <c r="AY60" s="89">
        <v>3.4639250399841996E-2</v>
      </c>
      <c r="AZ60" s="89">
        <v>2.8262297132029022E-2</v>
      </c>
      <c r="BA60" s="89">
        <v>2.5052839022429357E-2</v>
      </c>
      <c r="BB60" s="89">
        <v>3.4163479325265589E-2</v>
      </c>
      <c r="BC60" s="89">
        <v>2.8672647165089001E-2</v>
      </c>
      <c r="BD60" s="89">
        <v>7.0792654488092424E-2</v>
      </c>
      <c r="BE60" s="89">
        <v>2.2984835926460567E-2</v>
      </c>
      <c r="BF60" s="89">
        <v>3.0365860978068735E-2</v>
      </c>
      <c r="BG60" s="89">
        <v>1.6272423741408023E-2</v>
      </c>
      <c r="BH60" s="90">
        <v>2.2157629130326366E-2</v>
      </c>
      <c r="BI60" s="89" t="s">
        <v>81</v>
      </c>
      <c r="BJ60" s="89" t="s">
        <v>81</v>
      </c>
      <c r="BK60" s="89" t="s">
        <v>81</v>
      </c>
      <c r="BL60" s="89">
        <v>9.7640109110527489E-3</v>
      </c>
      <c r="BM60" s="89">
        <v>1.6438384346344936E-2</v>
      </c>
      <c r="BN60" s="89">
        <v>2.2639311091767093E-2</v>
      </c>
      <c r="BO60" s="89">
        <v>2.3430835353424936E-2</v>
      </c>
      <c r="BP60" s="89">
        <v>2.3247339634641068E-2</v>
      </c>
      <c r="BQ60" s="89">
        <v>2.3436292254024237E-2</v>
      </c>
      <c r="BR60" s="137">
        <v>2.2207284094586825E-2</v>
      </c>
      <c r="BS60" s="137">
        <v>1.9301341465609002E-2</v>
      </c>
      <c r="BT60" s="137">
        <v>2.1696063632434332E-2</v>
      </c>
      <c r="BU60" s="11"/>
      <c r="BV60" s="11"/>
      <c r="BW60" s="11"/>
      <c r="BX60" s="11"/>
      <c r="BY60" s="11"/>
      <c r="BZ60" s="11"/>
      <c r="CA60" s="11"/>
      <c r="CB60" s="11"/>
      <c r="CC60" s="11"/>
      <c r="CD60" s="11"/>
      <c r="CE60" s="11"/>
      <c r="CF60" s="11"/>
      <c r="CG60" s="11"/>
      <c r="CH60" s="11"/>
      <c r="CI60" s="11"/>
    </row>
    <row r="61" spans="1:87" s="11" customFormat="1" ht="16" x14ac:dyDescent="0.2">
      <c r="A61" s="65" t="s">
        <v>40</v>
      </c>
      <c r="B61" s="102"/>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c r="BA61" s="89"/>
      <c r="BB61" s="89"/>
      <c r="BC61" s="89"/>
      <c r="BD61" s="89"/>
      <c r="BE61" s="89"/>
      <c r="BF61" s="89"/>
      <c r="BG61" s="89"/>
      <c r="BH61" s="90"/>
      <c r="BI61" s="89"/>
      <c r="BJ61" s="89"/>
      <c r="BK61" s="89"/>
      <c r="BL61" s="89"/>
      <c r="BM61" s="89"/>
      <c r="BN61" s="89"/>
      <c r="BO61" s="89"/>
      <c r="BP61" s="89"/>
      <c r="BQ61" s="89"/>
      <c r="BR61" s="137"/>
      <c r="BS61" s="137"/>
      <c r="BT61" s="137"/>
    </row>
    <row r="62" spans="1:87" s="11" customFormat="1" ht="16" x14ac:dyDescent="0.2">
      <c r="A62" s="71" t="s">
        <v>74</v>
      </c>
      <c r="B62" s="102"/>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c r="BH62" s="90"/>
      <c r="BI62" s="89"/>
      <c r="BJ62" s="89"/>
      <c r="BK62" s="89"/>
      <c r="BL62" s="89"/>
      <c r="BM62" s="89"/>
      <c r="BN62" s="89"/>
      <c r="BO62" s="89"/>
      <c r="BP62" s="89"/>
      <c r="BQ62" s="89"/>
      <c r="BR62" s="137"/>
      <c r="BS62" s="137"/>
      <c r="BT62" s="137"/>
    </row>
    <row r="63" spans="1:87" s="101" customFormat="1" ht="16" x14ac:dyDescent="0.2">
      <c r="A63" s="101" t="s">
        <v>213</v>
      </c>
      <c r="B63" s="102"/>
      <c r="C63" s="89" t="s">
        <v>70</v>
      </c>
      <c r="D63" s="89" t="s">
        <v>70</v>
      </c>
      <c r="E63" s="89" t="s">
        <v>70</v>
      </c>
      <c r="F63" s="89" t="s">
        <v>70</v>
      </c>
      <c r="G63" s="89" t="s">
        <v>70</v>
      </c>
      <c r="H63" s="89" t="s">
        <v>70</v>
      </c>
      <c r="I63" s="89" t="s">
        <v>70</v>
      </c>
      <c r="J63" s="89" t="s">
        <v>70</v>
      </c>
      <c r="K63" s="89" t="s">
        <v>70</v>
      </c>
      <c r="L63" s="89" t="s">
        <v>70</v>
      </c>
      <c r="M63" s="89" t="s">
        <v>70</v>
      </c>
      <c r="N63" s="89" t="s">
        <v>70</v>
      </c>
      <c r="O63" s="89" t="s">
        <v>70</v>
      </c>
      <c r="P63" s="89" t="s">
        <v>70</v>
      </c>
      <c r="Q63" s="89" t="s">
        <v>70</v>
      </c>
      <c r="R63" s="89" t="s">
        <v>70</v>
      </c>
      <c r="S63" s="89" t="s">
        <v>70</v>
      </c>
      <c r="T63" s="89" t="s">
        <v>70</v>
      </c>
      <c r="U63" s="89" t="s">
        <v>70</v>
      </c>
      <c r="V63" s="89" t="s">
        <v>70</v>
      </c>
      <c r="W63" s="89" t="s">
        <v>70</v>
      </c>
      <c r="X63" s="89" t="s">
        <v>70</v>
      </c>
      <c r="Y63" s="89" t="s">
        <v>70</v>
      </c>
      <c r="Z63" s="89" t="s">
        <v>70</v>
      </c>
      <c r="AA63" s="89" t="s">
        <v>70</v>
      </c>
      <c r="AB63" s="89" t="s">
        <v>70</v>
      </c>
      <c r="AC63" s="89" t="s">
        <v>70</v>
      </c>
      <c r="AD63" s="89" t="s">
        <v>70</v>
      </c>
      <c r="AE63" s="89" t="s">
        <v>70</v>
      </c>
      <c r="AF63" s="89" t="s">
        <v>70</v>
      </c>
      <c r="AG63" s="89" t="s">
        <v>70</v>
      </c>
      <c r="AH63" s="89" t="s">
        <v>70</v>
      </c>
      <c r="AI63" s="89">
        <v>1.1589699283743485E-2</v>
      </c>
      <c r="AJ63" s="89">
        <v>1.4375871687587168E-2</v>
      </c>
      <c r="AK63" s="89">
        <v>1.5343810355319206E-2</v>
      </c>
      <c r="AL63" s="89">
        <v>1.5439189189189189E-2</v>
      </c>
      <c r="AM63" s="89">
        <v>1.5598259955064774E-2</v>
      </c>
      <c r="AN63" s="89" t="s">
        <v>81</v>
      </c>
      <c r="AO63" s="89" t="s">
        <v>81</v>
      </c>
      <c r="AP63" s="89" t="s">
        <v>81</v>
      </c>
      <c r="AQ63" s="89">
        <v>1.1993322318601129E-2</v>
      </c>
      <c r="AR63" s="89">
        <v>1.1763073507646769E-2</v>
      </c>
      <c r="AS63" s="89">
        <v>1.0940533980582524E-2</v>
      </c>
      <c r="AT63" s="89">
        <v>1.0215471479586914E-2</v>
      </c>
      <c r="AU63" s="89">
        <v>1.0954923159399572E-2</v>
      </c>
      <c r="AV63" s="89">
        <v>1.3604365796951692E-2</v>
      </c>
      <c r="AW63" s="89">
        <v>1.298850806451613E-2</v>
      </c>
      <c r="AX63" s="89">
        <v>1.2421448619990644E-2</v>
      </c>
      <c r="AY63" s="89">
        <v>1.4356662591687042E-2</v>
      </c>
      <c r="AZ63" s="89" t="s">
        <v>81</v>
      </c>
      <c r="BA63" s="89" t="s">
        <v>81</v>
      </c>
      <c r="BB63" s="89">
        <v>8.5525208821585243E-3</v>
      </c>
      <c r="BC63" s="89">
        <v>8.5503957102712625E-3</v>
      </c>
      <c r="BD63" s="89">
        <v>8.3962656157846767E-3</v>
      </c>
      <c r="BE63" s="89">
        <v>8.6355581360125205E-3</v>
      </c>
      <c r="BF63" s="89">
        <v>8.9673866805312676E-3</v>
      </c>
      <c r="BG63" s="89">
        <v>9.6131417160294375E-3</v>
      </c>
      <c r="BH63" s="89">
        <v>1.0089151505195286E-2</v>
      </c>
      <c r="BI63" s="89">
        <v>1.0661404052535741E-2</v>
      </c>
      <c r="BJ63" s="89">
        <v>1.3676058524823731E-2</v>
      </c>
      <c r="BK63" s="89">
        <v>1.2915619507087027E-2</v>
      </c>
      <c r="BL63" s="89">
        <v>1.0977918545558657E-2</v>
      </c>
      <c r="BM63" s="89">
        <v>1.0369442389184099E-2</v>
      </c>
      <c r="BN63" s="89">
        <v>9.6715334265378757E-3</v>
      </c>
      <c r="BO63" s="89">
        <v>1.1017459874821839E-2</v>
      </c>
      <c r="BP63" s="89">
        <v>1.1671183709346616E-2</v>
      </c>
      <c r="BQ63" s="89">
        <v>1.1315385498264038E-2</v>
      </c>
      <c r="BR63" s="137">
        <v>1.2475444568933321E-2</v>
      </c>
      <c r="BS63" s="137">
        <v>1.3230246811828075E-2</v>
      </c>
      <c r="BT63" s="137">
        <v>1.2624561924962658E-2</v>
      </c>
      <c r="BU63" s="11"/>
      <c r="BV63" s="11"/>
      <c r="BW63" s="11"/>
      <c r="BX63" s="11"/>
      <c r="BY63" s="11"/>
      <c r="BZ63" s="11"/>
      <c r="CA63" s="11"/>
      <c r="CB63" s="11"/>
      <c r="CC63" s="11"/>
      <c r="CD63" s="11"/>
      <c r="CE63" s="11"/>
      <c r="CF63" s="11"/>
      <c r="CG63" s="11"/>
      <c r="CH63" s="11"/>
      <c r="CI63" s="11"/>
    </row>
    <row r="64" spans="1:87" s="101" customFormat="1" ht="16" x14ac:dyDescent="0.2">
      <c r="A64" s="101" t="s">
        <v>214</v>
      </c>
      <c r="B64" s="104">
        <v>27</v>
      </c>
      <c r="C64" s="137">
        <v>0</v>
      </c>
      <c r="D64" s="137">
        <v>0</v>
      </c>
      <c r="E64" s="137">
        <v>0</v>
      </c>
      <c r="F64" s="137">
        <v>0</v>
      </c>
      <c r="G64" s="137">
        <v>0</v>
      </c>
      <c r="H64" s="137">
        <v>0</v>
      </c>
      <c r="I64" s="137">
        <v>0</v>
      </c>
      <c r="J64" s="137">
        <v>0</v>
      </c>
      <c r="K64" s="137">
        <v>0</v>
      </c>
      <c r="L64" s="137">
        <v>0</v>
      </c>
      <c r="M64" s="137">
        <v>0</v>
      </c>
      <c r="N64" s="137">
        <v>0</v>
      </c>
      <c r="O64" s="137">
        <v>0</v>
      </c>
      <c r="P64" s="137">
        <v>0</v>
      </c>
      <c r="Q64" s="137">
        <v>0</v>
      </c>
      <c r="R64" s="137">
        <v>0</v>
      </c>
      <c r="S64" s="137">
        <v>0</v>
      </c>
      <c r="T64" s="137">
        <v>0</v>
      </c>
      <c r="U64" s="137">
        <v>0</v>
      </c>
      <c r="V64" s="137">
        <v>0</v>
      </c>
      <c r="W64" s="137">
        <v>0</v>
      </c>
      <c r="X64" s="137">
        <v>0</v>
      </c>
      <c r="Y64" s="137">
        <v>0</v>
      </c>
      <c r="Z64" s="137">
        <v>0</v>
      </c>
      <c r="AA64" s="137">
        <v>0</v>
      </c>
      <c r="AB64" s="137">
        <v>0</v>
      </c>
      <c r="AC64" s="137">
        <v>0</v>
      </c>
      <c r="AD64" s="137">
        <v>0</v>
      </c>
      <c r="AE64" s="137">
        <v>0</v>
      </c>
      <c r="AF64" s="137">
        <v>0</v>
      </c>
      <c r="AG64" s="137">
        <v>0</v>
      </c>
      <c r="AH64" s="137">
        <v>0</v>
      </c>
      <c r="AI64" s="137">
        <v>0</v>
      </c>
      <c r="AJ64" s="137">
        <v>0</v>
      </c>
      <c r="AK64" s="137">
        <v>0</v>
      </c>
      <c r="AL64" s="137">
        <v>0</v>
      </c>
      <c r="AM64" s="137">
        <v>0</v>
      </c>
      <c r="AN64" s="137">
        <v>0</v>
      </c>
      <c r="AO64" s="137">
        <v>0</v>
      </c>
      <c r="AP64" s="137">
        <v>0</v>
      </c>
      <c r="AQ64" s="137">
        <v>0</v>
      </c>
      <c r="AR64" s="137">
        <v>0</v>
      </c>
      <c r="AS64" s="137">
        <v>0</v>
      </c>
      <c r="AT64" s="137">
        <v>0</v>
      </c>
      <c r="AU64" s="137">
        <v>0</v>
      </c>
      <c r="AV64" s="137">
        <v>0</v>
      </c>
      <c r="AW64" s="137">
        <v>0</v>
      </c>
      <c r="AX64" s="137">
        <v>0</v>
      </c>
      <c r="AY64" s="137">
        <v>0</v>
      </c>
      <c r="AZ64" s="137">
        <v>0</v>
      </c>
      <c r="BA64" s="137">
        <v>0</v>
      </c>
      <c r="BB64" s="137">
        <v>0</v>
      </c>
      <c r="BC64" s="137">
        <v>0</v>
      </c>
      <c r="BD64" s="137">
        <v>0</v>
      </c>
      <c r="BE64" s="137">
        <v>0</v>
      </c>
      <c r="BF64" s="137">
        <v>0</v>
      </c>
      <c r="BG64" s="137">
        <v>0</v>
      </c>
      <c r="BH64" s="137">
        <v>0</v>
      </c>
      <c r="BI64" s="137">
        <v>0</v>
      </c>
      <c r="BJ64" s="137">
        <v>0</v>
      </c>
      <c r="BK64" s="137">
        <v>0</v>
      </c>
      <c r="BL64" s="137">
        <v>0</v>
      </c>
      <c r="BM64" s="137">
        <v>0</v>
      </c>
      <c r="BN64" s="137">
        <v>0</v>
      </c>
      <c r="BO64" s="137">
        <v>0</v>
      </c>
      <c r="BP64" s="137">
        <v>0</v>
      </c>
      <c r="BQ64" s="137">
        <v>0</v>
      </c>
      <c r="BR64" s="137">
        <v>0</v>
      </c>
      <c r="BS64" s="137">
        <v>0</v>
      </c>
      <c r="BT64" s="137">
        <v>0</v>
      </c>
      <c r="BU64" s="11"/>
      <c r="BV64" s="11"/>
      <c r="BW64" s="11"/>
      <c r="BX64" s="11"/>
      <c r="BY64" s="11"/>
      <c r="BZ64" s="11"/>
      <c r="CA64" s="11"/>
      <c r="CB64" s="11"/>
      <c r="CC64" s="11"/>
      <c r="CD64" s="11"/>
      <c r="CE64" s="11"/>
      <c r="CF64" s="11"/>
      <c r="CG64" s="11"/>
      <c r="CH64" s="11"/>
      <c r="CI64" s="11"/>
    </row>
    <row r="65" spans="1:110" s="101" customFormat="1" ht="16" x14ac:dyDescent="0.2">
      <c r="A65" s="101" t="s">
        <v>122</v>
      </c>
      <c r="B65" s="104">
        <v>28</v>
      </c>
      <c r="C65" s="89" t="s">
        <v>81</v>
      </c>
      <c r="D65" s="89" t="s">
        <v>81</v>
      </c>
      <c r="E65" s="89" t="s">
        <v>81</v>
      </c>
      <c r="F65" s="89" t="s">
        <v>81</v>
      </c>
      <c r="G65" s="89" t="s">
        <v>81</v>
      </c>
      <c r="H65" s="89" t="s">
        <v>81</v>
      </c>
      <c r="I65" s="89" t="s">
        <v>81</v>
      </c>
      <c r="J65" s="89" t="s">
        <v>81</v>
      </c>
      <c r="K65" s="89" t="s">
        <v>81</v>
      </c>
      <c r="L65" s="89" t="s">
        <v>81</v>
      </c>
      <c r="M65" s="89" t="s">
        <v>81</v>
      </c>
      <c r="N65" s="89" t="s">
        <v>81</v>
      </c>
      <c r="O65" s="89" t="s">
        <v>81</v>
      </c>
      <c r="P65" s="89" t="s">
        <v>81</v>
      </c>
      <c r="Q65" s="89" t="s">
        <v>81</v>
      </c>
      <c r="R65" s="89" t="s">
        <v>81</v>
      </c>
      <c r="S65" s="89" t="s">
        <v>81</v>
      </c>
      <c r="T65" s="89" t="s">
        <v>81</v>
      </c>
      <c r="U65" s="89" t="s">
        <v>81</v>
      </c>
      <c r="V65" s="89" t="s">
        <v>81</v>
      </c>
      <c r="W65" s="89" t="s">
        <v>81</v>
      </c>
      <c r="X65" s="89" t="s">
        <v>81</v>
      </c>
      <c r="Y65" s="89" t="s">
        <v>81</v>
      </c>
      <c r="Z65" s="89" t="s">
        <v>81</v>
      </c>
      <c r="AA65" s="89" t="s">
        <v>81</v>
      </c>
      <c r="AB65" s="89" t="s">
        <v>81</v>
      </c>
      <c r="AC65" s="89" t="s">
        <v>81</v>
      </c>
      <c r="AD65" s="89" t="s">
        <v>81</v>
      </c>
      <c r="AE65" s="89" t="s">
        <v>81</v>
      </c>
      <c r="AF65" s="89" t="s">
        <v>81</v>
      </c>
      <c r="AG65" s="89" t="s">
        <v>81</v>
      </c>
      <c r="AH65" s="89" t="s">
        <v>81</v>
      </c>
      <c r="AI65" s="89" t="s">
        <v>81</v>
      </c>
      <c r="AJ65" s="89" t="s">
        <v>81</v>
      </c>
      <c r="AK65" s="89" t="s">
        <v>81</v>
      </c>
      <c r="AL65" s="89" t="s">
        <v>81</v>
      </c>
      <c r="AM65" s="89" t="s">
        <v>81</v>
      </c>
      <c r="AN65" s="89" t="s">
        <v>81</v>
      </c>
      <c r="AO65" s="89" t="s">
        <v>81</v>
      </c>
      <c r="AP65" s="89" t="s">
        <v>81</v>
      </c>
      <c r="AQ65" s="89" t="s">
        <v>81</v>
      </c>
      <c r="AR65" s="89" t="s">
        <v>81</v>
      </c>
      <c r="AS65" s="89" t="s">
        <v>81</v>
      </c>
      <c r="AT65" s="89" t="s">
        <v>81</v>
      </c>
      <c r="AU65" s="89" t="s">
        <v>81</v>
      </c>
      <c r="AV65" s="89" t="s">
        <v>81</v>
      </c>
      <c r="AW65" s="89" t="s">
        <v>81</v>
      </c>
      <c r="AX65" s="89" t="s">
        <v>81</v>
      </c>
      <c r="AY65" s="89" t="s">
        <v>81</v>
      </c>
      <c r="AZ65" s="89" t="s">
        <v>81</v>
      </c>
      <c r="BA65" s="89" t="s">
        <v>81</v>
      </c>
      <c r="BB65" s="89" t="s">
        <v>81</v>
      </c>
      <c r="BC65" s="89" t="s">
        <v>81</v>
      </c>
      <c r="BD65" s="89" t="s">
        <v>81</v>
      </c>
      <c r="BE65" s="89" t="s">
        <v>81</v>
      </c>
      <c r="BF65" s="89" t="s">
        <v>81</v>
      </c>
      <c r="BG65" s="89" t="s">
        <v>81</v>
      </c>
      <c r="BH65" s="89" t="s">
        <v>81</v>
      </c>
      <c r="BI65" s="89" t="s">
        <v>81</v>
      </c>
      <c r="BJ65" s="89" t="s">
        <v>81</v>
      </c>
      <c r="BK65" s="89">
        <v>3.3809600515463917E-2</v>
      </c>
      <c r="BL65" s="89">
        <v>3.3268561124238281E-2</v>
      </c>
      <c r="BM65" s="89">
        <v>3.0845050007247427E-2</v>
      </c>
      <c r="BN65" s="89">
        <v>3.9375999781244446E-2</v>
      </c>
      <c r="BO65" s="89">
        <v>3.5127287810442269E-2</v>
      </c>
      <c r="BP65" s="89">
        <v>3.5360047609601271E-2</v>
      </c>
      <c r="BQ65" s="89">
        <v>3.0837914452618412E-2</v>
      </c>
      <c r="BR65" s="137">
        <v>3.0721243296486813E-2</v>
      </c>
      <c r="BS65" s="137">
        <v>2.8724032394613859E-2</v>
      </c>
      <c r="BT65" s="137" t="s">
        <v>81</v>
      </c>
      <c r="BU65" s="11"/>
      <c r="BV65" s="11"/>
      <c r="BW65" s="11"/>
      <c r="BX65" s="11"/>
      <c r="BY65" s="11"/>
      <c r="BZ65" s="11"/>
      <c r="CA65" s="11"/>
      <c r="CB65" s="11"/>
      <c r="CC65" s="11"/>
      <c r="CD65" s="11"/>
      <c r="CE65" s="11"/>
      <c r="CF65" s="11"/>
      <c r="CG65" s="11"/>
      <c r="CH65" s="11"/>
      <c r="CI65" s="11"/>
    </row>
    <row r="66" spans="1:110" s="101" customFormat="1" ht="16" x14ac:dyDescent="0.2">
      <c r="A66" s="101" t="s">
        <v>327</v>
      </c>
      <c r="B66" s="102"/>
      <c r="C66" s="89" t="s">
        <v>81</v>
      </c>
      <c r="D66" s="89" t="s">
        <v>81</v>
      </c>
      <c r="E66" s="89" t="s">
        <v>81</v>
      </c>
      <c r="F66" s="89" t="s">
        <v>81</v>
      </c>
      <c r="G66" s="89" t="s">
        <v>81</v>
      </c>
      <c r="H66" s="89" t="s">
        <v>81</v>
      </c>
      <c r="I66" s="89" t="s">
        <v>81</v>
      </c>
      <c r="J66" s="89" t="s">
        <v>81</v>
      </c>
      <c r="K66" s="89" t="s">
        <v>81</v>
      </c>
      <c r="L66" s="87">
        <v>5.3104465602789329E-2</v>
      </c>
      <c r="M66" s="89" t="s">
        <v>81</v>
      </c>
      <c r="N66" s="87">
        <v>5.2315257478486546E-2</v>
      </c>
      <c r="O66" s="87">
        <v>5.2297939778129951E-2</v>
      </c>
      <c r="P66" s="87">
        <v>4.3196544276457881E-2</v>
      </c>
      <c r="Q66" s="87">
        <v>3.865213082259663E-2</v>
      </c>
      <c r="R66" s="87">
        <v>3.7834950592005701E-2</v>
      </c>
      <c r="S66" s="87">
        <v>4.2120704107292538E-2</v>
      </c>
      <c r="T66" s="87">
        <v>3.4627199106394863E-2</v>
      </c>
      <c r="U66" s="87">
        <v>3.1918687589158348E-2</v>
      </c>
      <c r="V66" s="87">
        <v>3.2451713937706628E-2</v>
      </c>
      <c r="W66" s="87">
        <v>2.6478244700632207E-2</v>
      </c>
      <c r="X66" s="87">
        <v>2.4166947155839783E-2</v>
      </c>
      <c r="Y66" s="87">
        <v>2.1962196219621963E-2</v>
      </c>
      <c r="Z66" s="87">
        <v>1.9875213847237595E-2</v>
      </c>
      <c r="AA66" s="87">
        <v>1.7912739369642171E-2</v>
      </c>
      <c r="AB66" s="87">
        <v>1.9650655021834062E-2</v>
      </c>
      <c r="AC66" s="87">
        <v>1.8310133088827764E-2</v>
      </c>
      <c r="AD66" s="87">
        <v>1.9283816272301659E-2</v>
      </c>
      <c r="AE66" s="87">
        <v>1.8857230058206709E-2</v>
      </c>
      <c r="AF66" s="87">
        <v>2.1755660696181144E-2</v>
      </c>
      <c r="AG66" s="87">
        <v>2.1822943187604568E-2</v>
      </c>
      <c r="AH66" s="87">
        <v>1.5835432156484232E-2</v>
      </c>
      <c r="AI66" s="87">
        <v>1.7201282527625261E-2</v>
      </c>
      <c r="AJ66" s="87">
        <v>1.5820400783486514E-2</v>
      </c>
      <c r="AK66" s="87">
        <v>1.3665054334858902E-2</v>
      </c>
      <c r="AL66" s="87">
        <v>1.198895980679662E-2</v>
      </c>
      <c r="AM66" s="87">
        <v>1.2100523506859086E-2</v>
      </c>
      <c r="AN66" s="87">
        <v>1.3441540546772624E-2</v>
      </c>
      <c r="AO66" s="87">
        <v>1.0181399417950687E-2</v>
      </c>
      <c r="AP66" s="87">
        <v>8.8004748786167635E-3</v>
      </c>
      <c r="AQ66" s="87">
        <v>8.0036798528058881E-3</v>
      </c>
      <c r="AR66" s="89">
        <v>6.7572938756657042E-3</v>
      </c>
      <c r="AS66" s="89">
        <v>3.4815503222840605E-3</v>
      </c>
      <c r="AT66" s="89">
        <v>5.5908681609342223E-3</v>
      </c>
      <c r="AU66" s="89">
        <v>7.5507003635846446E-3</v>
      </c>
      <c r="AV66" s="89">
        <v>7.3376562403985861E-3</v>
      </c>
      <c r="AW66" s="89">
        <v>5.4947786760250897E-3</v>
      </c>
      <c r="AX66" s="89">
        <v>6.3365160997782702E-3</v>
      </c>
      <c r="AY66" s="89">
        <v>7.9692640682397457E-3</v>
      </c>
      <c r="AZ66" s="89">
        <v>7.8006237414980847E-3</v>
      </c>
      <c r="BA66" s="89">
        <v>8.1624388755278977E-3</v>
      </c>
      <c r="BB66" s="89">
        <v>1.0300964715532268E-2</v>
      </c>
      <c r="BC66" s="89">
        <v>1.213496052113454E-2</v>
      </c>
      <c r="BD66" s="89">
        <v>1.0589192112892202E-2</v>
      </c>
      <c r="BE66" s="89">
        <v>7.6414502712082201E-3</v>
      </c>
      <c r="BF66" s="89">
        <v>6.8761805213818621E-3</v>
      </c>
      <c r="BG66" s="89">
        <v>7.6653637179973635E-3</v>
      </c>
      <c r="BH66" s="89">
        <v>6.8342336067841207E-3</v>
      </c>
      <c r="BI66" s="89">
        <v>6.2761905715381008E-3</v>
      </c>
      <c r="BJ66" s="89">
        <v>6.9986165717569934E-3</v>
      </c>
      <c r="BK66" s="89">
        <v>6.6746117027457856E-3</v>
      </c>
      <c r="BL66" s="89">
        <v>6.6753170485340328E-3</v>
      </c>
      <c r="BM66" s="89">
        <v>6.0292806014300938E-3</v>
      </c>
      <c r="BN66" s="89">
        <v>6.5315146197663185E-3</v>
      </c>
      <c r="BO66" s="89">
        <v>6.1182477304535052E-3</v>
      </c>
      <c r="BP66" s="89">
        <v>6.623355620085555E-3</v>
      </c>
      <c r="BQ66" s="89">
        <v>6.6568780188318664E-3</v>
      </c>
      <c r="BR66" s="137">
        <v>6.6329790084874562E-3</v>
      </c>
      <c r="BS66" s="137">
        <v>7.009982984203674E-3</v>
      </c>
      <c r="BT66" s="137">
        <v>7.4385612533559272E-3</v>
      </c>
      <c r="BU66" s="11"/>
      <c r="BV66" s="11"/>
      <c r="BW66" s="11"/>
      <c r="BX66" s="11"/>
      <c r="BY66" s="11"/>
      <c r="BZ66" s="11"/>
      <c r="CA66" s="11"/>
      <c r="CB66" s="11"/>
      <c r="CC66" s="11"/>
      <c r="CD66" s="11"/>
      <c r="CE66" s="11"/>
      <c r="CF66" s="11"/>
      <c r="CG66" s="11"/>
      <c r="CH66" s="11"/>
      <c r="CI66" s="11"/>
    </row>
    <row r="67" spans="1:110" s="101" customFormat="1" ht="16" x14ac:dyDescent="0.2">
      <c r="A67" s="101" t="s">
        <v>215</v>
      </c>
      <c r="B67" s="104">
        <v>29</v>
      </c>
      <c r="C67" s="89" t="s">
        <v>81</v>
      </c>
      <c r="D67" s="89" t="s">
        <v>81</v>
      </c>
      <c r="E67" s="89" t="s">
        <v>81</v>
      </c>
      <c r="F67" s="89" t="s">
        <v>81</v>
      </c>
      <c r="G67" s="90" t="s">
        <v>81</v>
      </c>
      <c r="H67" s="89" t="s">
        <v>81</v>
      </c>
      <c r="I67" s="89" t="s">
        <v>81</v>
      </c>
      <c r="J67" s="89" t="s">
        <v>81</v>
      </c>
      <c r="K67" s="89" t="s">
        <v>81</v>
      </c>
      <c r="L67" s="89" t="s">
        <v>81</v>
      </c>
      <c r="M67" s="89" t="s">
        <v>81</v>
      </c>
      <c r="N67" s="90" t="s">
        <v>81</v>
      </c>
      <c r="O67" s="90" t="s">
        <v>81</v>
      </c>
      <c r="P67" s="90" t="s">
        <v>81</v>
      </c>
      <c r="Q67" s="90" t="s">
        <v>81</v>
      </c>
      <c r="R67" s="90" t="s">
        <v>81</v>
      </c>
      <c r="S67" s="90">
        <v>7.3868389669539914E-3</v>
      </c>
      <c r="T67" s="90">
        <v>7.0907983568408231E-3</v>
      </c>
      <c r="U67" s="90">
        <v>6.9425398268614172E-3</v>
      </c>
      <c r="V67" s="90">
        <v>6.5557118319906748E-3</v>
      </c>
      <c r="W67" s="90">
        <v>7.1546150132435048E-3</v>
      </c>
      <c r="X67" s="87">
        <v>6.2983405838319293E-3</v>
      </c>
      <c r="Y67" s="87">
        <v>7.180204051776576E-3</v>
      </c>
      <c r="Z67" s="87">
        <v>8.8157282464819096E-3</v>
      </c>
      <c r="AA67" s="87">
        <v>8.6497061180000768E-3</v>
      </c>
      <c r="AB67" s="87">
        <v>8.0139747669084795E-3</v>
      </c>
      <c r="AC67" s="87">
        <v>8.3073793835467518E-3</v>
      </c>
      <c r="AD67" s="87">
        <v>8.8184719561740805E-3</v>
      </c>
      <c r="AE67" s="87">
        <v>9.7184222556560632E-3</v>
      </c>
      <c r="AF67" s="87">
        <v>1.1185260125879223E-2</v>
      </c>
      <c r="AG67" s="87">
        <v>1.5776536243051392E-2</v>
      </c>
      <c r="AH67" s="87">
        <v>1.7363364875446027E-2</v>
      </c>
      <c r="AI67" s="87">
        <v>2.2795464155422367E-2</v>
      </c>
      <c r="AJ67" s="87">
        <v>2.7763365312517028E-2</v>
      </c>
      <c r="AK67" s="87">
        <v>3.5514498936271538E-2</v>
      </c>
      <c r="AL67" s="87">
        <v>6.4432824370681471E-2</v>
      </c>
      <c r="AM67" s="87">
        <v>6.5897161146427782E-2</v>
      </c>
      <c r="AN67" s="87">
        <v>4.3299567180393086E-2</v>
      </c>
      <c r="AO67" s="87">
        <v>4.4691639512447277E-2</v>
      </c>
      <c r="AP67" s="87">
        <v>4.2713238850690116E-2</v>
      </c>
      <c r="AQ67" s="87">
        <v>4.8723458498269159E-2</v>
      </c>
      <c r="AR67" s="87">
        <v>3.4136659874494164E-2</v>
      </c>
      <c r="AS67" s="87">
        <v>2.7325774545678708E-2</v>
      </c>
      <c r="AT67" s="87">
        <v>2.2535767822863324E-2</v>
      </c>
      <c r="AU67" s="87">
        <v>1.6787287901422254E-2</v>
      </c>
      <c r="AV67" s="87">
        <v>1.3522211794244517E-2</v>
      </c>
      <c r="AW67" s="87">
        <v>1.175058327858714E-2</v>
      </c>
      <c r="AX67" s="87">
        <v>1.0744091527951491E-2</v>
      </c>
      <c r="AY67" s="87">
        <v>1.0077662062942153E-2</v>
      </c>
      <c r="AZ67" s="87">
        <v>9.2294290793597505E-3</v>
      </c>
      <c r="BA67" s="87">
        <v>9.2054923959353756E-3</v>
      </c>
      <c r="BB67" s="87">
        <v>8.4033103810209481E-3</v>
      </c>
      <c r="BC67" s="87">
        <v>1.0906700386339816E-2</v>
      </c>
      <c r="BD67" s="89">
        <v>1.1302387299052362E-2</v>
      </c>
      <c r="BE67" s="89">
        <v>8.4138128488891167E-3</v>
      </c>
      <c r="BF67" s="89">
        <v>8.1021443104476801E-3</v>
      </c>
      <c r="BG67" s="89">
        <v>9.0420465369438017E-3</v>
      </c>
      <c r="BH67" s="89">
        <v>8.8813110590135313E-3</v>
      </c>
      <c r="BI67" s="89">
        <v>9.7344482490043654E-3</v>
      </c>
      <c r="BJ67" s="89">
        <v>9.6181163058205177E-3</v>
      </c>
      <c r="BK67" s="89">
        <v>1.0788779669144089E-2</v>
      </c>
      <c r="BL67" s="89">
        <v>1.0895537274662944E-2</v>
      </c>
      <c r="BM67" s="89">
        <v>1.088061495441185E-2</v>
      </c>
      <c r="BN67" s="89">
        <v>1.0488096267911709E-2</v>
      </c>
      <c r="BO67" s="89">
        <v>1.0806555825529862E-2</v>
      </c>
      <c r="BP67" s="89">
        <v>1.0356046089054025E-2</v>
      </c>
      <c r="BQ67" s="89">
        <v>1.069238017908118E-2</v>
      </c>
      <c r="BR67" s="137">
        <v>1.0354534060604135E-2</v>
      </c>
      <c r="BS67" s="141">
        <v>1.0517854148122346E-2</v>
      </c>
      <c r="BT67" s="141">
        <v>1.0305754148932396E-2</v>
      </c>
      <c r="BU67" s="11"/>
      <c r="BV67" s="11"/>
      <c r="BW67" s="11"/>
      <c r="BX67" s="11"/>
      <c r="BY67" s="11"/>
      <c r="BZ67" s="11"/>
      <c r="CA67" s="11"/>
      <c r="CB67" s="11"/>
      <c r="CC67" s="11"/>
      <c r="CD67" s="11"/>
      <c r="CE67" s="11"/>
      <c r="CF67" s="11"/>
      <c r="CG67" s="11"/>
      <c r="CH67" s="11"/>
      <c r="CI67" s="11"/>
    </row>
    <row r="68" spans="1:110" s="101" customFormat="1" ht="16" x14ac:dyDescent="0.2">
      <c r="A68" s="101" t="s">
        <v>216</v>
      </c>
      <c r="B68" s="102"/>
      <c r="C68" s="89" t="s">
        <v>81</v>
      </c>
      <c r="D68" s="89" t="s">
        <v>81</v>
      </c>
      <c r="E68" s="89" t="s">
        <v>81</v>
      </c>
      <c r="F68" s="89" t="s">
        <v>81</v>
      </c>
      <c r="G68" s="89" t="s">
        <v>81</v>
      </c>
      <c r="H68" s="89" t="s">
        <v>81</v>
      </c>
      <c r="I68" s="87">
        <v>1.3107119043011066E-2</v>
      </c>
      <c r="J68" s="87">
        <v>1.268655819866704E-2</v>
      </c>
      <c r="K68" s="87">
        <v>1.2992248419161264E-2</v>
      </c>
      <c r="L68" s="87">
        <v>1.2379957415347833E-2</v>
      </c>
      <c r="M68" s="87">
        <v>1.2661424871182722E-2</v>
      </c>
      <c r="N68" s="87">
        <v>1.1579222339134746E-2</v>
      </c>
      <c r="O68" s="87">
        <v>1.122221065483007E-2</v>
      </c>
      <c r="P68" s="87">
        <v>1.0453078110693018E-2</v>
      </c>
      <c r="Q68" s="87">
        <v>1.1730075113638888E-2</v>
      </c>
      <c r="R68" s="87">
        <v>1.0038342531866818E-2</v>
      </c>
      <c r="S68" s="87">
        <v>1.3955904851844093E-2</v>
      </c>
      <c r="T68" s="87">
        <v>1.3734548747159818E-2</v>
      </c>
      <c r="U68" s="87">
        <v>1.4571460498379705E-2</v>
      </c>
      <c r="V68" s="87">
        <v>1.2666873641726173E-2</v>
      </c>
      <c r="W68" s="87">
        <v>1.0259997668182348E-2</v>
      </c>
      <c r="X68" s="87">
        <v>1.6964285714285713E-2</v>
      </c>
      <c r="Y68" s="87">
        <v>1.1185006045949214E-2</v>
      </c>
      <c r="Z68" s="87">
        <v>1.1419870574800152E-2</v>
      </c>
      <c r="AA68" s="87">
        <v>9.1075390184096831E-3</v>
      </c>
      <c r="AB68" s="87">
        <v>8.9830776530128095E-3</v>
      </c>
      <c r="AC68" s="87">
        <v>1.231486560614372E-2</v>
      </c>
      <c r="AD68" s="87">
        <v>1.2713902824548141E-2</v>
      </c>
      <c r="AE68" s="87">
        <v>1.3721375786880759E-2</v>
      </c>
      <c r="AF68" s="87">
        <v>1.1811218186310847E-2</v>
      </c>
      <c r="AG68" s="87">
        <v>1.3066782558307982E-2</v>
      </c>
      <c r="AH68" s="87">
        <v>1.3168515369190548E-2</v>
      </c>
      <c r="AI68" s="87">
        <v>1.8894491043007503E-2</v>
      </c>
      <c r="AJ68" s="87">
        <v>2.0257186775873539E-2</v>
      </c>
      <c r="AK68" s="87">
        <v>2.035934098719323E-2</v>
      </c>
      <c r="AL68" s="87">
        <v>2.1908492867174219E-2</v>
      </c>
      <c r="AM68" s="89">
        <v>2.0073704359648652E-2</v>
      </c>
      <c r="AN68" s="89">
        <v>1.6674979953403505E-2</v>
      </c>
      <c r="AO68" s="89">
        <v>1.7507100067189502E-2</v>
      </c>
      <c r="AP68" s="89">
        <v>1.8690769972109868E-2</v>
      </c>
      <c r="AQ68" s="89">
        <v>1.802851629955203E-2</v>
      </c>
      <c r="AR68" s="89">
        <v>1.7280115628159887E-2</v>
      </c>
      <c r="AS68" s="89">
        <v>1.2684372641499462E-2</v>
      </c>
      <c r="AT68" s="89">
        <v>1.4726203751384634E-2</v>
      </c>
      <c r="AU68" s="89">
        <v>1.2670601713488742E-2</v>
      </c>
      <c r="AV68" s="89">
        <v>1.1785345993651985E-2</v>
      </c>
      <c r="AW68" s="89">
        <v>1.0804273736463659E-2</v>
      </c>
      <c r="AX68" s="89">
        <v>8.9571741353924247E-3</v>
      </c>
      <c r="AY68" s="89">
        <v>7.4281794332224007E-3</v>
      </c>
      <c r="AZ68" s="89">
        <v>7.2083985099417845E-3</v>
      </c>
      <c r="BA68" s="89">
        <v>6.7560075986606251E-3</v>
      </c>
      <c r="BB68" s="89">
        <v>9.1840163471874885E-3</v>
      </c>
      <c r="BC68" s="89">
        <v>1.0520629291886739E-2</v>
      </c>
      <c r="BD68" s="89">
        <v>7.6224502605429434E-3</v>
      </c>
      <c r="BE68" s="89">
        <v>8.1565534252525645E-3</v>
      </c>
      <c r="BF68" s="89">
        <v>4.7941608905692082E-3</v>
      </c>
      <c r="BG68" s="89">
        <v>3.8391365673545821E-3</v>
      </c>
      <c r="BH68" s="89">
        <v>4.3182946456192042E-3</v>
      </c>
      <c r="BI68" s="89">
        <v>3.9845660146699269E-3</v>
      </c>
      <c r="BJ68" s="89">
        <v>4.2542117101511973E-3</v>
      </c>
      <c r="BK68" s="89">
        <v>3.9065924681442729E-3</v>
      </c>
      <c r="BL68" s="89">
        <v>4.1075566192545392E-3</v>
      </c>
      <c r="BM68" s="89">
        <v>4.1429982628570809E-3</v>
      </c>
      <c r="BN68" s="89">
        <v>4.4527416814470703E-3</v>
      </c>
      <c r="BO68" s="89">
        <v>4.6379358715492895E-3</v>
      </c>
      <c r="BP68" s="89">
        <v>4.183655333400726E-3</v>
      </c>
      <c r="BQ68" s="89">
        <v>3.9590017456483245E-3</v>
      </c>
      <c r="BR68" s="137">
        <v>4.2313934838109444E-3</v>
      </c>
      <c r="BS68" s="137">
        <v>3.6319209905251643E-3</v>
      </c>
      <c r="BT68" s="137">
        <v>3.5294113424259276E-3</v>
      </c>
      <c r="BU68" s="11"/>
      <c r="BV68" s="11"/>
      <c r="BW68" s="11"/>
      <c r="BX68" s="11"/>
      <c r="BY68" s="11"/>
      <c r="BZ68" s="11"/>
      <c r="CA68" s="11"/>
      <c r="CB68" s="11"/>
      <c r="CC68" s="11"/>
      <c r="CD68" s="11"/>
      <c r="CE68" s="11"/>
      <c r="CF68" s="11"/>
      <c r="CG68" s="11"/>
      <c r="CH68" s="11"/>
      <c r="CI68" s="11"/>
    </row>
    <row r="69" spans="1:110" s="101" customFormat="1" ht="16" x14ac:dyDescent="0.2">
      <c r="A69" s="101" t="s">
        <v>217</v>
      </c>
      <c r="B69" s="104">
        <v>30</v>
      </c>
      <c r="C69" s="89" t="s">
        <v>81</v>
      </c>
      <c r="D69" s="89" t="s">
        <v>81</v>
      </c>
      <c r="E69" s="89" t="s">
        <v>81</v>
      </c>
      <c r="F69" s="89" t="s">
        <v>81</v>
      </c>
      <c r="G69" s="89" t="s">
        <v>81</v>
      </c>
      <c r="H69" s="89" t="s">
        <v>81</v>
      </c>
      <c r="I69" s="89" t="s">
        <v>81</v>
      </c>
      <c r="J69" s="89" t="s">
        <v>81</v>
      </c>
      <c r="K69" s="89" t="s">
        <v>81</v>
      </c>
      <c r="L69" s="89" t="s">
        <v>81</v>
      </c>
      <c r="M69" s="89" t="s">
        <v>81</v>
      </c>
      <c r="N69" s="89" t="s">
        <v>81</v>
      </c>
      <c r="O69" s="89" t="s">
        <v>81</v>
      </c>
      <c r="P69" s="89" t="s">
        <v>81</v>
      </c>
      <c r="Q69" s="89" t="s">
        <v>81</v>
      </c>
      <c r="R69" s="89" t="s">
        <v>81</v>
      </c>
      <c r="S69" s="89" t="s">
        <v>81</v>
      </c>
      <c r="T69" s="89" t="s">
        <v>81</v>
      </c>
      <c r="U69" s="89" t="s">
        <v>81</v>
      </c>
      <c r="V69" s="89" t="s">
        <v>81</v>
      </c>
      <c r="W69" s="89" t="s">
        <v>81</v>
      </c>
      <c r="X69" s="89" t="s">
        <v>81</v>
      </c>
      <c r="Y69" s="89" t="s">
        <v>81</v>
      </c>
      <c r="Z69" s="89" t="s">
        <v>81</v>
      </c>
      <c r="AA69" s="89" t="s">
        <v>81</v>
      </c>
      <c r="AB69" s="89" t="s">
        <v>81</v>
      </c>
      <c r="AC69" s="89" t="s">
        <v>81</v>
      </c>
      <c r="AD69" s="89" t="s">
        <v>81</v>
      </c>
      <c r="AE69" s="89" t="s">
        <v>81</v>
      </c>
      <c r="AF69" s="89" t="s">
        <v>81</v>
      </c>
      <c r="AG69" s="89" t="s">
        <v>81</v>
      </c>
      <c r="AH69" s="89" t="s">
        <v>81</v>
      </c>
      <c r="AI69" s="89" t="s">
        <v>81</v>
      </c>
      <c r="AJ69" s="89" t="s">
        <v>81</v>
      </c>
      <c r="AK69" s="89" t="s">
        <v>81</v>
      </c>
      <c r="AL69" s="89" t="s">
        <v>81</v>
      </c>
      <c r="AM69" s="89" t="s">
        <v>81</v>
      </c>
      <c r="AN69" s="89" t="s">
        <v>81</v>
      </c>
      <c r="AO69" s="89" t="s">
        <v>81</v>
      </c>
      <c r="AP69" s="89">
        <v>8.8607367475292001E-4</v>
      </c>
      <c r="AQ69" s="89">
        <v>8.9119408945686899E-4</v>
      </c>
      <c r="AR69" s="89">
        <v>1.0217324762779307E-3</v>
      </c>
      <c r="AS69" s="89">
        <v>1.1155038759689921E-3</v>
      </c>
      <c r="AT69" s="89">
        <v>1.1378328894806923E-3</v>
      </c>
      <c r="AU69" s="89">
        <v>1.0632602794812505E-3</v>
      </c>
      <c r="AV69" s="89">
        <v>7.7784781484354802E-4</v>
      </c>
      <c r="AW69" s="89">
        <v>1.062101233517652E-3</v>
      </c>
      <c r="AX69" s="89" t="s">
        <v>81</v>
      </c>
      <c r="AY69" s="89" t="s">
        <v>81</v>
      </c>
      <c r="AZ69" s="89" t="s">
        <v>81</v>
      </c>
      <c r="BA69" s="89" t="s">
        <v>81</v>
      </c>
      <c r="BB69" s="89" t="s">
        <v>81</v>
      </c>
      <c r="BC69" s="89" t="s">
        <v>81</v>
      </c>
      <c r="BD69" s="89" t="s">
        <v>81</v>
      </c>
      <c r="BE69" s="89" t="s">
        <v>81</v>
      </c>
      <c r="BF69" s="89" t="s">
        <v>81</v>
      </c>
      <c r="BG69" s="89" t="s">
        <v>81</v>
      </c>
      <c r="BH69" s="89" t="s">
        <v>81</v>
      </c>
      <c r="BI69" s="89" t="s">
        <v>81</v>
      </c>
      <c r="BJ69" s="89" t="s">
        <v>81</v>
      </c>
      <c r="BK69" s="89" t="s">
        <v>81</v>
      </c>
      <c r="BL69" s="89" t="s">
        <v>81</v>
      </c>
      <c r="BM69" s="89" t="s">
        <v>81</v>
      </c>
      <c r="BN69" s="89" t="s">
        <v>81</v>
      </c>
      <c r="BO69" s="89">
        <v>6.1519764510297189E-6</v>
      </c>
      <c r="BP69" s="89">
        <v>6.1876298382677182E-6</v>
      </c>
      <c r="BQ69" s="89">
        <v>8.875376495359312E-6</v>
      </c>
      <c r="BR69" s="89">
        <v>8.4081585461782898E-6</v>
      </c>
      <c r="BS69" s="137">
        <v>8.7531992094753239E-6</v>
      </c>
      <c r="BT69" s="137">
        <v>8.4033740556742512E-6</v>
      </c>
      <c r="BU69" s="11"/>
      <c r="BV69" s="11"/>
      <c r="BW69" s="11"/>
      <c r="BX69" s="11"/>
      <c r="BY69" s="11"/>
      <c r="BZ69" s="11"/>
      <c r="CA69" s="11"/>
      <c r="CB69" s="11"/>
      <c r="CC69" s="11"/>
      <c r="CD69" s="11"/>
      <c r="CE69" s="11"/>
      <c r="CF69" s="11"/>
      <c r="CG69" s="11"/>
      <c r="CH69" s="11"/>
      <c r="CI69" s="11"/>
    </row>
    <row r="70" spans="1:110" s="11" customFormat="1" ht="16" x14ac:dyDescent="0.2">
      <c r="A70" s="101" t="s">
        <v>218</v>
      </c>
      <c r="B70" s="104">
        <v>31</v>
      </c>
      <c r="C70" s="89" t="s">
        <v>81</v>
      </c>
      <c r="D70" s="89" t="s">
        <v>81</v>
      </c>
      <c r="E70" s="89">
        <v>9.6093749999999999E-3</v>
      </c>
      <c r="F70" s="89">
        <v>9.143286573146293E-3</v>
      </c>
      <c r="G70" s="89">
        <v>9.6256931608133083E-3</v>
      </c>
      <c r="H70" s="89">
        <v>9.9560546875000003E-3</v>
      </c>
      <c r="I70" s="89">
        <v>1.1010928961748634E-2</v>
      </c>
      <c r="J70" s="89">
        <v>1.1221739130434782E-2</v>
      </c>
      <c r="K70" s="89">
        <v>1.6455536912751676E-2</v>
      </c>
      <c r="L70" s="89">
        <v>1.7165354330708663E-2</v>
      </c>
      <c r="M70" s="89">
        <v>1.513677811550152E-2</v>
      </c>
      <c r="N70" s="89">
        <v>1.1684053651266766E-2</v>
      </c>
      <c r="O70" s="89">
        <v>1.0758426966292135E-2</v>
      </c>
      <c r="P70" s="89">
        <v>9.8838709677419347E-3</v>
      </c>
      <c r="Q70" s="89">
        <v>9.3170731707317069E-3</v>
      </c>
      <c r="R70" s="89">
        <v>1.2800875273522977E-2</v>
      </c>
      <c r="S70" s="89">
        <v>1.2291052114060966E-2</v>
      </c>
      <c r="T70" s="89">
        <v>1.1818181818181818E-2</v>
      </c>
      <c r="U70" s="89">
        <v>1.137123745819398E-2</v>
      </c>
      <c r="V70" s="89">
        <v>1.0854503464203233E-2</v>
      </c>
      <c r="W70" s="89">
        <v>1.0682492581602374E-2</v>
      </c>
      <c r="X70" s="89">
        <v>1.3692946058091286E-2</v>
      </c>
      <c r="Y70" s="89">
        <v>1.4700193423597678E-2</v>
      </c>
      <c r="Z70" s="89">
        <v>1.8360071301247772E-2</v>
      </c>
      <c r="AA70" s="89">
        <v>1.6833773087071239E-2</v>
      </c>
      <c r="AB70" s="89">
        <v>1.5988647114474931E-2</v>
      </c>
      <c r="AC70" s="89">
        <v>1.9039145907473309E-2</v>
      </c>
      <c r="AD70" s="89">
        <v>1.7581602373887239E-2</v>
      </c>
      <c r="AE70" s="89">
        <v>1.9047619047619049E-2</v>
      </c>
      <c r="AF70" s="89">
        <v>2.2696155871511321E-2</v>
      </c>
      <c r="AG70" s="89">
        <v>2.2395480225988699E-2</v>
      </c>
      <c r="AH70" s="89">
        <v>2.2213561964146533E-2</v>
      </c>
      <c r="AI70" s="89">
        <v>2.1457705266891294E-2</v>
      </c>
      <c r="AJ70" s="89">
        <v>2.3075598415705185E-2</v>
      </c>
      <c r="AK70" s="89">
        <v>2.2749431264218394E-2</v>
      </c>
      <c r="AL70" s="89">
        <v>2.4404941247363664E-2</v>
      </c>
      <c r="AM70" s="89">
        <v>2.5827723588405002E-2</v>
      </c>
      <c r="AN70" s="89">
        <v>2.7701194696074571E-2</v>
      </c>
      <c r="AO70" s="89">
        <v>2.9500301023479832E-2</v>
      </c>
      <c r="AP70" s="89">
        <v>2.8537455410225922E-2</v>
      </c>
      <c r="AQ70" s="89">
        <v>2.6707954325527385E-2</v>
      </c>
      <c r="AR70" s="89">
        <v>2.2014836085187842E-2</v>
      </c>
      <c r="AS70" s="89">
        <v>1.5446855461566752E-2</v>
      </c>
      <c r="AT70" s="89" t="s">
        <v>81</v>
      </c>
      <c r="AU70" s="89">
        <v>1.1578297853585438E-2</v>
      </c>
      <c r="AV70" s="138" t="s">
        <v>81</v>
      </c>
      <c r="AW70" s="89" t="s">
        <v>81</v>
      </c>
      <c r="AX70" s="89" t="s">
        <v>81</v>
      </c>
      <c r="AY70" s="89" t="s">
        <v>81</v>
      </c>
      <c r="AZ70" s="89" t="s">
        <v>81</v>
      </c>
      <c r="BA70" s="139" t="s">
        <v>81</v>
      </c>
      <c r="BB70" s="87">
        <v>7.2992906045894115E-3</v>
      </c>
      <c r="BC70" s="87">
        <v>8.2261051532862613E-3</v>
      </c>
      <c r="BD70" s="87">
        <v>8.0918751441936224E-3</v>
      </c>
      <c r="BE70" s="87">
        <v>9.9826492215956304E-3</v>
      </c>
      <c r="BF70" s="87">
        <v>6.8269275420646102E-3</v>
      </c>
      <c r="BG70" s="87">
        <v>6.4147846445718418E-3</v>
      </c>
      <c r="BH70" s="89">
        <v>6.9243000077561468E-3</v>
      </c>
      <c r="BI70" s="89">
        <v>7.7600793262067617E-3</v>
      </c>
      <c r="BJ70" s="89">
        <v>9.5397819271548449E-3</v>
      </c>
      <c r="BK70" s="89">
        <v>1.0749106962103848E-2</v>
      </c>
      <c r="BL70" s="89">
        <v>1.0744572081554099E-2</v>
      </c>
      <c r="BM70" s="89">
        <v>1.1313091033042632E-2</v>
      </c>
      <c r="BN70" s="89">
        <v>1.1460188709791241E-2</v>
      </c>
      <c r="BO70" s="89">
        <v>1.6013182153049588E-2</v>
      </c>
      <c r="BP70" s="89">
        <v>1.5486447670050779E-2</v>
      </c>
      <c r="BQ70" s="89">
        <v>1.6821385473687892E-2</v>
      </c>
      <c r="BR70" s="137">
        <v>1.680227899539076E-2</v>
      </c>
      <c r="BS70" s="141">
        <v>1.7438083428020352E-2</v>
      </c>
      <c r="BT70" s="141">
        <v>1.7125893130415872E-2</v>
      </c>
      <c r="CJ70" s="101"/>
      <c r="CK70" s="101"/>
      <c r="CL70" s="101"/>
      <c r="CM70" s="101"/>
      <c r="CN70" s="101"/>
      <c r="CO70" s="101"/>
      <c r="CP70" s="101"/>
      <c r="CQ70" s="101"/>
      <c r="CR70" s="101"/>
      <c r="CS70" s="101"/>
      <c r="CT70" s="101"/>
      <c r="CU70" s="101"/>
      <c r="CV70" s="101"/>
      <c r="CW70" s="101"/>
      <c r="CX70" s="101"/>
      <c r="CY70" s="101"/>
      <c r="CZ70" s="101"/>
      <c r="DA70" s="101"/>
      <c r="DB70" s="101"/>
      <c r="DC70" s="101"/>
      <c r="DD70" s="101"/>
      <c r="DE70" s="101"/>
      <c r="DF70" s="101"/>
    </row>
    <row r="71" spans="1:110" s="101" customFormat="1" ht="16" x14ac:dyDescent="0.2">
      <c r="A71" s="101" t="s">
        <v>219</v>
      </c>
      <c r="B71" s="102"/>
      <c r="C71" s="89" t="s">
        <v>70</v>
      </c>
      <c r="D71" s="89" t="s">
        <v>70</v>
      </c>
      <c r="E71" s="89" t="s">
        <v>70</v>
      </c>
      <c r="F71" s="89" t="s">
        <v>70</v>
      </c>
      <c r="G71" s="89" t="s">
        <v>70</v>
      </c>
      <c r="H71" s="89" t="s">
        <v>70</v>
      </c>
      <c r="I71" s="89" t="s">
        <v>70</v>
      </c>
      <c r="J71" s="89" t="s">
        <v>70</v>
      </c>
      <c r="K71" s="89" t="s">
        <v>70</v>
      </c>
      <c r="L71" s="89" t="s">
        <v>70</v>
      </c>
      <c r="M71" s="89" t="s">
        <v>70</v>
      </c>
      <c r="N71" s="89" t="s">
        <v>70</v>
      </c>
      <c r="O71" s="89" t="s">
        <v>70</v>
      </c>
      <c r="P71" s="89" t="s">
        <v>81</v>
      </c>
      <c r="Q71" s="89" t="s">
        <v>81</v>
      </c>
      <c r="R71" s="89" t="s">
        <v>81</v>
      </c>
      <c r="S71" s="89" t="s">
        <v>81</v>
      </c>
      <c r="T71" s="89" t="s">
        <v>81</v>
      </c>
      <c r="U71" s="89" t="s">
        <v>81</v>
      </c>
      <c r="V71" s="89" t="s">
        <v>81</v>
      </c>
      <c r="W71" s="89" t="s">
        <v>81</v>
      </c>
      <c r="X71" s="89" t="s">
        <v>81</v>
      </c>
      <c r="Y71" s="89" t="s">
        <v>81</v>
      </c>
      <c r="Z71" s="89" t="s">
        <v>81</v>
      </c>
      <c r="AA71" s="89" t="s">
        <v>81</v>
      </c>
      <c r="AB71" s="89" t="s">
        <v>81</v>
      </c>
      <c r="AC71" s="89" t="s">
        <v>81</v>
      </c>
      <c r="AD71" s="89">
        <v>9.2530781783118233E-3</v>
      </c>
      <c r="AE71" s="89">
        <v>9.410012524117389E-3</v>
      </c>
      <c r="AF71" s="89" t="s">
        <v>81</v>
      </c>
      <c r="AG71" s="89" t="s">
        <v>81</v>
      </c>
      <c r="AH71" s="89" t="s">
        <v>81</v>
      </c>
      <c r="AI71" s="87">
        <v>1.5079424899658935E-2</v>
      </c>
      <c r="AJ71" s="87">
        <v>1.6277206797225205E-2</v>
      </c>
      <c r="AK71" s="89">
        <v>1.3859892466967911E-2</v>
      </c>
      <c r="AL71" s="89">
        <v>1.059731794625207E-2</v>
      </c>
      <c r="AM71" s="89">
        <v>8.9105984941281278E-3</v>
      </c>
      <c r="AN71" s="89">
        <v>8.5393332891510378E-3</v>
      </c>
      <c r="AO71" s="89">
        <v>7.704463543110618E-3</v>
      </c>
      <c r="AP71" s="89">
        <v>8.0799067199695419E-3</v>
      </c>
      <c r="AQ71" s="89">
        <v>9.2926299150365536E-3</v>
      </c>
      <c r="AR71" s="89">
        <v>8.4078508638981506E-3</v>
      </c>
      <c r="AS71" s="89">
        <v>7.5852456763707034E-3</v>
      </c>
      <c r="AT71" s="89">
        <v>1.1078382456986982E-2</v>
      </c>
      <c r="AU71" s="89">
        <v>8.2190641017107109E-3</v>
      </c>
      <c r="AV71" s="89">
        <v>6.2992060268515374E-3</v>
      </c>
      <c r="AW71" s="89">
        <v>5.3870924314277273E-3</v>
      </c>
      <c r="AX71" s="89">
        <v>5.6765662679259506E-3</v>
      </c>
      <c r="AY71" s="89">
        <v>6.5505482681741372E-3</v>
      </c>
      <c r="AZ71" s="89">
        <v>5.4494782897166428E-3</v>
      </c>
      <c r="BA71" s="89">
        <v>5.1105152641867319E-3</v>
      </c>
      <c r="BB71" s="89">
        <v>4.8631976129697389E-3</v>
      </c>
      <c r="BC71" s="89">
        <v>5.0435894950144585E-3</v>
      </c>
      <c r="BD71" s="89">
        <v>5.8543103356674562E-3</v>
      </c>
      <c r="BE71" s="89">
        <v>5.8159629758865773E-3</v>
      </c>
      <c r="BF71" s="89">
        <v>5.3596996755953018E-3</v>
      </c>
      <c r="BG71" s="89">
        <v>5.2766369461889652E-3</v>
      </c>
      <c r="BH71" s="89">
        <v>6.0892231876377885E-3</v>
      </c>
      <c r="BI71" s="89">
        <v>6.5245791026587964E-3</v>
      </c>
      <c r="BJ71" s="89">
        <v>9.5335826563425208E-3</v>
      </c>
      <c r="BK71" s="89">
        <v>9.4721489862178744E-3</v>
      </c>
      <c r="BL71" s="89">
        <v>8.7421317072037263E-3</v>
      </c>
      <c r="BM71" s="89">
        <v>9.2544526201057391E-3</v>
      </c>
      <c r="BN71" s="89">
        <v>9.2981679675404535E-3</v>
      </c>
      <c r="BO71" s="89">
        <v>8.9959504251171107E-3</v>
      </c>
      <c r="BP71" s="89">
        <v>8.7288904100233013E-3</v>
      </c>
      <c r="BQ71" s="89">
        <v>8.6842052151139635E-3</v>
      </c>
      <c r="BR71" s="137">
        <v>9.5917293605084254E-3</v>
      </c>
      <c r="BS71" s="137">
        <v>9.7669187590326226E-3</v>
      </c>
      <c r="BT71" s="137">
        <v>1.3519561350022835E-2</v>
      </c>
      <c r="BU71" s="11"/>
      <c r="BV71" s="11"/>
      <c r="BW71" s="11"/>
      <c r="BX71" s="11"/>
      <c r="BY71" s="11"/>
      <c r="BZ71" s="11"/>
      <c r="CA71" s="11"/>
      <c r="CB71" s="11"/>
      <c r="CC71" s="11"/>
      <c r="CD71" s="11"/>
      <c r="CE71" s="11"/>
      <c r="CF71" s="11"/>
      <c r="CG71" s="11"/>
      <c r="CH71" s="11"/>
      <c r="CI71" s="11"/>
    </row>
    <row r="72" spans="1:110" s="101" customFormat="1" ht="16" x14ac:dyDescent="0.2">
      <c r="A72" s="101" t="s">
        <v>220</v>
      </c>
      <c r="B72" s="102"/>
      <c r="C72" s="87">
        <v>8.7755102040816321E-3</v>
      </c>
      <c r="D72" s="87">
        <v>8.6374695863746954E-3</v>
      </c>
      <c r="E72" s="87">
        <v>7.641509433962264E-3</v>
      </c>
      <c r="F72" s="87">
        <v>7.2175379426644183E-3</v>
      </c>
      <c r="G72" s="87">
        <v>8.1154499151103558E-3</v>
      </c>
      <c r="H72" s="87">
        <v>8.753462603878116E-3</v>
      </c>
      <c r="I72" s="87">
        <v>7.8684807256235827E-3</v>
      </c>
      <c r="J72" s="87">
        <v>7.3856858846918488E-3</v>
      </c>
      <c r="K72" s="87">
        <v>7.3419913419913423E-3</v>
      </c>
      <c r="L72" s="87">
        <v>6.8740279937791601E-3</v>
      </c>
      <c r="M72" s="87">
        <v>6.4488017429193897E-3</v>
      </c>
      <c r="N72" s="87">
        <v>6.7350865939704938E-3</v>
      </c>
      <c r="O72" s="87">
        <v>6.5178032589016293E-3</v>
      </c>
      <c r="P72" s="87">
        <v>6.8965517241379309E-3</v>
      </c>
      <c r="Q72" s="87">
        <v>7.1868583162217657E-3</v>
      </c>
      <c r="R72" s="87">
        <v>6.7750677506775072E-3</v>
      </c>
      <c r="S72" s="87">
        <v>5.9126984126984129E-3</v>
      </c>
      <c r="T72" s="87">
        <v>5.7637906647807638E-3</v>
      </c>
      <c r="U72" s="87">
        <v>5.4521710741103494E-3</v>
      </c>
      <c r="V72" s="87">
        <v>5.4851076378649366E-3</v>
      </c>
      <c r="W72" s="87">
        <v>6.0016004267804748E-3</v>
      </c>
      <c r="X72" s="87">
        <v>4.9741165878910646E-3</v>
      </c>
      <c r="Y72" s="87">
        <v>4.8765558049377678E-3</v>
      </c>
      <c r="Z72" s="87">
        <v>5.3656808925092968E-3</v>
      </c>
      <c r="AA72" s="87">
        <v>5.4421768707482989E-3</v>
      </c>
      <c r="AB72" s="87">
        <v>5.6574413693453373E-3</v>
      </c>
      <c r="AC72" s="87">
        <v>5.7358421961639849E-3</v>
      </c>
      <c r="AD72" s="87">
        <v>5.9810357403355212E-3</v>
      </c>
      <c r="AE72" s="87">
        <v>5.3425620505055966E-3</v>
      </c>
      <c r="AF72" s="87">
        <v>5.0483443141952598E-3</v>
      </c>
      <c r="AG72" s="87">
        <v>5.0529747351263244E-3</v>
      </c>
      <c r="AH72" s="87">
        <v>4.1610738255033553E-3</v>
      </c>
      <c r="AI72" s="87">
        <v>5.1330101438057602E-3</v>
      </c>
      <c r="AJ72" s="87">
        <v>4.9541941757510616E-3</v>
      </c>
      <c r="AK72" s="87">
        <v>5.2286631398821178E-3</v>
      </c>
      <c r="AL72" s="87">
        <v>6.598190599278961E-3</v>
      </c>
      <c r="AM72" s="87">
        <v>6.7631313934382788E-3</v>
      </c>
      <c r="AN72" s="87">
        <v>6.3462246309670374E-3</v>
      </c>
      <c r="AO72" s="87">
        <v>5.803418891914559E-3</v>
      </c>
      <c r="AP72" s="87">
        <v>5.3614537418479238E-3</v>
      </c>
      <c r="AQ72" s="87">
        <v>5.1725582937663297E-3</v>
      </c>
      <c r="AR72" s="87">
        <v>4.7470167819378111E-3</v>
      </c>
      <c r="AS72" s="87">
        <v>4.772886288801635E-3</v>
      </c>
      <c r="AT72" s="87">
        <v>5.1461435130980048E-3</v>
      </c>
      <c r="AU72" s="87">
        <v>4.8540118774678303E-3</v>
      </c>
      <c r="AV72" s="87">
        <v>5.6874522978945545E-3</v>
      </c>
      <c r="AW72" s="87">
        <v>4.942631692917655E-3</v>
      </c>
      <c r="AX72" s="87">
        <v>5.2231240505615055E-3</v>
      </c>
      <c r="AY72" s="87">
        <v>5.0216146233931407E-3</v>
      </c>
      <c r="AZ72" s="87">
        <v>4.9378343678228133E-3</v>
      </c>
      <c r="BA72" s="87">
        <v>5.0533933134871215E-3</v>
      </c>
      <c r="BB72" s="87">
        <v>4.8896405657851937E-3</v>
      </c>
      <c r="BC72" s="87">
        <v>4.8525189086885386E-3</v>
      </c>
      <c r="BD72" s="87">
        <v>4.624393502991396E-3</v>
      </c>
      <c r="BE72" s="87">
        <v>4.4497200960532642E-3</v>
      </c>
      <c r="BF72" s="89">
        <v>4.0000600636532135E-3</v>
      </c>
      <c r="BG72" s="89">
        <v>4.1272040478354888E-3</v>
      </c>
      <c r="BH72" s="89">
        <v>4.185519098262991E-3</v>
      </c>
      <c r="BI72" s="89">
        <v>4.5405647716336029E-3</v>
      </c>
      <c r="BJ72" s="89">
        <v>4.4501933405749925E-3</v>
      </c>
      <c r="BK72" s="89">
        <v>5.3947446670456929E-3</v>
      </c>
      <c r="BL72" s="89">
        <v>5.5749586478581348E-3</v>
      </c>
      <c r="BM72" s="89">
        <v>5.4819529360809437E-3</v>
      </c>
      <c r="BN72" s="89">
        <v>5.8103695762839764E-3</v>
      </c>
      <c r="BO72" s="89">
        <v>6.1498340911309152E-3</v>
      </c>
      <c r="BP72" s="89">
        <v>6.5912039094983459E-3</v>
      </c>
      <c r="BQ72" s="89">
        <v>6.6170956123721512E-3</v>
      </c>
      <c r="BR72" s="137">
        <v>5.5923019065441705E-3</v>
      </c>
      <c r="BS72" s="137">
        <v>5.0237222266734192E-3</v>
      </c>
      <c r="BT72" s="137">
        <v>5.3888386568049186E-3</v>
      </c>
      <c r="BU72" s="11"/>
      <c r="BV72" s="11"/>
      <c r="BW72" s="11"/>
      <c r="BX72" s="11"/>
      <c r="BY72" s="11"/>
      <c r="BZ72" s="11"/>
      <c r="CA72" s="11"/>
      <c r="CB72" s="11"/>
      <c r="CC72" s="11"/>
      <c r="CD72" s="11"/>
      <c r="CE72" s="11"/>
      <c r="CF72" s="11"/>
      <c r="CG72" s="11"/>
      <c r="CH72" s="11"/>
      <c r="CI72" s="11"/>
    </row>
    <row r="73" spans="1:110" s="101" customFormat="1" ht="16" x14ac:dyDescent="0.2">
      <c r="A73" s="101" t="s">
        <v>221</v>
      </c>
      <c r="B73" s="104">
        <v>32</v>
      </c>
      <c r="C73" s="89" t="s">
        <v>81</v>
      </c>
      <c r="D73" s="89" t="s">
        <v>81</v>
      </c>
      <c r="E73" s="89" t="s">
        <v>81</v>
      </c>
      <c r="F73" s="89" t="s">
        <v>81</v>
      </c>
      <c r="G73" s="89" t="s">
        <v>81</v>
      </c>
      <c r="H73" s="89" t="s">
        <v>81</v>
      </c>
      <c r="I73" s="89" t="s">
        <v>81</v>
      </c>
      <c r="J73" s="89" t="s">
        <v>81</v>
      </c>
      <c r="K73" s="89" t="s">
        <v>81</v>
      </c>
      <c r="L73" s="89" t="s">
        <v>81</v>
      </c>
      <c r="M73" s="89" t="s">
        <v>81</v>
      </c>
      <c r="N73" s="89" t="s">
        <v>81</v>
      </c>
      <c r="O73" s="89" t="s">
        <v>81</v>
      </c>
      <c r="P73" s="89" t="s">
        <v>81</v>
      </c>
      <c r="Q73" s="89" t="s">
        <v>81</v>
      </c>
      <c r="R73" s="89" t="s">
        <v>81</v>
      </c>
      <c r="S73" s="89" t="s">
        <v>81</v>
      </c>
      <c r="T73" s="89" t="s">
        <v>81</v>
      </c>
      <c r="U73" s="89" t="s">
        <v>81</v>
      </c>
      <c r="V73" s="89">
        <v>1.4596454295109466E-2</v>
      </c>
      <c r="W73" s="89">
        <v>1.3770153192954271E-2</v>
      </c>
      <c r="X73" s="89">
        <v>1.5842605555964926E-2</v>
      </c>
      <c r="Y73" s="89">
        <v>1.505737378632375E-2</v>
      </c>
      <c r="Z73" s="89">
        <v>1.8672901983789274E-2</v>
      </c>
      <c r="AA73" s="89">
        <v>1.4205671697016149E-2</v>
      </c>
      <c r="AB73" s="89">
        <v>1.453413169146249E-2</v>
      </c>
      <c r="AC73" s="89">
        <v>1.7460941428140451E-2</v>
      </c>
      <c r="AD73" s="89">
        <v>2.0673642695843007E-2</v>
      </c>
      <c r="AE73" s="89">
        <v>2.4654631403072658E-2</v>
      </c>
      <c r="AF73" s="89">
        <v>3.2219457323258024E-2</v>
      </c>
      <c r="AG73" s="89">
        <v>3.1047865459249684E-2</v>
      </c>
      <c r="AH73" s="89">
        <v>3.3461804193077024E-2</v>
      </c>
      <c r="AI73" s="89">
        <v>4.3355911128562546E-2</v>
      </c>
      <c r="AJ73" s="89" t="s">
        <v>81</v>
      </c>
      <c r="AK73" s="89" t="s">
        <v>81</v>
      </c>
      <c r="AL73" s="89" t="s">
        <v>81</v>
      </c>
      <c r="AM73" s="89" t="s">
        <v>81</v>
      </c>
      <c r="AN73" s="89" t="s">
        <v>81</v>
      </c>
      <c r="AO73" s="89" t="s">
        <v>81</v>
      </c>
      <c r="AP73" s="89" t="s">
        <v>81</v>
      </c>
      <c r="AQ73" s="89" t="s">
        <v>81</v>
      </c>
      <c r="AR73" s="89" t="s">
        <v>81</v>
      </c>
      <c r="AS73" s="89">
        <v>4.0022157595900845E-2</v>
      </c>
      <c r="AT73" s="89">
        <v>2.6327532351628737E-2</v>
      </c>
      <c r="AU73" s="89">
        <v>2.1023255813953489E-2</v>
      </c>
      <c r="AV73" s="89">
        <v>1.1895004098278723E-2</v>
      </c>
      <c r="AW73" s="89">
        <v>1.1028203068753564E-2</v>
      </c>
      <c r="AX73" s="89">
        <v>9.4970491311628172E-3</v>
      </c>
      <c r="AY73" s="89">
        <v>8.9466983242145835E-3</v>
      </c>
      <c r="AZ73" s="89">
        <v>7.3536219233160073E-3</v>
      </c>
      <c r="BA73" s="89">
        <v>7.1949282543475011E-3</v>
      </c>
      <c r="BB73" s="89">
        <v>7.8275144138372846E-3</v>
      </c>
      <c r="BC73" s="89">
        <v>6.8352452076228393E-3</v>
      </c>
      <c r="BD73" s="89">
        <v>8.6516558230488889E-3</v>
      </c>
      <c r="BE73" s="89">
        <v>8.6073742908559757E-3</v>
      </c>
      <c r="BF73" s="89">
        <v>7.3079327530028125E-3</v>
      </c>
      <c r="BG73" s="89">
        <v>7.0040406421720703E-3</v>
      </c>
      <c r="BH73" s="89">
        <v>5.5125464918628717E-3</v>
      </c>
      <c r="BI73" s="89">
        <v>5.3172690763052212E-3</v>
      </c>
      <c r="BJ73" s="89">
        <v>5.0205951325014275E-3</v>
      </c>
      <c r="BK73" s="89">
        <v>5.0275192397698926E-3</v>
      </c>
      <c r="BL73" s="89">
        <v>5.0547171122623004E-3</v>
      </c>
      <c r="BM73" s="89">
        <v>5.2641184038835307E-3</v>
      </c>
      <c r="BN73" s="89">
        <v>6.6590320733566138E-3</v>
      </c>
      <c r="BO73" s="89">
        <v>6.7861378116598533E-3</v>
      </c>
      <c r="BP73" s="89">
        <v>6.8509195917686528E-3</v>
      </c>
      <c r="BQ73" s="89">
        <v>7.7608343372913479E-3</v>
      </c>
      <c r="BR73" s="137">
        <v>6.4257921964073631E-3</v>
      </c>
      <c r="BS73" s="137">
        <v>6.230632336033725E-3</v>
      </c>
      <c r="BT73" s="137">
        <v>6.0842760643933132E-3</v>
      </c>
      <c r="BU73" s="11"/>
      <c r="BV73" s="11"/>
      <c r="BW73" s="11"/>
      <c r="BX73" s="11"/>
      <c r="BY73" s="11"/>
      <c r="BZ73" s="11"/>
      <c r="CA73" s="11"/>
      <c r="CB73" s="11"/>
      <c r="CC73" s="11"/>
      <c r="CD73" s="11"/>
      <c r="CE73" s="11"/>
      <c r="CF73" s="11"/>
      <c r="CG73" s="11"/>
      <c r="CH73" s="11"/>
      <c r="CI73" s="11"/>
    </row>
    <row r="74" spans="1:110" s="101" customFormat="1" ht="16" x14ac:dyDescent="0.2">
      <c r="A74" s="101" t="s">
        <v>222</v>
      </c>
      <c r="B74" s="104">
        <v>33</v>
      </c>
      <c r="C74" s="89" t="s">
        <v>81</v>
      </c>
      <c r="D74" s="89" t="s">
        <v>81</v>
      </c>
      <c r="E74" s="89" t="s">
        <v>81</v>
      </c>
      <c r="F74" s="89" t="s">
        <v>81</v>
      </c>
      <c r="G74" s="89" t="s">
        <v>81</v>
      </c>
      <c r="H74" s="89" t="s">
        <v>81</v>
      </c>
      <c r="I74" s="89" t="s">
        <v>81</v>
      </c>
      <c r="J74" s="89" t="s">
        <v>81</v>
      </c>
      <c r="K74" s="89" t="s">
        <v>81</v>
      </c>
      <c r="L74" s="89" t="s">
        <v>81</v>
      </c>
      <c r="M74" s="89" t="s">
        <v>81</v>
      </c>
      <c r="N74" s="89" t="s">
        <v>81</v>
      </c>
      <c r="O74" s="89" t="s">
        <v>81</v>
      </c>
      <c r="P74" s="89" t="s">
        <v>81</v>
      </c>
      <c r="Q74" s="89" t="s">
        <v>81</v>
      </c>
      <c r="R74" s="89" t="s">
        <v>81</v>
      </c>
      <c r="S74" s="89" t="s">
        <v>81</v>
      </c>
      <c r="T74" s="89" t="s">
        <v>81</v>
      </c>
      <c r="U74" s="89" t="s">
        <v>81</v>
      </c>
      <c r="V74" s="89" t="s">
        <v>81</v>
      </c>
      <c r="W74" s="89" t="s">
        <v>81</v>
      </c>
      <c r="X74" s="89" t="s">
        <v>81</v>
      </c>
      <c r="Y74" s="89" t="s">
        <v>81</v>
      </c>
      <c r="Z74" s="89" t="s">
        <v>81</v>
      </c>
      <c r="AA74" s="89" t="s">
        <v>81</v>
      </c>
      <c r="AB74" s="89" t="s">
        <v>81</v>
      </c>
      <c r="AC74" s="89" t="s">
        <v>81</v>
      </c>
      <c r="AD74" s="89" t="s">
        <v>81</v>
      </c>
      <c r="AE74" s="89" t="s">
        <v>81</v>
      </c>
      <c r="AF74" s="89" t="s">
        <v>81</v>
      </c>
      <c r="AG74" s="89" t="s">
        <v>81</v>
      </c>
      <c r="AH74" s="89" t="s">
        <v>81</v>
      </c>
      <c r="AI74" s="89" t="s">
        <v>81</v>
      </c>
      <c r="AJ74" s="89" t="s">
        <v>81</v>
      </c>
      <c r="AK74" s="89" t="s">
        <v>81</v>
      </c>
      <c r="AL74" s="89" t="s">
        <v>81</v>
      </c>
      <c r="AM74" s="89" t="s">
        <v>81</v>
      </c>
      <c r="AN74" s="89" t="s">
        <v>81</v>
      </c>
      <c r="AO74" s="89">
        <v>1.8409804373658727E-2</v>
      </c>
      <c r="AP74" s="89">
        <v>2.1109857421273977E-2</v>
      </c>
      <c r="AQ74" s="89">
        <v>2.0849104859335037E-2</v>
      </c>
      <c r="AR74" s="89">
        <v>1.25635913653238E-2</v>
      </c>
      <c r="AS74" s="89">
        <v>1.2285473131388915E-2</v>
      </c>
      <c r="AT74" s="89">
        <v>1.0834742674861472E-2</v>
      </c>
      <c r="AU74" s="89">
        <v>1.198645228712086E-2</v>
      </c>
      <c r="AV74" s="89">
        <v>1.1925565578803192E-2</v>
      </c>
      <c r="AW74" s="89">
        <v>1.1157568897410427E-2</v>
      </c>
      <c r="AX74" s="89">
        <v>1.0855923021636755E-2</v>
      </c>
      <c r="AY74" s="89">
        <v>1.1701705672352241E-2</v>
      </c>
      <c r="AZ74" s="89">
        <v>9.512920192087812E-3</v>
      </c>
      <c r="BA74" s="89">
        <v>9.7413650131368771E-3</v>
      </c>
      <c r="BB74" s="89">
        <v>0</v>
      </c>
      <c r="BC74" s="89">
        <v>0</v>
      </c>
      <c r="BD74" s="89">
        <v>0</v>
      </c>
      <c r="BE74" s="89">
        <v>0</v>
      </c>
      <c r="BF74" s="89">
        <v>0</v>
      </c>
      <c r="BG74" s="89">
        <v>0</v>
      </c>
      <c r="BH74" s="89">
        <v>0</v>
      </c>
      <c r="BI74" s="89">
        <v>0</v>
      </c>
      <c r="BJ74" s="89">
        <v>0</v>
      </c>
      <c r="BK74" s="89">
        <v>0</v>
      </c>
      <c r="BL74" s="89">
        <v>0</v>
      </c>
      <c r="BM74" s="89">
        <v>0</v>
      </c>
      <c r="BN74" s="89">
        <v>0</v>
      </c>
      <c r="BO74" s="89">
        <v>0</v>
      </c>
      <c r="BP74" s="89">
        <v>0</v>
      </c>
      <c r="BQ74" s="89">
        <v>0</v>
      </c>
      <c r="BR74" s="89">
        <v>0</v>
      </c>
      <c r="BS74" s="89">
        <v>0</v>
      </c>
      <c r="BT74" s="89">
        <v>0</v>
      </c>
      <c r="BU74" s="11"/>
      <c r="BV74" s="11"/>
      <c r="BW74" s="11"/>
      <c r="BX74" s="11"/>
      <c r="BY74" s="11"/>
      <c r="BZ74" s="11"/>
      <c r="CA74" s="11"/>
      <c r="CB74" s="11"/>
      <c r="CC74" s="11"/>
      <c r="CD74" s="11"/>
      <c r="CE74" s="11"/>
      <c r="CF74" s="11"/>
      <c r="CG74" s="11"/>
      <c r="CH74" s="11"/>
      <c r="CI74" s="11"/>
    </row>
    <row r="75" spans="1:110" s="101" customFormat="1" ht="16" x14ac:dyDescent="0.2">
      <c r="A75" s="101" t="s">
        <v>71</v>
      </c>
      <c r="B75" s="102"/>
      <c r="C75" s="89" t="s">
        <v>70</v>
      </c>
      <c r="D75" s="89" t="s">
        <v>70</v>
      </c>
      <c r="E75" s="89" t="s">
        <v>70</v>
      </c>
      <c r="F75" s="89" t="s">
        <v>70</v>
      </c>
      <c r="G75" s="89" t="s">
        <v>70</v>
      </c>
      <c r="H75" s="89" t="s">
        <v>70</v>
      </c>
      <c r="I75" s="89" t="s">
        <v>70</v>
      </c>
      <c r="J75" s="89" t="s">
        <v>70</v>
      </c>
      <c r="K75" s="89" t="s">
        <v>70</v>
      </c>
      <c r="L75" s="89" t="s">
        <v>70</v>
      </c>
      <c r="M75" s="89" t="s">
        <v>70</v>
      </c>
      <c r="N75" s="89" t="s">
        <v>70</v>
      </c>
      <c r="O75" s="89" t="s">
        <v>70</v>
      </c>
      <c r="P75" s="89" t="s">
        <v>81</v>
      </c>
      <c r="Q75" s="89" t="s">
        <v>81</v>
      </c>
      <c r="R75" s="89" t="s">
        <v>81</v>
      </c>
      <c r="S75" s="89" t="s">
        <v>81</v>
      </c>
      <c r="T75" s="89" t="s">
        <v>81</v>
      </c>
      <c r="U75" s="90" t="s">
        <v>81</v>
      </c>
      <c r="V75" s="90">
        <v>6.7037817894320725E-3</v>
      </c>
      <c r="W75" s="90">
        <v>6.7537217659137576E-3</v>
      </c>
      <c r="X75" s="90">
        <v>7.5439557096793819E-3</v>
      </c>
      <c r="Y75" s="90">
        <v>9.6132128740824396E-3</v>
      </c>
      <c r="Z75" s="90">
        <v>8.419409079990392E-3</v>
      </c>
      <c r="AA75" s="90">
        <v>6.8344902893690039E-3</v>
      </c>
      <c r="AB75" s="90">
        <v>4.2037350633243493E-3</v>
      </c>
      <c r="AC75" s="90">
        <v>4.3819927925888187E-3</v>
      </c>
      <c r="AD75" s="89">
        <v>5.0447418110171581E-3</v>
      </c>
      <c r="AE75" s="89">
        <v>4.8952580713678842E-3</v>
      </c>
      <c r="AF75" s="89">
        <v>5.1405913726957986E-3</v>
      </c>
      <c r="AG75" s="89">
        <v>5.9140125658621373E-3</v>
      </c>
      <c r="AH75" s="89">
        <v>5.9217164124254146E-3</v>
      </c>
      <c r="AI75" s="89">
        <v>5.1344445796325591E-3</v>
      </c>
      <c r="AJ75" s="89" t="s">
        <v>81</v>
      </c>
      <c r="AK75" s="89" t="s">
        <v>81</v>
      </c>
      <c r="AL75" s="89" t="s">
        <v>81</v>
      </c>
      <c r="AM75" s="89" t="s">
        <v>81</v>
      </c>
      <c r="AN75" s="89" t="s">
        <v>81</v>
      </c>
      <c r="AO75" s="89" t="s">
        <v>81</v>
      </c>
      <c r="AP75" s="89" t="s">
        <v>81</v>
      </c>
      <c r="AQ75" s="89" t="s">
        <v>81</v>
      </c>
      <c r="AR75" s="89" t="s">
        <v>81</v>
      </c>
      <c r="AS75" s="89" t="s">
        <v>81</v>
      </c>
      <c r="AT75" s="89" t="s">
        <v>81</v>
      </c>
      <c r="AU75" s="89">
        <v>4.9477359029847703E-3</v>
      </c>
      <c r="AV75" s="89">
        <v>4.8921943231441051E-3</v>
      </c>
      <c r="AW75" s="89" t="s">
        <v>81</v>
      </c>
      <c r="AX75" s="89" t="s">
        <v>81</v>
      </c>
      <c r="AY75" s="89" t="s">
        <v>81</v>
      </c>
      <c r="AZ75" s="89" t="s">
        <v>81</v>
      </c>
      <c r="BA75" s="89" t="s">
        <v>81</v>
      </c>
      <c r="BB75" s="89" t="s">
        <v>81</v>
      </c>
      <c r="BC75" s="89">
        <v>1.5802534222917083E-3</v>
      </c>
      <c r="BD75" s="89">
        <v>2.1637946349262745E-3</v>
      </c>
      <c r="BE75" s="89">
        <v>2.984094198316683E-3</v>
      </c>
      <c r="BF75" s="89">
        <v>5.71441379516452E-3</v>
      </c>
      <c r="BG75" s="89">
        <v>6.1162869231838855E-3</v>
      </c>
      <c r="BH75" s="89">
        <v>6.2910194823675514E-3</v>
      </c>
      <c r="BI75" s="89">
        <v>5.7642458671651377E-3</v>
      </c>
      <c r="BJ75" s="89">
        <v>4.9909576865369365E-3</v>
      </c>
      <c r="BK75" s="89">
        <v>7.2241323867712169E-3</v>
      </c>
      <c r="BL75" s="89">
        <v>6.4565223546733871E-3</v>
      </c>
      <c r="BM75" s="89">
        <v>5.7437365037298783E-3</v>
      </c>
      <c r="BN75" s="89">
        <v>6.5681313293342132E-3</v>
      </c>
      <c r="BO75" s="89">
        <v>7.9881691893986546E-3</v>
      </c>
      <c r="BP75" s="89">
        <v>7.2160117784506811E-3</v>
      </c>
      <c r="BQ75" s="89">
        <v>8.5787070623706291E-3</v>
      </c>
      <c r="BR75" s="137">
        <v>1.0220214390198695E-2</v>
      </c>
      <c r="BS75" s="137">
        <v>9.5296549574167885E-3</v>
      </c>
      <c r="BT75" s="137">
        <v>7.7817269907897975E-3</v>
      </c>
      <c r="BU75" s="11"/>
      <c r="BV75" s="11"/>
      <c r="BW75" s="11"/>
      <c r="BX75" s="11"/>
      <c r="BY75" s="11"/>
      <c r="BZ75" s="11"/>
      <c r="CA75" s="11"/>
      <c r="CB75" s="11"/>
      <c r="CC75" s="11"/>
      <c r="CD75" s="11"/>
      <c r="CE75" s="11"/>
      <c r="CF75" s="11"/>
      <c r="CG75" s="11"/>
      <c r="CH75" s="11"/>
      <c r="CI75" s="11"/>
    </row>
    <row r="76" spans="1:110" s="101" customFormat="1" ht="16" x14ac:dyDescent="0.2">
      <c r="A76" s="71" t="s">
        <v>41</v>
      </c>
      <c r="B76" s="102"/>
      <c r="C76" s="89"/>
      <c r="D76" s="89"/>
      <c r="E76" s="89"/>
      <c r="F76" s="89"/>
      <c r="G76" s="89"/>
      <c r="H76" s="89"/>
      <c r="I76" s="89"/>
      <c r="J76" s="89"/>
      <c r="K76" s="89"/>
      <c r="L76" s="89"/>
      <c r="M76" s="89"/>
      <c r="N76" s="89"/>
      <c r="O76" s="89"/>
      <c r="P76" s="89"/>
      <c r="Q76" s="89"/>
      <c r="R76" s="89"/>
      <c r="S76" s="89"/>
      <c r="T76" s="89"/>
      <c r="U76" s="90"/>
      <c r="V76" s="90"/>
      <c r="W76" s="90"/>
      <c r="X76" s="90"/>
      <c r="Y76" s="90"/>
      <c r="Z76" s="90"/>
      <c r="AA76" s="90"/>
      <c r="AB76" s="90"/>
      <c r="AC76" s="90"/>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89"/>
      <c r="BD76" s="89"/>
      <c r="BE76" s="89"/>
      <c r="BF76" s="89"/>
      <c r="BG76" s="89"/>
      <c r="BH76" s="89"/>
      <c r="BI76" s="89"/>
      <c r="BJ76" s="89"/>
      <c r="BK76" s="89"/>
      <c r="BL76" s="89"/>
      <c r="BM76" s="89"/>
      <c r="BN76" s="89"/>
      <c r="BO76" s="89"/>
      <c r="BP76" s="89"/>
      <c r="BQ76" s="89"/>
      <c r="BR76" s="140"/>
      <c r="BS76" s="140"/>
      <c r="BT76" s="140"/>
    </row>
    <row r="77" spans="1:110" s="101" customFormat="1" ht="16" x14ac:dyDescent="0.2">
      <c r="A77" s="101" t="s">
        <v>223</v>
      </c>
      <c r="B77" s="102"/>
      <c r="C77" s="89" t="s">
        <v>81</v>
      </c>
      <c r="D77" s="89">
        <v>2.4274509803921568E-2</v>
      </c>
      <c r="E77" s="89">
        <v>4.6622531418312387E-2</v>
      </c>
      <c r="F77" s="89">
        <v>6.7987683750496616E-2</v>
      </c>
      <c r="G77" s="89">
        <v>7.37355559765107E-2</v>
      </c>
      <c r="H77" s="89">
        <v>6.8627266216878369E-2</v>
      </c>
      <c r="I77" s="89">
        <v>6.1777777777777779E-2</v>
      </c>
      <c r="J77" s="89">
        <v>5.6858245699349587E-2</v>
      </c>
      <c r="K77" s="89">
        <v>5.3493196390750571E-2</v>
      </c>
      <c r="L77" s="89">
        <v>4.9377959595393539E-2</v>
      </c>
      <c r="M77" s="89">
        <v>4.3997676690339785E-2</v>
      </c>
      <c r="N77" s="89">
        <v>4.1852565402555261E-2</v>
      </c>
      <c r="O77" s="89">
        <v>4.1283122434605204E-2</v>
      </c>
      <c r="P77" s="89">
        <v>3.9992163886712194E-2</v>
      </c>
      <c r="Q77" s="89">
        <v>3.6206501115489668E-2</v>
      </c>
      <c r="R77" s="89">
        <v>3.4020628365906108E-2</v>
      </c>
      <c r="S77" s="89">
        <v>2.9302606594165372E-2</v>
      </c>
      <c r="T77" s="89">
        <v>2.6832824215495696E-2</v>
      </c>
      <c r="U77" s="89">
        <v>2.7479267697781858E-2</v>
      </c>
      <c r="V77" s="89">
        <v>2.5436418804429206E-2</v>
      </c>
      <c r="W77" s="89">
        <v>2.273784670444378E-2</v>
      </c>
      <c r="X77" s="89">
        <v>2.1889796959380786E-2</v>
      </c>
      <c r="Y77" s="89">
        <v>2.131485639394894E-2</v>
      </c>
      <c r="Z77" s="89">
        <v>2.0118184382193188E-2</v>
      </c>
      <c r="AA77" s="89">
        <v>1.8326018176742457E-2</v>
      </c>
      <c r="AB77" s="89">
        <v>1.7838130850829016E-2</v>
      </c>
      <c r="AC77" s="89">
        <v>1.8635418526560726E-2</v>
      </c>
      <c r="AD77" s="89">
        <v>1.7659279778393353E-2</v>
      </c>
      <c r="AE77" s="89">
        <v>1.8057636000778376E-2</v>
      </c>
      <c r="AF77" s="89">
        <v>1.8488874006133693E-2</v>
      </c>
      <c r="AG77" s="89">
        <v>1.7112459179403169E-2</v>
      </c>
      <c r="AH77" s="89">
        <v>1.7644486147778238E-2</v>
      </c>
      <c r="AI77" s="89">
        <v>1.7099156381511965E-2</v>
      </c>
      <c r="AJ77" s="89">
        <v>1.9543435853829973E-2</v>
      </c>
      <c r="AK77" s="89">
        <v>2.0811962487785194E-2</v>
      </c>
      <c r="AL77" s="89">
        <v>2.1171888554257067E-2</v>
      </c>
      <c r="AM77" s="89">
        <v>2.0973762337507258E-2</v>
      </c>
      <c r="AN77" s="89">
        <v>2.1091971178891052E-2</v>
      </c>
      <c r="AO77" s="89">
        <v>2.0625763710105931E-2</v>
      </c>
      <c r="AP77" s="89">
        <v>1.9867671189083565E-2</v>
      </c>
      <c r="AQ77" s="89">
        <v>1.9346143086503842E-2</v>
      </c>
      <c r="AR77" s="89">
        <v>1.9587937422141689E-2</v>
      </c>
      <c r="AS77" s="89">
        <v>1.8954443385806437E-2</v>
      </c>
      <c r="AT77" s="89">
        <v>1.861687699862951E-2</v>
      </c>
      <c r="AU77" s="89">
        <v>1.8217535039274792E-2</v>
      </c>
      <c r="AV77" s="89">
        <v>1.6966802573186505E-2</v>
      </c>
      <c r="AW77" s="89">
        <v>1.5540900711477667E-2</v>
      </c>
      <c r="AX77" s="89">
        <v>1.4037525810645457E-2</v>
      </c>
      <c r="AY77" s="89">
        <v>1.2462432015116688E-2</v>
      </c>
      <c r="AZ77" s="89">
        <v>1.2562939015686801E-2</v>
      </c>
      <c r="BA77" s="89">
        <v>1.2417030641025771E-2</v>
      </c>
      <c r="BB77" s="89">
        <v>1.1180808795515158E-2</v>
      </c>
      <c r="BC77" s="89">
        <v>1.1373689725165606E-2</v>
      </c>
      <c r="BD77" s="89">
        <v>1.1208522916435468E-2</v>
      </c>
      <c r="BE77" s="89">
        <v>1.1158787985427672E-2</v>
      </c>
      <c r="BF77" s="89">
        <v>1.1079660270827792E-2</v>
      </c>
      <c r="BG77" s="89">
        <v>1.1106696550809158E-2</v>
      </c>
      <c r="BH77" s="89">
        <v>1.1258324079702078E-2</v>
      </c>
      <c r="BI77" s="89">
        <v>1.1889017827409929E-2</v>
      </c>
      <c r="BJ77" s="89">
        <v>1.2486213816372571E-2</v>
      </c>
      <c r="BK77" s="89">
        <v>1.3810439814593282E-2</v>
      </c>
      <c r="BL77" s="89">
        <v>1.1971536522414011E-2</v>
      </c>
      <c r="BM77" s="89">
        <v>1.1960844580068828E-2</v>
      </c>
      <c r="BN77" s="89">
        <v>1.1210999732281185E-2</v>
      </c>
      <c r="BO77" s="89">
        <v>1.0048584186503409E-2</v>
      </c>
      <c r="BP77" s="89">
        <v>9.9227056004397591E-3</v>
      </c>
      <c r="BQ77" s="89">
        <v>1.150126496871289E-2</v>
      </c>
      <c r="BR77" s="137">
        <v>1.158458879512023E-2</v>
      </c>
      <c r="BS77" s="137">
        <v>1.2933951067783687E-2</v>
      </c>
      <c r="BT77" s="137">
        <v>1.2526292323636107E-2</v>
      </c>
      <c r="BU77" s="11"/>
      <c r="BV77" s="11"/>
      <c r="BW77" s="11"/>
      <c r="BX77" s="11"/>
      <c r="BY77" s="11"/>
      <c r="BZ77" s="11"/>
      <c r="CA77" s="11"/>
      <c r="CB77" s="11"/>
      <c r="CC77" s="11"/>
      <c r="CD77" s="11"/>
      <c r="CE77" s="11"/>
      <c r="CF77" s="11"/>
      <c r="CG77" s="11"/>
      <c r="CH77" s="11"/>
      <c r="CI77" s="11"/>
    </row>
    <row r="78" spans="1:110" s="101" customFormat="1" ht="16" x14ac:dyDescent="0.2">
      <c r="A78" s="101" t="s">
        <v>318</v>
      </c>
      <c r="B78" s="104">
        <v>34</v>
      </c>
      <c r="C78" s="89">
        <v>5.0530451866404709E-2</v>
      </c>
      <c r="D78" s="89">
        <v>4.8708826283087925E-2</v>
      </c>
      <c r="E78" s="89">
        <v>9.7447310243183496E-2</v>
      </c>
      <c r="F78" s="89">
        <v>0.13284398548702206</v>
      </c>
      <c r="G78" s="89">
        <v>0.13016211941478845</v>
      </c>
      <c r="H78" s="89">
        <v>0.11249112659392664</v>
      </c>
      <c r="I78" s="89">
        <v>9.7344023147869066E-2</v>
      </c>
      <c r="J78" s="89">
        <v>9.4897702594582231E-2</v>
      </c>
      <c r="K78" s="89">
        <v>9.5774006398091416E-2</v>
      </c>
      <c r="L78" s="89">
        <v>9.6534303756823286E-2</v>
      </c>
      <c r="M78" s="89">
        <v>9.0467308166790036E-2</v>
      </c>
      <c r="N78" s="89">
        <v>8.6195925732465928E-2</v>
      </c>
      <c r="O78" s="89">
        <v>8.7757331008214395E-2</v>
      </c>
      <c r="P78" s="89">
        <v>8.944079228207974E-2</v>
      </c>
      <c r="Q78" s="89">
        <v>8.4650560479138839E-2</v>
      </c>
      <c r="R78" s="89">
        <v>7.7168688314623674E-2</v>
      </c>
      <c r="S78" s="89">
        <v>7.2069528941421865E-2</v>
      </c>
      <c r="T78" s="89">
        <v>8.0708414003237375E-2</v>
      </c>
      <c r="U78" s="89">
        <v>9.0633671691993517E-2</v>
      </c>
      <c r="V78" s="89">
        <v>8.8731109523547833E-2</v>
      </c>
      <c r="W78" s="89">
        <v>8.2729442836101383E-2</v>
      </c>
      <c r="X78" s="89">
        <v>7.6897000048153336E-2</v>
      </c>
      <c r="Y78" s="89">
        <v>6.6434751741580506E-2</v>
      </c>
      <c r="Z78" s="89">
        <v>6.271831327247758E-2</v>
      </c>
      <c r="AA78" s="89">
        <v>5.6687501808606072E-2</v>
      </c>
      <c r="AB78" s="89">
        <v>5.7291673613658341E-2</v>
      </c>
      <c r="AC78" s="89">
        <v>5.3979128884329569E-2</v>
      </c>
      <c r="AD78" s="89">
        <v>4.9881616591215511E-2</v>
      </c>
      <c r="AE78" s="89">
        <v>4.9713810021082501E-2</v>
      </c>
      <c r="AF78" s="89">
        <v>4.7628119891008174E-2</v>
      </c>
      <c r="AG78" s="89">
        <v>4.7724221372258215E-2</v>
      </c>
      <c r="AH78" s="89">
        <v>4.9563689184584758E-2</v>
      </c>
      <c r="AI78" s="89">
        <v>5.4331995458688456E-2</v>
      </c>
      <c r="AJ78" s="89">
        <v>6.566682446098894E-2</v>
      </c>
      <c r="AK78" s="89">
        <v>6.0438522039268944E-2</v>
      </c>
      <c r="AL78" s="89">
        <v>5.8881486060550554E-2</v>
      </c>
      <c r="AM78" s="89">
        <v>6.1213094075134922E-2</v>
      </c>
      <c r="AN78" s="89">
        <v>6.3027320321521058E-2</v>
      </c>
      <c r="AO78" s="89">
        <v>6.0839464988862731E-2</v>
      </c>
      <c r="AP78" s="89">
        <v>5.7464370651101965E-2</v>
      </c>
      <c r="AQ78" s="89">
        <v>5.5468504884971508E-2</v>
      </c>
      <c r="AR78" s="89">
        <v>5.2783198747698483E-2</v>
      </c>
      <c r="AS78" s="89">
        <v>4.5721798648697146E-2</v>
      </c>
      <c r="AT78" s="89">
        <v>4.6662639732081415E-2</v>
      </c>
      <c r="AU78" s="89">
        <v>4.3269367758442728E-2</v>
      </c>
      <c r="AV78" s="89">
        <v>3.9412787651000099E-2</v>
      </c>
      <c r="AW78" s="89">
        <v>3.6384702704818569E-2</v>
      </c>
      <c r="AX78" s="89">
        <v>3.3507444260635538E-2</v>
      </c>
      <c r="AY78" s="89">
        <v>3.209908811058837E-2</v>
      </c>
      <c r="AZ78" s="89">
        <v>3.0176253135589491E-2</v>
      </c>
      <c r="BA78" s="89">
        <v>2.9084011345051033E-2</v>
      </c>
      <c r="BB78" s="89">
        <v>2.9334402878047595E-2</v>
      </c>
      <c r="BC78" s="89">
        <v>2.9443433684889365E-2</v>
      </c>
      <c r="BD78" s="89">
        <v>3.2495485093406759E-2</v>
      </c>
      <c r="BE78" s="89">
        <v>3.6072862799097362E-2</v>
      </c>
      <c r="BF78" s="89">
        <v>3.7855709912687857E-2</v>
      </c>
      <c r="BG78" s="89">
        <v>3.8610647822747542E-2</v>
      </c>
      <c r="BH78" s="89">
        <v>3.8195796927730639E-2</v>
      </c>
      <c r="BI78" s="89">
        <v>3.8539055771302504E-2</v>
      </c>
      <c r="BJ78" s="89">
        <v>4.2216919977067655E-2</v>
      </c>
      <c r="BK78" s="89">
        <v>4.6271030749157421E-2</v>
      </c>
      <c r="BL78" s="89">
        <v>4.6570009228890083E-2</v>
      </c>
      <c r="BM78" s="89">
        <v>4.5767042531399266E-2</v>
      </c>
      <c r="BN78" s="89">
        <v>4.2278180742309664E-2</v>
      </c>
      <c r="BO78" s="89">
        <v>3.8111986758535624E-2</v>
      </c>
      <c r="BP78" s="89">
        <v>3.4808971959245844E-2</v>
      </c>
      <c r="BQ78" s="89">
        <v>3.271831264176419E-2</v>
      </c>
      <c r="BR78" s="137">
        <v>3.2078921692603332E-2</v>
      </c>
      <c r="BS78" s="137">
        <v>3.1090104054349633E-2</v>
      </c>
      <c r="BT78" s="137">
        <v>3.1628648797342084E-2</v>
      </c>
      <c r="BU78" s="11"/>
      <c r="BV78" s="11"/>
      <c r="BW78" s="11"/>
      <c r="BX78" s="11"/>
      <c r="BY78" s="11"/>
      <c r="BZ78" s="11"/>
      <c r="CA78" s="11"/>
      <c r="CB78" s="11"/>
      <c r="CC78" s="11"/>
      <c r="CD78" s="11"/>
      <c r="CE78" s="11"/>
      <c r="CF78" s="11"/>
      <c r="CG78" s="11"/>
      <c r="CH78" s="11"/>
      <c r="CI78" s="11"/>
    </row>
    <row r="79" spans="1:110" s="101" customFormat="1" ht="16" x14ac:dyDescent="0.2">
      <c r="A79" s="71" t="s">
        <v>42</v>
      </c>
      <c r="B79" s="102"/>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89"/>
      <c r="BM79" s="89"/>
      <c r="BN79" s="89"/>
      <c r="BO79" s="89"/>
      <c r="BP79" s="89"/>
      <c r="BQ79" s="89"/>
      <c r="BR79" s="140"/>
      <c r="BS79" s="140"/>
      <c r="BT79" s="140"/>
    </row>
    <row r="80" spans="1:110" s="101" customFormat="1" ht="16" x14ac:dyDescent="0.2">
      <c r="A80" s="101" t="s">
        <v>224</v>
      </c>
      <c r="B80" s="104">
        <v>35</v>
      </c>
      <c r="C80" s="89" t="s">
        <v>81</v>
      </c>
      <c r="D80" s="89">
        <v>2.914285714285714E-2</v>
      </c>
      <c r="E80" s="89" t="s">
        <v>81</v>
      </c>
      <c r="F80" s="89" t="s">
        <v>81</v>
      </c>
      <c r="G80" s="89" t="s">
        <v>81</v>
      </c>
      <c r="H80" s="89" t="s">
        <v>81</v>
      </c>
      <c r="I80" s="89" t="s">
        <v>81</v>
      </c>
      <c r="J80" s="89" t="s">
        <v>81</v>
      </c>
      <c r="K80" s="89" t="s">
        <v>81</v>
      </c>
      <c r="L80" s="89" t="s">
        <v>81</v>
      </c>
      <c r="M80" s="89">
        <v>8.1300000000000001E-3</v>
      </c>
      <c r="N80" s="89">
        <v>1.5499999999999998E-2</v>
      </c>
      <c r="O80" s="89">
        <v>2.1399999999999999E-2</v>
      </c>
      <c r="P80" s="89">
        <v>2.6600000000000002E-2</v>
      </c>
      <c r="Q80" s="89">
        <v>1.6799999999999999E-2</v>
      </c>
      <c r="R80" s="89">
        <v>1.15E-2</v>
      </c>
      <c r="S80" s="89">
        <v>1.0699999999999999E-2</v>
      </c>
      <c r="T80" s="89">
        <v>1.1680000000000001E-2</v>
      </c>
      <c r="U80" s="89">
        <v>1.4E-2</v>
      </c>
      <c r="V80" s="89">
        <v>1.6857142857142859E-2</v>
      </c>
      <c r="W80" s="89">
        <v>1.9375E-2</v>
      </c>
      <c r="X80" s="89">
        <v>1.8777777777777775E-2</v>
      </c>
      <c r="Y80" s="89">
        <v>1.8076923076923081E-2</v>
      </c>
      <c r="Z80" s="89">
        <v>1.8238095238095237E-2</v>
      </c>
      <c r="AA80" s="89">
        <v>1.8485714285714282E-2</v>
      </c>
      <c r="AB80" s="89">
        <v>1.6591836734693877E-2</v>
      </c>
      <c r="AC80" s="89">
        <v>2.0419580419580419E-2</v>
      </c>
      <c r="AD80" s="89">
        <v>3.7812911725955203E-2</v>
      </c>
      <c r="AE80" s="89">
        <v>4.0086000955566171E-2</v>
      </c>
      <c r="AF80" s="89">
        <v>4.7191440580817728E-2</v>
      </c>
      <c r="AG80" s="89">
        <v>4.6733562557013532E-2</v>
      </c>
      <c r="AH80" s="89">
        <v>3.0989583333333334E-2</v>
      </c>
      <c r="AI80" s="89">
        <v>3.4653465346534656E-2</v>
      </c>
      <c r="AJ80" s="89">
        <v>2.7045579352004395E-2</v>
      </c>
      <c r="AK80" s="89">
        <v>2.738812785388128E-2</v>
      </c>
      <c r="AL80" s="89">
        <v>2.1620391442876651E-2</v>
      </c>
      <c r="AM80" s="89">
        <v>2.2997172478793591E-2</v>
      </c>
      <c r="AN80" s="89">
        <v>2.3136787492112457E-2</v>
      </c>
      <c r="AO80" s="89">
        <v>2.2843868799903997E-2</v>
      </c>
      <c r="AP80" s="89">
        <v>2.1249392231366265E-2</v>
      </c>
      <c r="AQ80" s="89">
        <v>1.8803655923922257E-2</v>
      </c>
      <c r="AR80" s="89">
        <v>1.4509092122578613E-2</v>
      </c>
      <c r="AS80" s="89">
        <v>1.5069265552963548E-2</v>
      </c>
      <c r="AT80" s="89">
        <v>1.4212222334877693E-2</v>
      </c>
      <c r="AU80" s="89">
        <v>1.4228029005729266E-2</v>
      </c>
      <c r="AV80" s="89">
        <v>1.4570385332504661E-2</v>
      </c>
      <c r="AW80" s="89">
        <v>1.4730731072115087E-2</v>
      </c>
      <c r="AX80" s="89">
        <v>1.241227264376263E-2</v>
      </c>
      <c r="AY80" s="89">
        <v>1.1401391113129527E-2</v>
      </c>
      <c r="AZ80" s="89">
        <v>1.1363180218633341E-2</v>
      </c>
      <c r="BA80" s="89">
        <v>1.2203595475499342E-2</v>
      </c>
      <c r="BB80" s="89">
        <v>1.1488226766688717E-2</v>
      </c>
      <c r="BC80" s="89">
        <v>1.1842335418705828E-2</v>
      </c>
      <c r="BD80" s="89">
        <v>1.0918804785974791E-2</v>
      </c>
      <c r="BE80" s="89">
        <v>1.0608950570483814E-2</v>
      </c>
      <c r="BF80" s="89">
        <v>8.8329535883352947E-3</v>
      </c>
      <c r="BG80" s="89">
        <v>8.4715478388596131E-3</v>
      </c>
      <c r="BH80" s="89">
        <v>7.8823387746146875E-3</v>
      </c>
      <c r="BI80" s="89">
        <v>7.9254817503136184E-3</v>
      </c>
      <c r="BJ80" s="89">
        <v>7.6275647539046114E-3</v>
      </c>
      <c r="BK80" s="89">
        <v>8.8650857668638467E-3</v>
      </c>
      <c r="BL80" s="89">
        <v>8.1487810549793881E-3</v>
      </c>
      <c r="BM80" s="89">
        <v>7.6428709403674857E-3</v>
      </c>
      <c r="BN80" s="89">
        <v>7.8482472101978635E-3</v>
      </c>
      <c r="BO80" s="89">
        <v>8.3773643015943571E-3</v>
      </c>
      <c r="BP80" s="89">
        <v>8.7810091936403913E-3</v>
      </c>
      <c r="BQ80" s="89">
        <v>8.5012858318676381E-3</v>
      </c>
      <c r="BR80" s="137">
        <v>8.1314007792887538E-3</v>
      </c>
      <c r="BS80" s="137">
        <v>8.5613791637354324E-3</v>
      </c>
      <c r="BT80" s="137">
        <v>8.5456097923731558E-3</v>
      </c>
      <c r="BU80" s="11"/>
      <c r="BV80" s="11"/>
      <c r="BW80" s="11"/>
      <c r="BX80" s="11"/>
      <c r="BY80" s="11"/>
      <c r="BZ80" s="11"/>
      <c r="CA80" s="11"/>
      <c r="CB80" s="11"/>
      <c r="CC80" s="11"/>
      <c r="CD80" s="11"/>
      <c r="CE80" s="11"/>
      <c r="CF80" s="11"/>
      <c r="CG80" s="11"/>
      <c r="CH80" s="11"/>
      <c r="CI80" s="11"/>
    </row>
    <row r="81" spans="1:87" s="101" customFormat="1" ht="16" x14ac:dyDescent="0.2">
      <c r="A81" s="101" t="s">
        <v>225</v>
      </c>
      <c r="B81" s="104">
        <v>36</v>
      </c>
      <c r="C81" s="89" t="s">
        <v>81</v>
      </c>
      <c r="D81" s="89" t="s">
        <v>81</v>
      </c>
      <c r="E81" s="89" t="s">
        <v>81</v>
      </c>
      <c r="F81" s="89" t="s">
        <v>81</v>
      </c>
      <c r="G81" s="87">
        <v>5.2754729744952473E-3</v>
      </c>
      <c r="H81" s="89" t="s">
        <v>81</v>
      </c>
      <c r="I81" s="87">
        <v>3.1688431184173716E-3</v>
      </c>
      <c r="J81" s="87">
        <v>3.5589458845846655E-3</v>
      </c>
      <c r="K81" s="87">
        <v>8.1861107254016328E-3</v>
      </c>
      <c r="L81" s="89" t="s">
        <v>81</v>
      </c>
      <c r="M81" s="89" t="s">
        <v>81</v>
      </c>
      <c r="N81" s="89" t="s">
        <v>81</v>
      </c>
      <c r="O81" s="87">
        <v>1.2034639863085131E-2</v>
      </c>
      <c r="P81" s="87">
        <v>1.1586999929321848E-2</v>
      </c>
      <c r="Q81" s="87">
        <v>1.3264120155931694E-2</v>
      </c>
      <c r="R81" s="89" t="s">
        <v>81</v>
      </c>
      <c r="S81" s="89" t="s">
        <v>81</v>
      </c>
      <c r="T81" s="89" t="s">
        <v>81</v>
      </c>
      <c r="U81" s="89" t="s">
        <v>81</v>
      </c>
      <c r="V81" s="87">
        <v>1.3501521846845339E-2</v>
      </c>
      <c r="W81" s="87">
        <v>1.3182248973017657E-2</v>
      </c>
      <c r="X81" s="87">
        <v>1.6122164500726125E-2</v>
      </c>
      <c r="Y81" s="87">
        <v>1.3915857657528846E-2</v>
      </c>
      <c r="Z81" s="87">
        <v>1.5955418941741281E-2</v>
      </c>
      <c r="AA81" s="87">
        <v>1.622636209444436E-2</v>
      </c>
      <c r="AB81" s="87">
        <v>1.8366540975122653E-2</v>
      </c>
      <c r="AC81" s="87">
        <v>2.3712371151252937E-2</v>
      </c>
      <c r="AD81" s="87">
        <v>2.3671565745844433E-2</v>
      </c>
      <c r="AE81" s="87">
        <v>2.2474994408521451E-2</v>
      </c>
      <c r="AF81" s="87">
        <v>2.598970098091789E-2</v>
      </c>
      <c r="AG81" s="87">
        <v>2.7084610778340151E-2</v>
      </c>
      <c r="AH81" s="87">
        <v>3.1723998932354371E-2</v>
      </c>
      <c r="AI81" s="87">
        <v>3.9022033217009179E-2</v>
      </c>
      <c r="AJ81" s="87">
        <v>1.981847300310198E-2</v>
      </c>
      <c r="AK81" s="87">
        <v>1.4993207031892901E-2</v>
      </c>
      <c r="AL81" s="87">
        <v>2.1708417360684663E-2</v>
      </c>
      <c r="AM81" s="87">
        <v>2.013992525439191E-2</v>
      </c>
      <c r="AN81" s="87">
        <v>2.3455492283237737E-2</v>
      </c>
      <c r="AO81" s="87">
        <v>2.377263176495243E-2</v>
      </c>
      <c r="AP81" s="87">
        <v>2.0209813195780895E-2</v>
      </c>
      <c r="AQ81" s="87">
        <v>2.1562886995000828E-2</v>
      </c>
      <c r="AR81" s="87">
        <v>2.8158833188460745E-2</v>
      </c>
      <c r="AS81" s="87">
        <v>2.6883248571772045E-2</v>
      </c>
      <c r="AT81" s="87">
        <v>2.5061188334696102E-2</v>
      </c>
      <c r="AU81" s="87">
        <v>1.9163498098859314E-2</v>
      </c>
      <c r="AV81" s="87">
        <v>2.2503012342462634E-2</v>
      </c>
      <c r="AW81" s="87">
        <v>2.0961622579114068E-2</v>
      </c>
      <c r="AX81" s="87">
        <v>1.9868075425051816E-2</v>
      </c>
      <c r="AY81" s="87">
        <v>2.2736103006682853E-2</v>
      </c>
      <c r="AZ81" s="87">
        <v>2.6911108595690514E-2</v>
      </c>
      <c r="BA81" s="89">
        <v>2.1332870949119738E-2</v>
      </c>
      <c r="BB81" s="89">
        <v>2.0629712007856956E-2</v>
      </c>
      <c r="BC81" s="89">
        <v>2.2649064980117234E-2</v>
      </c>
      <c r="BD81" s="89">
        <v>2.0294518747474961E-2</v>
      </c>
      <c r="BE81" s="89">
        <v>2.1457925446333379E-2</v>
      </c>
      <c r="BF81" s="89">
        <v>1.9249821546805004E-2</v>
      </c>
      <c r="BG81" s="89">
        <v>1.7725430321536978E-2</v>
      </c>
      <c r="BH81" s="89">
        <v>1.5676561181848504E-2</v>
      </c>
      <c r="BI81" s="89">
        <v>1.6865807842033221E-2</v>
      </c>
      <c r="BJ81" s="89">
        <v>1.9622682154870997E-2</v>
      </c>
      <c r="BK81" s="89">
        <v>1.9941015551192421E-2</v>
      </c>
      <c r="BL81" s="89">
        <v>1.6662435811888945E-2</v>
      </c>
      <c r="BM81" s="89">
        <v>1.6841200015662489E-2</v>
      </c>
      <c r="BN81" s="89">
        <v>1.8455946754472537E-2</v>
      </c>
      <c r="BO81" s="89">
        <v>1.8409067560541288E-2</v>
      </c>
      <c r="BP81" s="89">
        <v>1.8968406102763083E-2</v>
      </c>
      <c r="BQ81" s="89">
        <v>1.7439709515528465E-2</v>
      </c>
      <c r="BR81" s="137">
        <v>1.6344208744086351E-2</v>
      </c>
      <c r="BS81" s="137">
        <v>1.5423974384272378E-2</v>
      </c>
      <c r="BT81" s="137">
        <v>1.496550175254887E-2</v>
      </c>
      <c r="BU81" s="11"/>
      <c r="BV81" s="11"/>
      <c r="BW81" s="11"/>
      <c r="BX81" s="11"/>
      <c r="BY81" s="11"/>
      <c r="BZ81" s="11"/>
      <c r="CA81" s="11"/>
      <c r="CB81" s="11"/>
      <c r="CC81" s="11"/>
      <c r="CD81" s="11"/>
      <c r="CE81" s="11"/>
      <c r="CF81" s="11"/>
      <c r="CG81" s="11"/>
      <c r="CH81" s="11"/>
      <c r="CI81" s="11"/>
    </row>
    <row r="82" spans="1:87" s="101" customFormat="1" ht="16" x14ac:dyDescent="0.2">
      <c r="A82" s="101" t="s">
        <v>226</v>
      </c>
      <c r="B82" s="102"/>
      <c r="C82" s="89" t="s">
        <v>81</v>
      </c>
      <c r="D82" s="89" t="s">
        <v>81</v>
      </c>
      <c r="E82" s="89" t="s">
        <v>81</v>
      </c>
      <c r="F82" s="89" t="s">
        <v>81</v>
      </c>
      <c r="G82" s="87">
        <v>3.5955056179775277E-2</v>
      </c>
      <c r="H82" s="89" t="s">
        <v>81</v>
      </c>
      <c r="I82" s="89" t="s">
        <v>81</v>
      </c>
      <c r="J82" s="89" t="s">
        <v>81</v>
      </c>
      <c r="K82" s="87">
        <v>4.4035210554359265E-2</v>
      </c>
      <c r="L82" s="87">
        <v>4.0675208460443361E-2</v>
      </c>
      <c r="M82" s="87">
        <v>2.9633633462773045E-2</v>
      </c>
      <c r="N82" s="87">
        <v>2.679134725907233E-2</v>
      </c>
      <c r="O82" s="87">
        <v>2.3640661938534278E-2</v>
      </c>
      <c r="P82" s="87">
        <v>2.3986833073783496E-2</v>
      </c>
      <c r="Q82" s="87">
        <v>2.2608391823983394E-2</v>
      </c>
      <c r="R82" s="87">
        <v>2.0144980909482937E-2</v>
      </c>
      <c r="S82" s="87">
        <v>3.3520921567489856E-2</v>
      </c>
      <c r="T82" s="87">
        <v>3.0219816316073001E-2</v>
      </c>
      <c r="U82" s="87">
        <v>2.8569720083184393E-2</v>
      </c>
      <c r="V82" s="87">
        <v>2.6497401583637496E-2</v>
      </c>
      <c r="W82" s="87">
        <v>2.6155900062665178E-2</v>
      </c>
      <c r="X82" s="87">
        <v>2.8872895569284338E-2</v>
      </c>
      <c r="Y82" s="87">
        <v>2.6190468585810513E-2</v>
      </c>
      <c r="Z82" s="87">
        <v>2.4358119902250147E-2</v>
      </c>
      <c r="AA82" s="87">
        <v>2.1546513064924316E-2</v>
      </c>
      <c r="AB82" s="87">
        <v>1.9413534112089171E-2</v>
      </c>
      <c r="AC82" s="87">
        <v>1.9721437962589503E-2</v>
      </c>
      <c r="AD82" s="87">
        <v>2.0027533651305496E-2</v>
      </c>
      <c r="AE82" s="87">
        <v>1.6877264780016433E-2</v>
      </c>
      <c r="AF82" s="87">
        <v>1.5996715503280697E-2</v>
      </c>
      <c r="AG82" s="87">
        <v>1.5219316860733332E-2</v>
      </c>
      <c r="AH82" s="87">
        <v>1.1384344207436271E-2</v>
      </c>
      <c r="AI82" s="87">
        <v>1.1431487681887622E-2</v>
      </c>
      <c r="AJ82" s="87">
        <v>1.3035343610749772E-2</v>
      </c>
      <c r="AK82" s="87">
        <v>1.2545803230047402E-2</v>
      </c>
      <c r="AL82" s="87">
        <v>1.1995410451653279E-2</v>
      </c>
      <c r="AM82" s="87">
        <v>1.4295231221895298E-2</v>
      </c>
      <c r="AN82" s="87">
        <v>1.2203887275014227E-2</v>
      </c>
      <c r="AO82" s="87">
        <v>1.7439940314536689E-2</v>
      </c>
      <c r="AP82" s="87">
        <v>2.1180722049862023E-2</v>
      </c>
      <c r="AQ82" s="87">
        <v>2.6862500000000001E-2</v>
      </c>
      <c r="AR82" s="87">
        <v>2.3638410251969867E-2</v>
      </c>
      <c r="AS82" s="87">
        <v>1.9633333333333332E-2</v>
      </c>
      <c r="AT82" s="87">
        <v>1.5215288611544461E-2</v>
      </c>
      <c r="AU82" s="87">
        <v>1.9279228149829738E-2</v>
      </c>
      <c r="AV82" s="87">
        <v>2.0160077891210035E-2</v>
      </c>
      <c r="AW82" s="89">
        <v>1.8621369803337898E-2</v>
      </c>
      <c r="AX82" s="89">
        <v>1.6548434995029081E-2</v>
      </c>
      <c r="AY82" s="89">
        <v>1.5776883155177446E-2</v>
      </c>
      <c r="AZ82" s="89">
        <v>1.662291919758236E-2</v>
      </c>
      <c r="BA82" s="89">
        <v>1.6454746665698697E-2</v>
      </c>
      <c r="BB82" s="89">
        <v>1.7307261471362696E-2</v>
      </c>
      <c r="BC82" s="89">
        <v>1.9518824453253231E-2</v>
      </c>
      <c r="BD82" s="89">
        <v>1.8957711991561658E-2</v>
      </c>
      <c r="BE82" s="89">
        <v>1.5034776355450655E-2</v>
      </c>
      <c r="BF82" s="89">
        <v>1.4612684089062083E-2</v>
      </c>
      <c r="BG82" s="89">
        <v>1.5240133925210746E-2</v>
      </c>
      <c r="BH82" s="89">
        <v>1.4810848948930254E-2</v>
      </c>
      <c r="BI82" s="89">
        <v>1.4662920999290181E-2</v>
      </c>
      <c r="BJ82" s="89">
        <v>1.4419240420101179E-2</v>
      </c>
      <c r="BK82" s="89">
        <v>1.5386256760121108E-2</v>
      </c>
      <c r="BL82" s="89">
        <v>1.5394069812836171E-2</v>
      </c>
      <c r="BM82" s="89">
        <v>1.4118511592452396E-2</v>
      </c>
      <c r="BN82" s="89">
        <v>1.3786564647043673E-2</v>
      </c>
      <c r="BO82" s="89">
        <v>1.3294461087606993E-2</v>
      </c>
      <c r="BP82" s="89">
        <v>1.3302444231680029E-2</v>
      </c>
      <c r="BQ82" s="89">
        <v>1.3655171539616068E-2</v>
      </c>
      <c r="BR82" s="137">
        <v>1.3501505728869621E-2</v>
      </c>
      <c r="BS82" s="137">
        <v>1.4195266380701666E-2</v>
      </c>
      <c r="BT82" s="137">
        <v>1.4749015473958772E-2</v>
      </c>
      <c r="BU82" s="11"/>
      <c r="BV82" s="11"/>
      <c r="BW82" s="11"/>
      <c r="BX82" s="11"/>
      <c r="BY82" s="11"/>
      <c r="BZ82" s="11"/>
      <c r="CA82" s="11"/>
      <c r="CB82" s="11"/>
      <c r="CC82" s="11"/>
      <c r="CD82" s="11"/>
      <c r="CE82" s="11"/>
      <c r="CF82" s="11"/>
      <c r="CG82" s="11"/>
      <c r="CH82" s="11"/>
      <c r="CI82" s="11"/>
    </row>
    <row r="83" spans="1:87" s="101" customFormat="1" ht="16" x14ac:dyDescent="0.2">
      <c r="A83" s="101" t="s">
        <v>227</v>
      </c>
      <c r="B83" s="104" t="s">
        <v>146</v>
      </c>
      <c r="C83" s="89" t="s">
        <v>81</v>
      </c>
      <c r="D83" s="89">
        <v>2.639699828419511E-2</v>
      </c>
      <c r="E83" s="89">
        <v>3.0695561421818406E-2</v>
      </c>
      <c r="F83" s="89">
        <v>2.573077286917037E-2</v>
      </c>
      <c r="G83" s="89">
        <v>2.7800068783675341E-2</v>
      </c>
      <c r="H83" s="89">
        <v>1.6909668192734241E-2</v>
      </c>
      <c r="I83" s="89">
        <v>2.3E-2</v>
      </c>
      <c r="J83" s="89">
        <v>2.3E-2</v>
      </c>
      <c r="K83" s="89">
        <v>3.0499999999999999E-2</v>
      </c>
      <c r="L83" s="89">
        <v>2.7E-2</v>
      </c>
      <c r="M83" s="89">
        <v>2.1499999999999998E-2</v>
      </c>
      <c r="N83" s="89">
        <v>3.1184056271981241E-2</v>
      </c>
      <c r="O83" s="89">
        <v>3.5274472970152369E-2</v>
      </c>
      <c r="P83" s="89">
        <v>3.0437090780392851E-2</v>
      </c>
      <c r="Q83" s="89">
        <v>2.8653957250144427E-2</v>
      </c>
      <c r="R83" s="89">
        <v>2.6351865955826351E-2</v>
      </c>
      <c r="S83" s="89">
        <v>2.8857127330036411E-2</v>
      </c>
      <c r="T83" s="89">
        <v>2.7359208523592086E-2</v>
      </c>
      <c r="U83" s="89">
        <v>2.7136326339233383E-2</v>
      </c>
      <c r="V83" s="89">
        <v>2.5270681779732702E-2</v>
      </c>
      <c r="W83" s="89">
        <v>2.2608999868806576E-2</v>
      </c>
      <c r="X83" s="89">
        <v>4.4504506335287602E-2</v>
      </c>
      <c r="Y83" s="89">
        <v>6.2648154419234672E-2</v>
      </c>
      <c r="Z83" s="89">
        <v>6.6254141950010878E-2</v>
      </c>
      <c r="AA83" s="89">
        <v>6.2838209007280807E-2</v>
      </c>
      <c r="AB83" s="89">
        <v>7.1095611639677869E-2</v>
      </c>
      <c r="AC83" s="89">
        <v>6.742536660779877E-2</v>
      </c>
      <c r="AD83" s="89">
        <v>6.0850508253287333E-2</v>
      </c>
      <c r="AE83" s="89">
        <v>6.9152448135663902E-2</v>
      </c>
      <c r="AF83" s="89">
        <v>6.7281223205457971E-2</v>
      </c>
      <c r="AG83" s="89">
        <v>6.3325563325563328E-2</v>
      </c>
      <c r="AH83" s="89">
        <v>6.4820928696978433E-2</v>
      </c>
      <c r="AI83" s="89">
        <v>7.022118889028528E-2</v>
      </c>
      <c r="AJ83" s="89">
        <v>8.8772677383949894E-2</v>
      </c>
      <c r="AK83" s="89">
        <v>7.5752226024099478E-2</v>
      </c>
      <c r="AL83" s="89">
        <v>7.6054061762235989E-2</v>
      </c>
      <c r="AM83" s="89">
        <v>6.9006086110545484E-2</v>
      </c>
      <c r="AN83" s="89">
        <v>6.2880021993384438E-2</v>
      </c>
      <c r="AO83" s="89">
        <v>5.6380710749334886E-2</v>
      </c>
      <c r="AP83" s="89">
        <v>4.1399960796771815E-2</v>
      </c>
      <c r="AQ83" s="89">
        <v>3.5900295089546758E-2</v>
      </c>
      <c r="AR83" s="89">
        <v>3.4016548591206536E-2</v>
      </c>
      <c r="AS83" s="89">
        <v>2.8498427672955975E-2</v>
      </c>
      <c r="AT83" s="89">
        <v>2.6285104693857298E-2</v>
      </c>
      <c r="AU83" s="89">
        <v>2.7069229372552069E-2</v>
      </c>
      <c r="AV83" s="89">
        <v>2.5975449826478935E-2</v>
      </c>
      <c r="AW83" s="89">
        <v>2.5620646291664901E-2</v>
      </c>
      <c r="AX83" s="89">
        <v>2.4493208984795491E-2</v>
      </c>
      <c r="AY83" s="89">
        <v>2.4982019239413827E-2</v>
      </c>
      <c r="AZ83" s="89">
        <v>2.5898372262132121E-2</v>
      </c>
      <c r="BA83" s="89">
        <v>2.7136315935113009E-2</v>
      </c>
      <c r="BB83" s="89">
        <v>2.7032820463964179E-2</v>
      </c>
      <c r="BC83" s="89">
        <v>2.667495173209649E-2</v>
      </c>
      <c r="BD83" s="89">
        <v>2.5520930910302046E-2</v>
      </c>
      <c r="BE83" s="89">
        <v>2.7338432122370936E-2</v>
      </c>
      <c r="BF83" s="89">
        <v>2.7079751355640787E-2</v>
      </c>
      <c r="BG83" s="89">
        <v>2.5215028767362119E-2</v>
      </c>
      <c r="BH83" s="89">
        <v>2.4908317799139833E-2</v>
      </c>
      <c r="BI83" s="89">
        <v>2.3188022022883496E-2</v>
      </c>
      <c r="BJ83" s="89">
        <v>2.585831876146202E-2</v>
      </c>
      <c r="BK83" s="89">
        <v>2.2670395690905325E-2</v>
      </c>
      <c r="BL83" s="89">
        <v>2.2422354113727991E-2</v>
      </c>
      <c r="BM83" s="89">
        <v>2.2560430456786174E-2</v>
      </c>
      <c r="BN83" s="89">
        <v>2.0469416347204901E-2</v>
      </c>
      <c r="BO83" s="89">
        <v>1.9864194739787965E-2</v>
      </c>
      <c r="BP83" s="89">
        <v>1.9582076385489287E-2</v>
      </c>
      <c r="BQ83" s="89">
        <v>1.897861710681507E-2</v>
      </c>
      <c r="BR83" s="137">
        <v>1.918483300675821E-2</v>
      </c>
      <c r="BS83" s="137">
        <v>1.9356127328857192E-2</v>
      </c>
      <c r="BT83" s="137">
        <v>1.887383946186846E-2</v>
      </c>
      <c r="BU83" s="11"/>
      <c r="BV83" s="11"/>
      <c r="BW83" s="11"/>
      <c r="BX83" s="11"/>
      <c r="BY83" s="11"/>
      <c r="BZ83" s="11"/>
      <c r="CA83" s="11"/>
      <c r="CB83" s="11"/>
      <c r="CC83" s="11"/>
      <c r="CD83" s="11"/>
      <c r="CE83" s="11"/>
      <c r="CF83" s="11"/>
      <c r="CG83" s="11"/>
      <c r="CH83" s="11"/>
      <c r="CI83" s="11"/>
    </row>
    <row r="84" spans="1:87" s="101" customFormat="1" ht="16" x14ac:dyDescent="0.2">
      <c r="A84" s="101" t="s">
        <v>228</v>
      </c>
      <c r="B84" s="104">
        <v>38</v>
      </c>
      <c r="C84" s="89" t="s">
        <v>81</v>
      </c>
      <c r="D84" s="89" t="s">
        <v>81</v>
      </c>
      <c r="E84" s="89" t="s">
        <v>81</v>
      </c>
      <c r="F84" s="89" t="s">
        <v>81</v>
      </c>
      <c r="G84" s="89" t="s">
        <v>81</v>
      </c>
      <c r="H84" s="89" t="s">
        <v>81</v>
      </c>
      <c r="I84" s="89" t="s">
        <v>81</v>
      </c>
      <c r="J84" s="89" t="s">
        <v>81</v>
      </c>
      <c r="K84" s="89" t="s">
        <v>81</v>
      </c>
      <c r="L84" s="87">
        <v>2.3545907266837498E-2</v>
      </c>
      <c r="M84" s="87">
        <v>1.8308668076109938E-2</v>
      </c>
      <c r="N84" s="87">
        <v>1.884323475529966E-2</v>
      </c>
      <c r="O84" s="87">
        <v>2.1432563032115971E-2</v>
      </c>
      <c r="P84" s="87">
        <v>3.0994152046783623E-2</v>
      </c>
      <c r="Q84" s="87">
        <v>3.5151403758672976E-2</v>
      </c>
      <c r="R84" s="87">
        <v>3.1808035714285712E-2</v>
      </c>
      <c r="S84" s="87">
        <v>3.1909469217231111E-2</v>
      </c>
      <c r="T84" s="87">
        <v>3.1652447970439604E-2</v>
      </c>
      <c r="U84" s="87">
        <v>3.1173645631476957E-2</v>
      </c>
      <c r="V84" s="87">
        <v>2.3853724810985157E-2</v>
      </c>
      <c r="W84" s="87">
        <v>2.0549241570755186E-2</v>
      </c>
      <c r="X84" s="89">
        <v>2.2595465843187463E-2</v>
      </c>
      <c r="Y84" s="89">
        <v>3.3741740971197642E-2</v>
      </c>
      <c r="Z84" s="89">
        <v>1.9671958230051158E-2</v>
      </c>
      <c r="AA84" s="89">
        <v>1.6902451061029777E-2</v>
      </c>
      <c r="AB84" s="89">
        <v>1.5757801352441217E-2</v>
      </c>
      <c r="AC84" s="89">
        <v>1.7402680753375626E-2</v>
      </c>
      <c r="AD84" s="89">
        <v>1.4936028707235051E-2</v>
      </c>
      <c r="AE84" s="89">
        <v>1.4384872142228678E-2</v>
      </c>
      <c r="AF84" s="89">
        <v>1.550319409779107E-2</v>
      </c>
      <c r="AG84" s="89">
        <v>1.6739287697044129E-2</v>
      </c>
      <c r="AH84" s="89">
        <v>1.8301216492625685E-2</v>
      </c>
      <c r="AI84" s="89">
        <v>1.755120361917923E-2</v>
      </c>
      <c r="AJ84" s="89">
        <v>1.7138509590357585E-2</v>
      </c>
      <c r="AK84" s="89">
        <v>2.2199375274217947E-2</v>
      </c>
      <c r="AL84" s="89">
        <v>2.3258949639317739E-2</v>
      </c>
      <c r="AM84" s="89">
        <v>2.0540166093421509E-2</v>
      </c>
      <c r="AN84" s="89">
        <v>1.944619591158463E-2</v>
      </c>
      <c r="AO84" s="89">
        <v>1.9831354164187746E-2</v>
      </c>
      <c r="AP84" s="89">
        <v>2.1992447554831946E-2</v>
      </c>
      <c r="AQ84" s="89">
        <v>2.1881838074398249E-2</v>
      </c>
      <c r="AR84" s="89">
        <v>1.8601592995480688E-2</v>
      </c>
      <c r="AS84" s="89">
        <v>1.8534817831972399E-2</v>
      </c>
      <c r="AT84" s="89">
        <v>2.1066779425533842E-2</v>
      </c>
      <c r="AU84" s="89">
        <v>2.5252670182909682E-2</v>
      </c>
      <c r="AV84" s="89">
        <v>2.5084070134704716E-2</v>
      </c>
      <c r="AW84" s="89">
        <v>2.8316265805770076E-2</v>
      </c>
      <c r="AX84" s="89">
        <v>4.4453932539643137E-2</v>
      </c>
      <c r="AY84" s="89">
        <v>2.8017878857593586E-2</v>
      </c>
      <c r="AZ84" s="89">
        <v>3.4409857420470806E-2</v>
      </c>
      <c r="BA84" s="89">
        <v>3.7627420578629632E-2</v>
      </c>
      <c r="BB84" s="89">
        <v>3.0316835386585209E-2</v>
      </c>
      <c r="BC84" s="89">
        <v>3.3238728188053186E-2</v>
      </c>
      <c r="BD84" s="89">
        <v>3.4171276235819718E-2</v>
      </c>
      <c r="BE84" s="89">
        <v>3.4639886908149592E-2</v>
      </c>
      <c r="BF84" s="89">
        <v>3.4650151740630748E-2</v>
      </c>
      <c r="BG84" s="89">
        <v>3.3528733875045569E-2</v>
      </c>
      <c r="BH84" s="89">
        <v>3.2761306388676158E-2</v>
      </c>
      <c r="BI84" s="89">
        <v>3.2667396629797341E-2</v>
      </c>
      <c r="BJ84" s="89">
        <v>3.7097442755167291E-2</v>
      </c>
      <c r="BK84" s="89">
        <v>3.8632945405402193E-2</v>
      </c>
      <c r="BL84" s="89">
        <v>3.6311485638364248E-2</v>
      </c>
      <c r="BM84" s="89">
        <v>3.0727834113574257E-2</v>
      </c>
      <c r="BN84" s="89">
        <v>3.1667770685294472E-2</v>
      </c>
      <c r="BO84" s="89">
        <v>3.2888245833550316E-2</v>
      </c>
      <c r="BP84" s="89">
        <v>3.1322277479476662E-2</v>
      </c>
      <c r="BQ84" s="89">
        <v>3.1308925676081428E-2</v>
      </c>
      <c r="BR84" s="137">
        <v>3.0750719564146406E-2</v>
      </c>
      <c r="BS84" s="137">
        <v>3.18627262763213E-2</v>
      </c>
      <c r="BT84" s="137">
        <v>3.1725602157456151E-2</v>
      </c>
      <c r="BU84" s="11"/>
      <c r="BV84" s="11"/>
      <c r="BW84" s="11"/>
      <c r="BX84" s="11"/>
      <c r="BY84" s="11"/>
      <c r="BZ84" s="11"/>
      <c r="CA84" s="11"/>
      <c r="CB84" s="11"/>
      <c r="CC84" s="11"/>
      <c r="CD84" s="11"/>
      <c r="CE84" s="11"/>
      <c r="CF84" s="11"/>
      <c r="CG84" s="11"/>
      <c r="CH84" s="11"/>
      <c r="CI84" s="11"/>
    </row>
    <row r="85" spans="1:87" s="101" customFormat="1" ht="16" x14ac:dyDescent="0.2">
      <c r="A85" s="101" t="s">
        <v>229</v>
      </c>
      <c r="B85" s="104">
        <v>39</v>
      </c>
      <c r="C85" s="89" t="s">
        <v>81</v>
      </c>
      <c r="D85" s="89" t="s">
        <v>81</v>
      </c>
      <c r="E85" s="89" t="s">
        <v>81</v>
      </c>
      <c r="F85" s="89" t="s">
        <v>81</v>
      </c>
      <c r="G85" s="89">
        <v>1.9415917843388961E-2</v>
      </c>
      <c r="H85" s="89" t="s">
        <v>81</v>
      </c>
      <c r="I85" s="89" t="s">
        <v>81</v>
      </c>
      <c r="J85" s="89" t="s">
        <v>81</v>
      </c>
      <c r="K85" s="89">
        <v>2.4112943528235883E-2</v>
      </c>
      <c r="L85" s="89">
        <v>2.2822929274412946E-2</v>
      </c>
      <c r="M85" s="89">
        <v>1.9026752767527674E-2</v>
      </c>
      <c r="N85" s="89">
        <v>2.3762367835089167E-2</v>
      </c>
      <c r="O85" s="89">
        <v>2.0467669837878542E-2</v>
      </c>
      <c r="P85" s="89">
        <v>2.0454537833629719E-2</v>
      </c>
      <c r="Q85" s="89">
        <v>1.7652123106525919E-2</v>
      </c>
      <c r="R85" s="89">
        <v>1.9099540127577509E-2</v>
      </c>
      <c r="S85" s="89">
        <v>2.0695652173913042E-2</v>
      </c>
      <c r="T85" s="89">
        <v>1.8242215194411032E-2</v>
      </c>
      <c r="U85" s="89">
        <v>1.8044233334046544E-2</v>
      </c>
      <c r="V85" s="89">
        <v>1.9239734977575532E-2</v>
      </c>
      <c r="W85" s="89">
        <v>2.3706163005248797E-2</v>
      </c>
      <c r="X85" s="89">
        <v>1.8336897181971307E-2</v>
      </c>
      <c r="Y85" s="89">
        <v>1.8540251697962445E-2</v>
      </c>
      <c r="Z85" s="89">
        <v>1.9900232080454557E-2</v>
      </c>
      <c r="AA85" s="89">
        <v>1.9765704092947017E-2</v>
      </c>
      <c r="AB85" s="89">
        <v>2.015889956124748E-2</v>
      </c>
      <c r="AC85" s="89">
        <v>2.3668089845925375E-2</v>
      </c>
      <c r="AD85" s="89">
        <v>2.2006876678729696E-2</v>
      </c>
      <c r="AE85" s="89">
        <v>3.0803721690628456E-2</v>
      </c>
      <c r="AF85" s="89">
        <v>2.1427264888029474E-2</v>
      </c>
      <c r="AG85" s="89">
        <v>1.9874937490115957E-2</v>
      </c>
      <c r="AH85" s="89">
        <v>1.7812246985128052E-2</v>
      </c>
      <c r="AI85" s="89">
        <v>1.6778403183594449E-2</v>
      </c>
      <c r="AJ85" s="89">
        <v>1.6540028313061568E-2</v>
      </c>
      <c r="AK85" s="89">
        <v>1.5747783499472451E-2</v>
      </c>
      <c r="AL85" s="89">
        <v>1.4852323272744062E-2</v>
      </c>
      <c r="AM85" s="89">
        <v>1.7797385538997582E-2</v>
      </c>
      <c r="AN85" s="89">
        <v>1.8373868276229364E-2</v>
      </c>
      <c r="AO85" s="89">
        <v>1.9663161494400273E-2</v>
      </c>
      <c r="AP85" s="89">
        <v>1.9776268477826608E-2</v>
      </c>
      <c r="AQ85" s="89">
        <v>1.9239891930850402E-2</v>
      </c>
      <c r="AR85" s="89">
        <v>1.890323788134007E-2</v>
      </c>
      <c r="AS85" s="89">
        <v>1.7783601647323101E-2</v>
      </c>
      <c r="AT85" s="89">
        <v>1.6672065992936101E-2</v>
      </c>
      <c r="AU85" s="89">
        <v>1.8214215006929321E-2</v>
      </c>
      <c r="AV85" s="89">
        <v>1.5593434681727816E-2</v>
      </c>
      <c r="AW85" s="89">
        <v>2.3413201102145634E-2</v>
      </c>
      <c r="AX85" s="89">
        <v>1.9503975273241849E-2</v>
      </c>
      <c r="AY85" s="89">
        <v>2.1041712348406901E-2</v>
      </c>
      <c r="AZ85" s="89">
        <v>2.3572348647488191E-2</v>
      </c>
      <c r="BA85" s="89">
        <v>1.7519250460176255E-2</v>
      </c>
      <c r="BB85" s="89">
        <v>1.4520759527433348E-2</v>
      </c>
      <c r="BC85" s="89">
        <v>1.5693759817795448E-2</v>
      </c>
      <c r="BD85" s="89">
        <v>1.7688919853255523E-2</v>
      </c>
      <c r="BE85" s="89">
        <v>2.2785533646602046E-2</v>
      </c>
      <c r="BF85" s="89">
        <v>1.9403327987762019E-2</v>
      </c>
      <c r="BG85" s="89">
        <v>2.2984027907524702E-2</v>
      </c>
      <c r="BH85" s="89">
        <v>2.0298258768356357E-2</v>
      </c>
      <c r="BI85" s="89">
        <v>2.5682358201965943E-2</v>
      </c>
      <c r="BJ85" s="89">
        <v>2.6650417359945864E-2</v>
      </c>
      <c r="BK85" s="89">
        <v>3.1174180881202763E-2</v>
      </c>
      <c r="BL85" s="89">
        <v>3.0105512921813782E-2</v>
      </c>
      <c r="BM85" s="89">
        <v>3.0951100565987485E-2</v>
      </c>
      <c r="BN85" s="89">
        <v>2.9454528646745099E-2</v>
      </c>
      <c r="BO85" s="87">
        <v>2.8758906830518544E-2</v>
      </c>
      <c r="BP85" s="89">
        <v>2.7392308093761881E-2</v>
      </c>
      <c r="BQ85" s="89">
        <v>2.6160741592884007E-2</v>
      </c>
      <c r="BR85" s="137">
        <v>2.5147668003072634E-2</v>
      </c>
      <c r="BS85" s="137">
        <v>2.3612633835846719E-2</v>
      </c>
      <c r="BT85" s="137">
        <v>2.3767115146097997E-2</v>
      </c>
      <c r="BU85" s="11"/>
      <c r="BV85" s="11"/>
      <c r="BW85" s="11"/>
      <c r="BX85" s="11"/>
      <c r="BY85" s="11"/>
      <c r="BZ85" s="11"/>
      <c r="CA85" s="11"/>
      <c r="CB85" s="11"/>
      <c r="CC85" s="11"/>
      <c r="CD85" s="11"/>
      <c r="CE85" s="11"/>
      <c r="CF85" s="11"/>
      <c r="CG85" s="11"/>
      <c r="CH85" s="11"/>
      <c r="CI85" s="11"/>
    </row>
    <row r="86" spans="1:87" s="101" customFormat="1" ht="16" x14ac:dyDescent="0.2">
      <c r="A86" s="101" t="s">
        <v>230</v>
      </c>
      <c r="B86" s="104" t="s">
        <v>147</v>
      </c>
      <c r="C86" s="89" t="s">
        <v>70</v>
      </c>
      <c r="D86" s="89" t="s">
        <v>70</v>
      </c>
      <c r="E86" s="89" t="s">
        <v>70</v>
      </c>
      <c r="F86" s="89" t="s">
        <v>70</v>
      </c>
      <c r="G86" s="89" t="s">
        <v>70</v>
      </c>
      <c r="H86" s="89" t="s">
        <v>70</v>
      </c>
      <c r="I86" s="89" t="s">
        <v>70</v>
      </c>
      <c r="J86" s="89" t="s">
        <v>70</v>
      </c>
      <c r="K86" s="89" t="s">
        <v>70</v>
      </c>
      <c r="L86" s="89" t="s">
        <v>70</v>
      </c>
      <c r="M86" s="89" t="s">
        <v>70</v>
      </c>
      <c r="N86" s="89" t="s">
        <v>70</v>
      </c>
      <c r="O86" s="89" t="s">
        <v>70</v>
      </c>
      <c r="P86" s="89" t="s">
        <v>70</v>
      </c>
      <c r="Q86" s="89" t="s">
        <v>70</v>
      </c>
      <c r="R86" s="89" t="s">
        <v>70</v>
      </c>
      <c r="S86" s="89" t="s">
        <v>70</v>
      </c>
      <c r="T86" s="89" t="s">
        <v>81</v>
      </c>
      <c r="U86" s="89" t="s">
        <v>81</v>
      </c>
      <c r="V86" s="89" t="s">
        <v>81</v>
      </c>
      <c r="W86" s="89" t="s">
        <v>81</v>
      </c>
      <c r="X86" s="89" t="s">
        <v>81</v>
      </c>
      <c r="Y86" s="89" t="s">
        <v>81</v>
      </c>
      <c r="Z86" s="89" t="s">
        <v>81</v>
      </c>
      <c r="AA86" s="89">
        <v>1.6459627329192546E-2</v>
      </c>
      <c r="AB86" s="89">
        <v>2.8505747126436783E-2</v>
      </c>
      <c r="AC86" s="89">
        <v>6.9581056466302374E-2</v>
      </c>
      <c r="AD86" s="89">
        <v>8.3526011560693642E-2</v>
      </c>
      <c r="AE86" s="89">
        <v>6.0745829244357216E-2</v>
      </c>
      <c r="AF86" s="89">
        <v>3.8908450704225349E-2</v>
      </c>
      <c r="AG86" s="89">
        <v>3.7150127226463103E-2</v>
      </c>
      <c r="AH86" s="89">
        <v>3.7002652519893896E-2</v>
      </c>
      <c r="AI86" s="89">
        <v>3.9448966812773954E-2</v>
      </c>
      <c r="AJ86" s="89">
        <v>5.1265560165975103E-2</v>
      </c>
      <c r="AK86" s="89">
        <v>4.5163487738419619E-2</v>
      </c>
      <c r="AL86" s="89">
        <v>4.6747058823529412E-2</v>
      </c>
      <c r="AM86" s="89">
        <v>8.4368635437881867E-2</v>
      </c>
      <c r="AN86" s="89">
        <v>5.355855855855856E-2</v>
      </c>
      <c r="AO86" s="89">
        <v>3.0860887697348825E-2</v>
      </c>
      <c r="AP86" s="89">
        <v>2.6637660140198211E-2</v>
      </c>
      <c r="AQ86" s="89">
        <v>1.5837366892545984E-2</v>
      </c>
      <c r="AR86" s="89">
        <v>9.0582827960421324E-3</v>
      </c>
      <c r="AS86" s="89">
        <v>5.8289277831956067E-3</v>
      </c>
      <c r="AT86" s="89">
        <v>9.6969230110840066E-3</v>
      </c>
      <c r="AU86" s="89">
        <v>9.5095223597862124E-3</v>
      </c>
      <c r="AV86" s="89">
        <v>1.0059367209462685E-2</v>
      </c>
      <c r="AW86" s="89">
        <v>9.1552038608376483E-3</v>
      </c>
      <c r="AX86" s="89">
        <v>7.8783093358104975E-3</v>
      </c>
      <c r="AY86" s="89" t="s">
        <v>81</v>
      </c>
      <c r="AZ86" s="89" t="s">
        <v>81</v>
      </c>
      <c r="BA86" s="89" t="s">
        <v>81</v>
      </c>
      <c r="BB86" s="87">
        <v>1.7659772484290032E-2</v>
      </c>
      <c r="BC86" s="87">
        <v>2.0179456234117675E-2</v>
      </c>
      <c r="BD86" s="87">
        <v>2.2932866809793496E-2</v>
      </c>
      <c r="BE86" s="87">
        <v>2.1997168274368928E-2</v>
      </c>
      <c r="BF86" s="87">
        <v>2.8093248337512554E-2</v>
      </c>
      <c r="BG86" s="87">
        <v>2.243542317981748E-2</v>
      </c>
      <c r="BH86" s="87">
        <v>1.3148836333122121E-2</v>
      </c>
      <c r="BI86" s="87">
        <v>1.434891751289216E-2</v>
      </c>
      <c r="BJ86" s="89">
        <v>1.5874597068755013E-2</v>
      </c>
      <c r="BK86" s="89">
        <v>1.5331882559977536E-2</v>
      </c>
      <c r="BL86" s="89">
        <v>1.3754368881392478E-2</v>
      </c>
      <c r="BM86" s="89">
        <v>1.2581277227157723E-2</v>
      </c>
      <c r="BN86" s="89">
        <v>1.1764574637521969E-2</v>
      </c>
      <c r="BO86" s="89">
        <v>1.1760356226861548E-2</v>
      </c>
      <c r="BP86" s="89">
        <v>1.276563433747516E-2</v>
      </c>
      <c r="BQ86" s="89">
        <v>1.458481350714934E-2</v>
      </c>
      <c r="BR86" s="137">
        <v>1.5054320123927996E-2</v>
      </c>
      <c r="BS86" s="137">
        <v>1.6794934952185071E-2</v>
      </c>
      <c r="BT86" s="137">
        <v>1.6932586457226582E-2</v>
      </c>
      <c r="BU86" s="11"/>
      <c r="BV86" s="11"/>
      <c r="BW86" s="11"/>
      <c r="BX86" s="11"/>
      <c r="BY86" s="11"/>
      <c r="BZ86" s="11"/>
      <c r="CA86" s="11"/>
      <c r="CB86" s="11"/>
      <c r="CC86" s="11"/>
      <c r="CD86" s="11"/>
      <c r="CE86" s="11"/>
      <c r="CF86" s="11"/>
      <c r="CG86" s="11"/>
      <c r="CH86" s="11"/>
      <c r="CI86" s="11"/>
    </row>
    <row r="87" spans="1:87" s="101" customFormat="1" ht="16" x14ac:dyDescent="0.2">
      <c r="A87" s="101" t="s">
        <v>231</v>
      </c>
      <c r="B87" s="104">
        <v>41</v>
      </c>
      <c r="C87" s="89" t="s">
        <v>81</v>
      </c>
      <c r="D87" s="89" t="s">
        <v>81</v>
      </c>
      <c r="E87" s="89" t="s">
        <v>81</v>
      </c>
      <c r="F87" s="89" t="s">
        <v>81</v>
      </c>
      <c r="G87" s="89" t="s">
        <v>81</v>
      </c>
      <c r="H87" s="89" t="s">
        <v>81</v>
      </c>
      <c r="I87" s="89" t="s">
        <v>81</v>
      </c>
      <c r="J87" s="89" t="s">
        <v>81</v>
      </c>
      <c r="K87" s="89" t="s">
        <v>81</v>
      </c>
      <c r="L87" s="89" t="s">
        <v>81</v>
      </c>
      <c r="M87" s="89" t="s">
        <v>81</v>
      </c>
      <c r="N87" s="87">
        <v>2.5289644657640508E-2</v>
      </c>
      <c r="O87" s="87">
        <v>2.2791496811027143E-2</v>
      </c>
      <c r="P87" s="87">
        <v>2.2973921137168545E-2</v>
      </c>
      <c r="Q87" s="87">
        <v>2.3988542198956419E-2</v>
      </c>
      <c r="R87" s="87">
        <v>2.4037657614708059E-2</v>
      </c>
      <c r="S87" s="87">
        <v>2.6330876800903839E-2</v>
      </c>
      <c r="T87" s="87">
        <v>2.9168450601609289E-2</v>
      </c>
      <c r="U87" s="87">
        <v>3.0315589946832654E-2</v>
      </c>
      <c r="V87" s="87">
        <v>3.2110495873666108E-2</v>
      </c>
      <c r="W87" s="87">
        <v>3.1614860487958418E-2</v>
      </c>
      <c r="X87" s="87">
        <v>3.3158722914381857E-2</v>
      </c>
      <c r="Y87" s="87">
        <v>3.225225469720875E-2</v>
      </c>
      <c r="Z87" s="87">
        <v>3.8464631330798159E-2</v>
      </c>
      <c r="AA87" s="87">
        <v>3.4174372291334021E-2</v>
      </c>
      <c r="AB87" s="87">
        <v>2.5645724201788404E-2</v>
      </c>
      <c r="AC87" s="87">
        <v>3.1250035643609529E-2</v>
      </c>
      <c r="AD87" s="87">
        <v>2.9899565069553345E-2</v>
      </c>
      <c r="AE87" s="87">
        <v>2.8886446553483703E-2</v>
      </c>
      <c r="AF87" s="87">
        <v>2.958532318312922E-2</v>
      </c>
      <c r="AG87" s="87">
        <v>2.0263982623928548E-2</v>
      </c>
      <c r="AH87" s="87">
        <v>2.1814492214301498E-2</v>
      </c>
      <c r="AI87" s="87">
        <v>2.5278601828607226E-2</v>
      </c>
      <c r="AJ87" s="87">
        <v>3.8032975754999102E-2</v>
      </c>
      <c r="AK87" s="87">
        <v>3.6452417986961611E-2</v>
      </c>
      <c r="AL87" s="87">
        <v>3.5081851768898144E-2</v>
      </c>
      <c r="AM87" s="87">
        <v>3.7576348428928458E-2</v>
      </c>
      <c r="AN87" s="87">
        <v>3.8040656378528492E-2</v>
      </c>
      <c r="AO87" s="87">
        <v>2.773192332571478E-2</v>
      </c>
      <c r="AP87" s="87">
        <v>3.1954734453195965E-2</v>
      </c>
      <c r="AQ87" s="87">
        <v>2.4257637557947156E-2</v>
      </c>
      <c r="AR87" s="87">
        <v>2.1318758562529828E-2</v>
      </c>
      <c r="AS87" s="87">
        <v>2.8293270046069012E-2</v>
      </c>
      <c r="AT87" s="87">
        <v>2.3688899773908079E-2</v>
      </c>
      <c r="AU87" s="87">
        <v>2.178547664829639E-2</v>
      </c>
      <c r="AV87" s="87">
        <v>2.0467663709092115E-2</v>
      </c>
      <c r="AW87" s="87">
        <v>2.2834245690127968E-2</v>
      </c>
      <c r="AX87" s="87">
        <v>2.0637899367078071E-2</v>
      </c>
      <c r="AY87" s="87">
        <v>1.6856803065860862E-2</v>
      </c>
      <c r="AZ87" s="89">
        <v>1.5431537152831139E-2</v>
      </c>
      <c r="BA87" s="89">
        <v>1.3887678520379617E-2</v>
      </c>
      <c r="BB87" s="89">
        <v>1.2449394538464878E-2</v>
      </c>
      <c r="BC87" s="89">
        <v>1.0746348172332743E-2</v>
      </c>
      <c r="BD87" s="89">
        <v>9.7123693298858029E-3</v>
      </c>
      <c r="BE87" s="89">
        <v>8.2575537178433463E-3</v>
      </c>
      <c r="BF87" s="89">
        <v>8.7763006388739909E-3</v>
      </c>
      <c r="BG87" s="89">
        <v>7.2148039978202887E-3</v>
      </c>
      <c r="BH87" s="89">
        <v>7.9345513493381762E-3</v>
      </c>
      <c r="BI87" s="89">
        <v>7.4143684839603841E-3</v>
      </c>
      <c r="BJ87" s="89">
        <v>6.841935058860377E-3</v>
      </c>
      <c r="BK87" s="89">
        <v>7.5395069904967901E-3</v>
      </c>
      <c r="BL87" s="89">
        <v>7.5114643799619575E-3</v>
      </c>
      <c r="BM87" s="89">
        <v>8.4562377429222395E-3</v>
      </c>
      <c r="BN87" s="89">
        <v>9.6417910329272931E-3</v>
      </c>
      <c r="BO87" s="89">
        <v>9.6206338635596543E-3</v>
      </c>
      <c r="BP87" s="89">
        <v>9.8908918511640756E-3</v>
      </c>
      <c r="BQ87" s="89">
        <v>1.0688478291307918E-2</v>
      </c>
      <c r="BR87" s="137">
        <v>9.5188354494444884E-3</v>
      </c>
      <c r="BS87" s="137">
        <v>8.9394825379958132E-3</v>
      </c>
      <c r="BT87" s="137">
        <v>9.3058268539120709E-3</v>
      </c>
      <c r="BU87" s="11"/>
      <c r="BV87" s="11"/>
      <c r="BW87" s="11"/>
      <c r="BX87" s="11"/>
      <c r="BY87" s="11"/>
      <c r="BZ87" s="11"/>
      <c r="CA87" s="11"/>
      <c r="CB87" s="11"/>
      <c r="CC87" s="11"/>
      <c r="CD87" s="11"/>
      <c r="CE87" s="11"/>
      <c r="CF87" s="11"/>
      <c r="CG87" s="11"/>
      <c r="CH87" s="11"/>
      <c r="CI87" s="11"/>
    </row>
    <row r="88" spans="1:87" s="101" customFormat="1" ht="16" x14ac:dyDescent="0.2">
      <c r="A88" s="101" t="s">
        <v>232</v>
      </c>
      <c r="B88" s="104">
        <v>42</v>
      </c>
      <c r="C88" s="87">
        <v>2.9040196882690727E-2</v>
      </c>
      <c r="D88" s="87">
        <v>2.8320570372326381E-2</v>
      </c>
      <c r="E88" s="87">
        <v>2.9186935371785964E-2</v>
      </c>
      <c r="F88" s="87">
        <v>2.6569356992940284E-2</v>
      </c>
      <c r="G88" s="87">
        <v>2.7775324560628808E-2</v>
      </c>
      <c r="H88" s="87">
        <v>2.691172952715095E-2</v>
      </c>
      <c r="I88" s="87">
        <v>2.7680448493342679E-2</v>
      </c>
      <c r="J88" s="87">
        <v>2.9817238980585591E-2</v>
      </c>
      <c r="K88" s="87">
        <v>2.9218949304381361E-2</v>
      </c>
      <c r="L88" s="87">
        <v>2.8969027507039204E-2</v>
      </c>
      <c r="M88" s="87">
        <v>2.7964735993933076E-2</v>
      </c>
      <c r="N88" s="87">
        <v>2.5080012727170642E-2</v>
      </c>
      <c r="O88" s="87">
        <v>2.6447574334898281E-2</v>
      </c>
      <c r="P88" s="87">
        <v>2.4250681198910079E-2</v>
      </c>
      <c r="Q88" s="87">
        <v>3.3163913595933923E-2</v>
      </c>
      <c r="R88" s="87">
        <v>3.3402275077559468E-2</v>
      </c>
      <c r="S88" s="87">
        <v>3.0983463881636204E-2</v>
      </c>
      <c r="T88" s="87">
        <v>2.843567251461988E-2</v>
      </c>
      <c r="U88" s="87">
        <v>4.7036328871892921E-2</v>
      </c>
      <c r="V88" s="87">
        <v>2.357373519913886E-2</v>
      </c>
      <c r="W88" s="87">
        <v>2.3875598086124404E-2</v>
      </c>
      <c r="X88" s="87">
        <v>3.5064395513086828E-2</v>
      </c>
      <c r="Y88" s="87">
        <v>3.6195158850226929E-2</v>
      </c>
      <c r="Z88" s="87">
        <v>3.6308109942314204E-2</v>
      </c>
      <c r="AA88" s="87">
        <v>3.9253897550111355E-2</v>
      </c>
      <c r="AB88" s="87">
        <v>3.9329608938547492E-2</v>
      </c>
      <c r="AC88" s="87">
        <v>5.2162849872773531E-2</v>
      </c>
      <c r="AD88" s="87">
        <v>5.6769130150425111E-2</v>
      </c>
      <c r="AE88" s="87">
        <v>8.2143869930995386E-2</v>
      </c>
      <c r="AF88" s="87">
        <v>6.1997019374068554E-2</v>
      </c>
      <c r="AG88" s="87">
        <v>3.35243553008596E-2</v>
      </c>
      <c r="AH88" s="87">
        <v>4.5590682196339431E-2</v>
      </c>
      <c r="AI88" s="87">
        <v>3.9848197343453511E-2</v>
      </c>
      <c r="AJ88" s="87">
        <v>5.1126516464471403E-2</v>
      </c>
      <c r="AK88" s="87">
        <v>4.8459563543003854E-2</v>
      </c>
      <c r="AL88" s="87">
        <v>3.3575581395348837E-2</v>
      </c>
      <c r="AM88" s="87">
        <v>3.8701490959077933E-2</v>
      </c>
      <c r="AN88" s="87">
        <v>3.3492955407313091E-2</v>
      </c>
      <c r="AO88" s="87">
        <v>3.4114960454494823E-2</v>
      </c>
      <c r="AP88" s="87">
        <v>2.1852009625015829E-2</v>
      </c>
      <c r="AQ88" s="87">
        <v>2.1904761904761906E-2</v>
      </c>
      <c r="AR88" s="87">
        <v>2.6823787923048799E-2</v>
      </c>
      <c r="AS88" s="87">
        <v>2.0198159306892106E-2</v>
      </c>
      <c r="AT88" s="90">
        <v>2.507035047326682E-2</v>
      </c>
      <c r="AU88" s="90">
        <v>2.7461024691821465E-2</v>
      </c>
      <c r="AV88" s="90">
        <v>2.4741979398929165E-2</v>
      </c>
      <c r="AW88" s="90">
        <v>2.6353240993562694E-2</v>
      </c>
      <c r="AX88" s="90">
        <v>2.5020265977258288E-2</v>
      </c>
      <c r="AY88" s="89">
        <v>1.9967699683355163E-2</v>
      </c>
      <c r="AZ88" s="89">
        <v>2.0166613419493287E-2</v>
      </c>
      <c r="BA88" s="89">
        <v>1.9306307187099223E-2</v>
      </c>
      <c r="BB88" s="89">
        <v>1.7889668486954398E-2</v>
      </c>
      <c r="BC88" s="89">
        <v>1.7520201296483941E-2</v>
      </c>
      <c r="BD88" s="89">
        <v>1.541840220876518E-2</v>
      </c>
      <c r="BE88" s="89">
        <v>1.5094994978723981E-2</v>
      </c>
      <c r="BF88" s="89">
        <v>1.3822235355104321E-2</v>
      </c>
      <c r="BG88" s="89">
        <v>1.6047463396522459E-2</v>
      </c>
      <c r="BH88" s="89">
        <v>1.4691597419760375E-2</v>
      </c>
      <c r="BI88" s="89">
        <v>1.3039382577869652E-2</v>
      </c>
      <c r="BJ88" s="89">
        <v>1.236421282813766E-2</v>
      </c>
      <c r="BK88" s="89">
        <v>1.5276245874603463E-2</v>
      </c>
      <c r="BL88" s="89">
        <v>1.4721691065600876E-2</v>
      </c>
      <c r="BM88" s="89">
        <v>1.3954181448691172E-2</v>
      </c>
      <c r="BN88" s="89">
        <v>1.5120652985476961E-2</v>
      </c>
      <c r="BO88" s="89">
        <v>1.670261724813854E-2</v>
      </c>
      <c r="BP88" s="89">
        <v>1.5848633979973995E-2</v>
      </c>
      <c r="BQ88" s="89">
        <v>1.722036076260804E-2</v>
      </c>
      <c r="BR88" s="137">
        <v>1.2997395186261728E-2</v>
      </c>
      <c r="BS88" s="137">
        <v>1.2421353007016802E-2</v>
      </c>
      <c r="BT88" s="137">
        <v>1.1871449004001774E-2</v>
      </c>
      <c r="BU88" s="11"/>
      <c r="BV88" s="11"/>
      <c r="BW88" s="11"/>
      <c r="BX88" s="11"/>
      <c r="BY88" s="11"/>
      <c r="BZ88" s="11"/>
      <c r="CA88" s="11"/>
      <c r="CB88" s="11"/>
      <c r="CC88" s="11"/>
      <c r="CD88" s="11"/>
      <c r="CE88" s="11"/>
      <c r="CF88" s="11"/>
      <c r="CG88" s="11"/>
      <c r="CH88" s="11"/>
      <c r="CI88" s="11"/>
    </row>
    <row r="89" spans="1:87" s="101" customFormat="1" ht="16" x14ac:dyDescent="0.2">
      <c r="A89" s="101" t="s">
        <v>233</v>
      </c>
      <c r="B89" s="102"/>
      <c r="C89" s="89" t="s">
        <v>81</v>
      </c>
      <c r="D89" s="89" t="s">
        <v>81</v>
      </c>
      <c r="E89" s="89" t="s">
        <v>81</v>
      </c>
      <c r="F89" s="89" t="s">
        <v>81</v>
      </c>
      <c r="G89" s="89" t="s">
        <v>81</v>
      </c>
      <c r="H89" s="89" t="s">
        <v>81</v>
      </c>
      <c r="I89" s="89" t="s">
        <v>81</v>
      </c>
      <c r="J89" s="89" t="s">
        <v>81</v>
      </c>
      <c r="K89" s="89" t="s">
        <v>81</v>
      </c>
      <c r="L89" s="89" t="s">
        <v>81</v>
      </c>
      <c r="M89" s="89" t="s">
        <v>81</v>
      </c>
      <c r="N89" s="89" t="s">
        <v>81</v>
      </c>
      <c r="O89" s="89" t="s">
        <v>81</v>
      </c>
      <c r="P89" s="89" t="s">
        <v>81</v>
      </c>
      <c r="Q89" s="89" t="s">
        <v>81</v>
      </c>
      <c r="R89" s="89" t="s">
        <v>81</v>
      </c>
      <c r="S89" s="89" t="s">
        <v>81</v>
      </c>
      <c r="T89" s="89" t="s">
        <v>81</v>
      </c>
      <c r="U89" s="89" t="s">
        <v>81</v>
      </c>
      <c r="V89" s="89" t="s">
        <v>81</v>
      </c>
      <c r="W89" s="89" t="s">
        <v>81</v>
      </c>
      <c r="X89" s="89" t="s">
        <v>81</v>
      </c>
      <c r="Y89" s="89" t="s">
        <v>81</v>
      </c>
      <c r="Z89" s="87">
        <v>2.1980676328502414E-2</v>
      </c>
      <c r="AA89" s="87">
        <v>3.7641546270987897E-2</v>
      </c>
      <c r="AB89" s="87">
        <v>4.5314562252529694E-2</v>
      </c>
      <c r="AC89" s="87">
        <v>4.2860641685035512E-2</v>
      </c>
      <c r="AD89" s="87">
        <v>3.4815635385345781E-2</v>
      </c>
      <c r="AE89" s="87">
        <v>3.7459201606829022E-2</v>
      </c>
      <c r="AF89" s="87">
        <v>3.6210798577432916E-2</v>
      </c>
      <c r="AG89" s="87">
        <v>3.8004338394793925E-2</v>
      </c>
      <c r="AH89" s="87">
        <v>4.6961086286928987E-2</v>
      </c>
      <c r="AI89" s="87">
        <v>6.255461279021339E-2</v>
      </c>
      <c r="AJ89" s="87">
        <v>6.4493068937651526E-2</v>
      </c>
      <c r="AK89" s="87">
        <v>5.3819840364880273E-2</v>
      </c>
      <c r="AL89" s="87">
        <v>4.5756457564575644E-2</v>
      </c>
      <c r="AM89" s="87">
        <v>4.3042206435436693E-2</v>
      </c>
      <c r="AN89" s="87">
        <v>4.1212801796743401E-2</v>
      </c>
      <c r="AO89" s="87">
        <v>3.0394222088474272E-2</v>
      </c>
      <c r="AP89" s="87">
        <v>3.1566469093988143E-2</v>
      </c>
      <c r="AQ89" s="87">
        <v>3.5291267414332833E-2</v>
      </c>
      <c r="AR89" s="87">
        <v>3.5274016644926603E-2</v>
      </c>
      <c r="AS89" s="89">
        <v>2.394712192708057E-2</v>
      </c>
      <c r="AT89" s="89">
        <v>2.8495148123427634E-2</v>
      </c>
      <c r="AU89" s="89">
        <v>2.7923984520877871E-2</v>
      </c>
      <c r="AV89" s="89">
        <v>2.5777055697500807E-2</v>
      </c>
      <c r="AW89" s="89">
        <v>2.7146366745292645E-2</v>
      </c>
      <c r="AX89" s="89">
        <v>2.8059383904222666E-2</v>
      </c>
      <c r="AY89" s="89">
        <v>2.3997207469136347E-2</v>
      </c>
      <c r="AZ89" s="89">
        <v>2.2581336824168012E-2</v>
      </c>
      <c r="BA89" s="89">
        <v>2.3944609705068006E-2</v>
      </c>
      <c r="BB89" s="89">
        <v>2.4359772878704482E-2</v>
      </c>
      <c r="BC89" s="89">
        <v>2.5025776621771634E-2</v>
      </c>
      <c r="BD89" s="89">
        <v>2.530140060089962E-2</v>
      </c>
      <c r="BE89" s="89">
        <v>2.2375453218439516E-2</v>
      </c>
      <c r="BF89" s="89">
        <v>2.0407280132366042E-2</v>
      </c>
      <c r="BG89" s="89">
        <v>2.0003858660103808E-2</v>
      </c>
      <c r="BH89" s="89">
        <v>2.0061780780067213E-2</v>
      </c>
      <c r="BI89" s="89">
        <v>1.7771670882850747E-2</v>
      </c>
      <c r="BJ89" s="89">
        <v>1.8695246883208547E-2</v>
      </c>
      <c r="BK89" s="89">
        <v>1.8226133795888715E-2</v>
      </c>
      <c r="BL89" s="89">
        <v>1.8758078577761936E-2</v>
      </c>
      <c r="BM89" s="89">
        <v>1.7197489324165441E-2</v>
      </c>
      <c r="BN89" s="89">
        <v>1.8036698252490126E-2</v>
      </c>
      <c r="BO89" s="89">
        <v>1.8165513018447359E-2</v>
      </c>
      <c r="BP89" s="89">
        <v>1.8074294560443509E-2</v>
      </c>
      <c r="BQ89" s="89">
        <v>1.8205881364562602E-2</v>
      </c>
      <c r="BR89" s="137">
        <v>1.8830381542841289E-2</v>
      </c>
      <c r="BS89" s="137">
        <v>1.9785523863491278E-2</v>
      </c>
      <c r="BT89" s="137">
        <v>1.9507740773543315E-2</v>
      </c>
      <c r="BU89" s="11"/>
      <c r="BV89" s="11"/>
      <c r="BW89" s="11"/>
      <c r="BX89" s="11"/>
      <c r="BY89" s="11"/>
      <c r="BZ89" s="11"/>
      <c r="CA89" s="11"/>
      <c r="CB89" s="11"/>
      <c r="CC89" s="11"/>
      <c r="CD89" s="11"/>
      <c r="CE89" s="11"/>
      <c r="CF89" s="11"/>
      <c r="CG89" s="11"/>
      <c r="CH89" s="11"/>
      <c r="CI89" s="11"/>
    </row>
    <row r="90" spans="1:87" s="101" customFormat="1" ht="16" x14ac:dyDescent="0.2">
      <c r="A90" s="101" t="s">
        <v>234</v>
      </c>
      <c r="B90" s="104">
        <v>43</v>
      </c>
      <c r="C90" s="89" t="s">
        <v>81</v>
      </c>
      <c r="D90" s="89" t="s">
        <v>81</v>
      </c>
      <c r="E90" s="89" t="s">
        <v>81</v>
      </c>
      <c r="F90" s="89" t="s">
        <v>81</v>
      </c>
      <c r="G90" s="89" t="s">
        <v>81</v>
      </c>
      <c r="H90" s="89" t="s">
        <v>81</v>
      </c>
      <c r="I90" s="87">
        <v>2.5765705343170131E-2</v>
      </c>
      <c r="J90" s="87">
        <v>2.7549019607843138E-2</v>
      </c>
      <c r="K90" s="87">
        <v>3.2164723643378343E-2</v>
      </c>
      <c r="L90" s="87">
        <v>3.4331272372274652E-2</v>
      </c>
      <c r="M90" s="87">
        <v>2.9582094224448269E-2</v>
      </c>
      <c r="N90" s="87">
        <v>3.0580444098169068E-2</v>
      </c>
      <c r="O90" s="87">
        <v>1.4222222222222223E-2</v>
      </c>
      <c r="P90" s="87">
        <v>2.3129021334236371E-2</v>
      </c>
      <c r="Q90" s="87">
        <v>2.55358807082945E-2</v>
      </c>
      <c r="R90" s="87">
        <v>2.4466891133557801E-2</v>
      </c>
      <c r="S90" s="87">
        <v>2.6364355391510677E-2</v>
      </c>
      <c r="T90" s="87">
        <v>2.6568825910931175E-2</v>
      </c>
      <c r="U90" s="87">
        <v>2.8585154936343983E-2</v>
      </c>
      <c r="V90" s="87">
        <v>2.677376171352075E-2</v>
      </c>
      <c r="W90" s="87">
        <v>2.4989228780697974E-2</v>
      </c>
      <c r="X90" s="87">
        <v>2.2940164404511566E-2</v>
      </c>
      <c r="Y90" s="87">
        <v>2.6994078718216651E-2</v>
      </c>
      <c r="Z90" s="87">
        <v>2.8292682926829269E-2</v>
      </c>
      <c r="AA90" s="87">
        <v>2.4709897610921502E-2</v>
      </c>
      <c r="AB90" s="87">
        <v>2.3077608482580416E-2</v>
      </c>
      <c r="AC90" s="87">
        <v>2.5910245554614734E-2</v>
      </c>
      <c r="AD90" s="87">
        <v>1.8874907475943746E-2</v>
      </c>
      <c r="AE90" s="87">
        <v>2.0679468242245199E-2</v>
      </c>
      <c r="AF90" s="87">
        <v>2.1057612681888088E-2</v>
      </c>
      <c r="AG90" s="87">
        <v>1.915856358910176E-2</v>
      </c>
      <c r="AH90" s="87">
        <v>1.6955153422501968E-2</v>
      </c>
      <c r="AI90" s="87">
        <v>1.5216857753935697E-2</v>
      </c>
      <c r="AJ90" s="87">
        <v>2.2487726164726884E-2</v>
      </c>
      <c r="AK90" s="87">
        <v>2.9707401032702238E-2</v>
      </c>
      <c r="AL90" s="87">
        <v>2.2920517560073937E-2</v>
      </c>
      <c r="AM90" s="87">
        <v>1.3696189564171658E-2</v>
      </c>
      <c r="AN90" s="87">
        <v>1.6499705362404242E-2</v>
      </c>
      <c r="AO90" s="87">
        <v>1.6336983398092548E-2</v>
      </c>
      <c r="AP90" s="87">
        <v>1.816105082809823E-2</v>
      </c>
      <c r="AQ90" s="87">
        <v>2.7935969411796383E-2</v>
      </c>
      <c r="AR90" s="87">
        <v>1.5180365557242262E-2</v>
      </c>
      <c r="AS90" s="87">
        <v>1.8403352768239567E-2</v>
      </c>
      <c r="AT90" s="87">
        <v>1.6434788501941192E-2</v>
      </c>
      <c r="AU90" s="87">
        <v>2.1452538550395129E-2</v>
      </c>
      <c r="AV90" s="89">
        <v>1.590746924844124E-2</v>
      </c>
      <c r="AW90" s="89">
        <v>1.5490621597726094E-2</v>
      </c>
      <c r="AX90" s="89">
        <v>1.0394833835523835E-2</v>
      </c>
      <c r="AY90" s="89">
        <v>1.7952850521657862E-2</v>
      </c>
      <c r="AZ90" s="89">
        <v>1.5885552045427281E-2</v>
      </c>
      <c r="BA90" s="89">
        <v>1.4371990037846746E-2</v>
      </c>
      <c r="BB90" s="89">
        <v>1.5265701288490469E-2</v>
      </c>
      <c r="BC90" s="89">
        <v>1.5551079111325531E-2</v>
      </c>
      <c r="BD90" s="89">
        <v>1.1533735955117131E-2</v>
      </c>
      <c r="BE90" s="89">
        <v>1.182690627211422E-2</v>
      </c>
      <c r="BF90" s="89">
        <v>1.2883018123651229E-2</v>
      </c>
      <c r="BG90" s="89">
        <v>1.8317137492462474E-2</v>
      </c>
      <c r="BH90" s="89">
        <v>1.9784922172232041E-2</v>
      </c>
      <c r="BI90" s="89">
        <v>1.8889931062002509E-2</v>
      </c>
      <c r="BJ90" s="89">
        <v>1.7935528517957437E-2</v>
      </c>
      <c r="BK90" s="89">
        <v>1.2310704154080693E-2</v>
      </c>
      <c r="BL90" s="89">
        <v>1.0134886278492914E-2</v>
      </c>
      <c r="BM90" s="89">
        <v>1.1304053407843127E-2</v>
      </c>
      <c r="BN90" s="89">
        <v>1.341471732330529E-2</v>
      </c>
      <c r="BO90" s="89">
        <v>1.6695517828041486E-2</v>
      </c>
      <c r="BP90" s="89">
        <v>1.161816809991357E-2</v>
      </c>
      <c r="BQ90" s="90">
        <v>9.4137596886661925E-3</v>
      </c>
      <c r="BR90" s="142">
        <v>4.5404601428246675E-3</v>
      </c>
      <c r="BS90" s="142">
        <v>4.8784414488216273E-3</v>
      </c>
      <c r="BT90" s="137" t="s">
        <v>81</v>
      </c>
      <c r="BU90" s="11"/>
      <c r="BV90" s="11"/>
      <c r="BW90" s="11"/>
      <c r="BX90" s="11"/>
      <c r="BY90" s="11"/>
      <c r="BZ90" s="11"/>
      <c r="CA90" s="11"/>
      <c r="CB90" s="11"/>
      <c r="CC90" s="11"/>
      <c r="CD90" s="11"/>
      <c r="CE90" s="11"/>
      <c r="CF90" s="11"/>
      <c r="CG90" s="11"/>
      <c r="CH90" s="11"/>
      <c r="CI90" s="11"/>
    </row>
    <row r="91" spans="1:87" s="101" customFormat="1" ht="16" x14ac:dyDescent="0.2">
      <c r="A91" s="65" t="s">
        <v>79</v>
      </c>
      <c r="B91" s="102"/>
      <c r="C91" s="89"/>
      <c r="D91" s="89"/>
      <c r="E91" s="89"/>
      <c r="F91" s="89"/>
      <c r="G91" s="89"/>
      <c r="H91" s="89"/>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c r="AK91" s="87"/>
      <c r="AL91" s="87"/>
      <c r="AM91" s="87"/>
      <c r="AN91" s="87"/>
      <c r="AO91" s="87"/>
      <c r="AP91" s="87"/>
      <c r="AQ91" s="87"/>
      <c r="AR91" s="87"/>
      <c r="AS91" s="87"/>
      <c r="AT91" s="87"/>
      <c r="AU91" s="87"/>
      <c r="AV91" s="89"/>
      <c r="AW91" s="89"/>
      <c r="AX91" s="89"/>
      <c r="AY91" s="89"/>
      <c r="AZ91" s="89"/>
      <c r="BA91" s="89"/>
      <c r="BB91" s="89"/>
      <c r="BC91" s="89"/>
      <c r="BD91" s="89"/>
      <c r="BE91" s="89"/>
      <c r="BF91" s="89"/>
      <c r="BG91" s="89"/>
      <c r="BH91" s="89"/>
      <c r="BI91" s="89"/>
      <c r="BJ91" s="89"/>
      <c r="BK91" s="89"/>
      <c r="BL91" s="89"/>
      <c r="BM91" s="89"/>
      <c r="BN91" s="89"/>
      <c r="BO91" s="89"/>
      <c r="BP91" s="89"/>
      <c r="BQ91" s="90"/>
      <c r="BR91" s="140"/>
      <c r="BS91" s="140"/>
      <c r="BT91" s="140"/>
    </row>
    <row r="92" spans="1:87" s="101" customFormat="1" ht="16" x14ac:dyDescent="0.2">
      <c r="A92" s="71" t="s">
        <v>43</v>
      </c>
      <c r="B92" s="102"/>
      <c r="C92" s="89"/>
      <c r="D92" s="89"/>
      <c r="E92" s="89"/>
      <c r="F92" s="89"/>
      <c r="G92" s="89"/>
      <c r="H92" s="89"/>
      <c r="I92" s="87"/>
      <c r="J92" s="87"/>
      <c r="K92" s="87"/>
      <c r="L92" s="87"/>
      <c r="M92" s="87"/>
      <c r="N92" s="87"/>
      <c r="O92" s="87"/>
      <c r="P92" s="87"/>
      <c r="Q92" s="87"/>
      <c r="R92" s="87"/>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87"/>
      <c r="AU92" s="87"/>
      <c r="AV92" s="89"/>
      <c r="AW92" s="89"/>
      <c r="AX92" s="89"/>
      <c r="AY92" s="89"/>
      <c r="AZ92" s="89"/>
      <c r="BA92" s="89"/>
      <c r="BB92" s="89"/>
      <c r="BC92" s="89"/>
      <c r="BD92" s="89"/>
      <c r="BE92" s="89"/>
      <c r="BF92" s="89"/>
      <c r="BG92" s="89"/>
      <c r="BH92" s="89"/>
      <c r="BI92" s="89"/>
      <c r="BJ92" s="89"/>
      <c r="BK92" s="89"/>
      <c r="BL92" s="89"/>
      <c r="BM92" s="89"/>
      <c r="BN92" s="89"/>
      <c r="BO92" s="89"/>
      <c r="BP92" s="89"/>
      <c r="BQ92" s="90"/>
      <c r="BR92" s="140"/>
      <c r="BS92" s="140"/>
      <c r="BT92" s="140"/>
    </row>
    <row r="93" spans="1:87" s="101" customFormat="1" ht="16" x14ac:dyDescent="0.2">
      <c r="A93" s="101" t="s">
        <v>235</v>
      </c>
      <c r="B93" s="104" t="s">
        <v>148</v>
      </c>
      <c r="C93" s="174" t="str">
        <f>IF(OR(C$2&lt;$A93,AND($B93&gt;0,C$2&gt;$B93)),"xxx",IF(ISNUMBER(INDEX([1]Consolidated!$B$6:$AFX$76,[1]Burden!C$2-1948,[1]Burden!$C93*5)),IF(INDEX([1]Consolidated!$B$6:$AFX$76,[1]Burden!C$2-1948,[1]Burden!$C93*5)&gt;0,INDEX([1]Consolidated!$B$6:$AFX$76,[1]Burden!C$2-1948,[1]Burden!$C93*5),""),""))</f>
        <v>xxx</v>
      </c>
      <c r="D93" s="174" t="str">
        <f>IF(OR(D$2&lt;$A93,AND($B93&gt;0,D$2&gt;$B93)),"xxx",IF(ISNUMBER(INDEX([1]Consolidated!$B$6:$AFX$76,[1]Burden!D$2-1948,[1]Burden!$C93*5)),IF(INDEX([1]Consolidated!$B$6:$AFX$76,[1]Burden!D$2-1948,[1]Burden!$C93*5)&gt;0,INDEX([1]Consolidated!$B$6:$AFX$76,[1]Burden!D$2-1948,[1]Burden!$C93*5),""),""))</f>
        <v>xxx</v>
      </c>
      <c r="E93" s="174" t="str">
        <f>IF(OR(E$2&lt;$A93,AND($B93&gt;0,E$2&gt;$B93)),"xxx",IF(ISNUMBER(INDEX([1]Consolidated!$B$6:$AFX$76,[1]Burden!E$2-1948,[1]Burden!$C93*5)),IF(INDEX([1]Consolidated!$B$6:$AFX$76,[1]Burden!E$2-1948,[1]Burden!$C93*5)&gt;0,INDEX([1]Consolidated!$B$6:$AFX$76,[1]Burden!E$2-1948,[1]Burden!$C93*5),""),""))</f>
        <v>xxx</v>
      </c>
      <c r="F93" s="174" t="str">
        <f>IF(OR(F$2&lt;$A93,AND($B93&gt;0,F$2&gt;$B93)),"xxx",IF(ISNUMBER(INDEX([1]Consolidated!$B$6:$AFX$76,[1]Burden!F$2-1948,[1]Burden!$C93*5)),IF(INDEX([1]Consolidated!$B$6:$AFX$76,[1]Burden!F$2-1948,[1]Burden!$C93*5)&gt;0,INDEX([1]Consolidated!$B$6:$AFX$76,[1]Burden!F$2-1948,[1]Burden!$C93*5),""),""))</f>
        <v>xxx</v>
      </c>
      <c r="G93" s="174" t="str">
        <f>IF(OR(G$2&lt;$A93,AND($B93&gt;0,G$2&gt;$B93)),"xxx",IF(ISNUMBER(INDEX([1]Consolidated!$B$6:$AFX$76,[1]Burden!G$2-1948,[1]Burden!$C93*5)),IF(INDEX([1]Consolidated!$B$6:$AFX$76,[1]Burden!G$2-1948,[1]Burden!$C93*5)&gt;0,INDEX([1]Consolidated!$B$6:$AFX$76,[1]Burden!G$2-1948,[1]Burden!$C93*5),""),""))</f>
        <v>xxx</v>
      </c>
      <c r="H93" s="174" t="str">
        <f>IF(OR(H$2&lt;$A93,AND($B93&gt;0,H$2&gt;$B93)),"xxx",IF(ISNUMBER(INDEX([1]Consolidated!$B$6:$AFX$76,[1]Burden!H$2-1948,[1]Burden!$C93*5)),IF(INDEX([1]Consolidated!$B$6:$AFX$76,[1]Burden!H$2-1948,[1]Burden!$C93*5)&gt;0,INDEX([1]Consolidated!$B$6:$AFX$76,[1]Burden!H$2-1948,[1]Burden!$C93*5),""),""))</f>
        <v>xxx</v>
      </c>
      <c r="I93" s="174" t="str">
        <f>IF(OR(I$2&lt;$A93,AND($B93&gt;0,I$2&gt;$B93)),"xxx",IF(ISNUMBER(INDEX([1]Consolidated!$B$6:$AFX$76,[1]Burden!I$2-1948,[1]Burden!$C93*5)),IF(INDEX([1]Consolidated!$B$6:$AFX$76,[1]Burden!I$2-1948,[1]Burden!$C93*5)&gt;0,INDEX([1]Consolidated!$B$6:$AFX$76,[1]Burden!I$2-1948,[1]Burden!$C93*5),""),""))</f>
        <v>xxx</v>
      </c>
      <c r="J93" s="174" t="str">
        <f>IF(OR(J$2&lt;$A93,AND($B93&gt;0,J$2&gt;$B93)),"xxx",IF(ISNUMBER(INDEX([1]Consolidated!$B$6:$AFX$76,[1]Burden!J$2-1948,[1]Burden!$C93*5)),IF(INDEX([1]Consolidated!$B$6:$AFX$76,[1]Burden!J$2-1948,[1]Burden!$C93*5)&gt;0,INDEX([1]Consolidated!$B$6:$AFX$76,[1]Burden!J$2-1948,[1]Burden!$C93*5),""),""))</f>
        <v>xxx</v>
      </c>
      <c r="K93" s="174" t="str">
        <f>IF(OR(K$2&lt;$A93,AND($B93&gt;0,K$2&gt;$B93)),"xxx",IF(ISNUMBER(INDEX([1]Consolidated!$B$6:$AFX$76,[1]Burden!K$2-1948,[1]Burden!$C93*5)),IF(INDEX([1]Consolidated!$B$6:$AFX$76,[1]Burden!K$2-1948,[1]Burden!$C93*5)&gt;0,INDEX([1]Consolidated!$B$6:$AFX$76,[1]Burden!K$2-1948,[1]Burden!$C93*5),""),""))</f>
        <v>xxx</v>
      </c>
      <c r="L93" s="174" t="str">
        <f>IF(OR(L$2&lt;$A93,AND($B93&gt;0,L$2&gt;$B93)),"xxx",IF(ISNUMBER(INDEX([1]Consolidated!$B$6:$AFX$76,[1]Burden!L$2-1948,[1]Burden!$C93*5)),IF(INDEX([1]Consolidated!$B$6:$AFX$76,[1]Burden!L$2-1948,[1]Burden!$C93*5)&gt;0,INDEX([1]Consolidated!$B$6:$AFX$76,[1]Burden!L$2-1948,[1]Burden!$C93*5),""),""))</f>
        <v>xxx</v>
      </c>
      <c r="M93" s="174" t="str">
        <f>IF(OR(M$2&lt;$A93,AND($B93&gt;0,M$2&gt;$B93)),"xxx",IF(ISNUMBER(INDEX([1]Consolidated!$B$6:$AFX$76,[1]Burden!M$2-1948,[1]Burden!$C93*5)),IF(INDEX([1]Consolidated!$B$6:$AFX$76,[1]Burden!M$2-1948,[1]Burden!$C93*5)&gt;0,INDEX([1]Consolidated!$B$6:$AFX$76,[1]Burden!M$2-1948,[1]Burden!$C93*5),""),""))</f>
        <v>xxx</v>
      </c>
      <c r="N93" s="174" t="str">
        <f>IF(OR(N$2&lt;$A93,AND($B93&gt;0,N$2&gt;$B93)),"xxx",IF(ISNUMBER(INDEX([1]Consolidated!$B$6:$AFX$76,[1]Burden!N$2-1948,[1]Burden!$C93*5)),IF(INDEX([1]Consolidated!$B$6:$AFX$76,[1]Burden!N$2-1948,[1]Burden!$C93*5)&gt;0,INDEX([1]Consolidated!$B$6:$AFX$76,[1]Burden!N$2-1948,[1]Burden!$C93*5),""),""))</f>
        <v>xxx</v>
      </c>
      <c r="O93" s="174" t="str">
        <f>IF(OR(O$2&lt;$A93,AND($B93&gt;0,O$2&gt;$B93)),"xxx",IF(ISNUMBER(INDEX([1]Consolidated!$B$6:$AFX$76,[1]Burden!O$2-1948,[1]Burden!$C93*5)),IF(INDEX([1]Consolidated!$B$6:$AFX$76,[1]Burden!O$2-1948,[1]Burden!$C93*5)&gt;0,INDEX([1]Consolidated!$B$6:$AFX$76,[1]Burden!O$2-1948,[1]Burden!$C93*5),""),""))</f>
        <v>xxx</v>
      </c>
      <c r="P93" s="174" t="str">
        <f>IF(OR(P$2&lt;$A93,AND($B93&gt;0,P$2&gt;$B93)),"xxx",IF(ISNUMBER(INDEX([1]Consolidated!$B$6:$AFX$76,[1]Burden!P$2-1948,[1]Burden!$C93*5)),IF(INDEX([1]Consolidated!$B$6:$AFX$76,[1]Burden!P$2-1948,[1]Burden!$C93*5)&gt;0,INDEX([1]Consolidated!$B$6:$AFX$76,[1]Burden!P$2-1948,[1]Burden!$C93*5),""),""))</f>
        <v>xxx</v>
      </c>
      <c r="Q93" s="174" t="str">
        <f>IF(OR(Q$2&lt;$A93,AND($B93&gt;0,Q$2&gt;$B93)),"xxx",IF(ISNUMBER(INDEX([1]Consolidated!$B$6:$AFX$76,[1]Burden!Q$2-1948,[1]Burden!$C93*5)),IF(INDEX([1]Consolidated!$B$6:$AFX$76,[1]Burden!Q$2-1948,[1]Burden!$C93*5)&gt;0,INDEX([1]Consolidated!$B$6:$AFX$76,[1]Burden!Q$2-1948,[1]Burden!$C93*5),""),""))</f>
        <v>xxx</v>
      </c>
      <c r="R93" s="174" t="str">
        <f>IF(OR(R$2&lt;$A93,AND($B93&gt;0,R$2&gt;$B93)),"xxx",IF(ISNUMBER(INDEX([1]Consolidated!$B$6:$AFX$76,[1]Burden!R$2-1948,[1]Burden!$C93*5)),IF(INDEX([1]Consolidated!$B$6:$AFX$76,[1]Burden!R$2-1948,[1]Burden!$C93*5)&gt;0,INDEX([1]Consolidated!$B$6:$AFX$76,[1]Burden!R$2-1948,[1]Burden!$C93*5),""),""))</f>
        <v>xxx</v>
      </c>
      <c r="S93" s="174" t="str">
        <f>IF(OR(S$2&lt;$A93,AND($B93&gt;0,S$2&gt;$B93)),"xxx",IF(ISNUMBER(INDEX([1]Consolidated!$B$6:$AFX$76,[1]Burden!S$2-1948,[1]Burden!$C93*5)),IF(INDEX([1]Consolidated!$B$6:$AFX$76,[1]Burden!S$2-1948,[1]Burden!$C93*5)&gt;0,INDEX([1]Consolidated!$B$6:$AFX$76,[1]Burden!S$2-1948,[1]Burden!$C93*5),""),""))</f>
        <v>xxx</v>
      </c>
      <c r="T93" s="174" t="str">
        <f>IF(OR(T$2&lt;$A93,AND($B93&gt;0,T$2&gt;$B93)),"xxx",IF(ISNUMBER(INDEX([1]Consolidated!$B$6:$AFX$76,[1]Burden!T$2-1948,[1]Burden!$C93*5)),IF(INDEX([1]Consolidated!$B$6:$AFX$76,[1]Burden!T$2-1948,[1]Burden!$C93*5)&gt;0,INDEX([1]Consolidated!$B$6:$AFX$76,[1]Burden!T$2-1948,[1]Burden!$C93*5),""),""))</f>
        <v>xxx</v>
      </c>
      <c r="U93" s="174" t="str">
        <f>IF(OR(U$2&lt;$A93,AND($B93&gt;0,U$2&gt;$B93)),"xxx",IF(ISNUMBER(INDEX([1]Consolidated!$B$6:$AFX$76,[1]Burden!U$2-1948,[1]Burden!$C93*5)),IF(INDEX([1]Consolidated!$B$6:$AFX$76,[1]Burden!U$2-1948,[1]Burden!$C93*5)&gt;0,INDEX([1]Consolidated!$B$6:$AFX$76,[1]Burden!U$2-1948,[1]Burden!$C93*5),""),""))</f>
        <v>xxx</v>
      </c>
      <c r="V93" s="174" t="str">
        <f>IF(OR(V$2&lt;$A93,AND($B93&gt;0,V$2&gt;$B93)),"xxx",IF(ISNUMBER(INDEX([1]Consolidated!$B$6:$AFX$76,[1]Burden!V$2-1948,[1]Burden!$C93*5)),IF(INDEX([1]Consolidated!$B$6:$AFX$76,[1]Burden!V$2-1948,[1]Burden!$C93*5)&gt;0,INDEX([1]Consolidated!$B$6:$AFX$76,[1]Burden!V$2-1948,[1]Burden!$C93*5),""),""))</f>
        <v>xxx</v>
      </c>
      <c r="W93" s="174" t="str">
        <f>IF(OR(W$2&lt;$A93,AND($B93&gt;0,W$2&gt;$B93)),"xxx",IF(ISNUMBER(INDEX([1]Consolidated!$B$6:$AFX$76,[1]Burden!W$2-1948,[1]Burden!$C93*5)),IF(INDEX([1]Consolidated!$B$6:$AFX$76,[1]Burden!W$2-1948,[1]Burden!$C93*5)&gt;0,INDEX([1]Consolidated!$B$6:$AFX$76,[1]Burden!W$2-1948,[1]Burden!$C93*5),""),""))</f>
        <v>xxx</v>
      </c>
      <c r="X93" s="174" t="str">
        <f>IF(OR(X$2&lt;$A93,AND($B93&gt;0,X$2&gt;$B93)),"xxx",IF(ISNUMBER(INDEX([1]Consolidated!$B$6:$AFX$76,[1]Burden!X$2-1948,[1]Burden!$C93*5)),IF(INDEX([1]Consolidated!$B$6:$AFX$76,[1]Burden!X$2-1948,[1]Burden!$C93*5)&gt;0,INDEX([1]Consolidated!$B$6:$AFX$76,[1]Burden!X$2-1948,[1]Burden!$C93*5),""),""))</f>
        <v>xxx</v>
      </c>
      <c r="Y93" s="174" t="str">
        <f>IF(OR(Y$2&lt;$A93,AND($B93&gt;0,Y$2&gt;$B93)),"xxx",IF(ISNUMBER(INDEX([1]Consolidated!$B$6:$AFX$76,[1]Burden!Y$2-1948,[1]Burden!$C93*5)),IF(INDEX([1]Consolidated!$B$6:$AFX$76,[1]Burden!Y$2-1948,[1]Burden!$C93*5)&gt;0,INDEX([1]Consolidated!$B$6:$AFX$76,[1]Burden!Y$2-1948,[1]Burden!$C93*5),""),""))</f>
        <v>xxx</v>
      </c>
      <c r="Z93" s="174" t="str">
        <f>IF(OR(Z$2&lt;$A93,AND($B93&gt;0,Z$2&gt;$B93)),"xxx",IF(ISNUMBER(INDEX([1]Consolidated!$B$6:$AFX$76,[1]Burden!Z$2-1948,[1]Burden!$C93*5)),IF(INDEX([1]Consolidated!$B$6:$AFX$76,[1]Burden!Z$2-1948,[1]Burden!$C93*5)&gt;0,INDEX([1]Consolidated!$B$6:$AFX$76,[1]Burden!Z$2-1948,[1]Burden!$C93*5),""),""))</f>
        <v>xxx</v>
      </c>
      <c r="AA93" s="174" t="str">
        <f>IF(OR(AA$2&lt;$A93,AND($B93&gt;0,AA$2&gt;$B93)),"xxx",IF(ISNUMBER(INDEX([1]Consolidated!$B$6:$AFX$76,[1]Burden!AA$2-1948,[1]Burden!$C93*5)),IF(INDEX([1]Consolidated!$B$6:$AFX$76,[1]Burden!AA$2-1948,[1]Burden!$C93*5)&gt;0,INDEX([1]Consolidated!$B$6:$AFX$76,[1]Burden!AA$2-1948,[1]Burden!$C93*5),""),""))</f>
        <v>xxx</v>
      </c>
      <c r="AB93" s="174" t="str">
        <f>IF(OR(AB$2&lt;$A93,AND($B93&gt;0,AB$2&gt;$B93)),"xxx",IF(ISNUMBER(INDEX([1]Consolidated!$B$6:$AFX$76,[1]Burden!AB$2-1948,[1]Burden!$C93*5)),IF(INDEX([1]Consolidated!$B$6:$AFX$76,[1]Burden!AB$2-1948,[1]Burden!$C93*5)&gt;0,INDEX([1]Consolidated!$B$6:$AFX$76,[1]Burden!AB$2-1948,[1]Burden!$C93*5),""),""))</f>
        <v>xxx</v>
      </c>
      <c r="AC93" s="174" t="str">
        <f>IF(OR(AC$2&lt;$A93,AND($B93&gt;0,AC$2&gt;$B93)),"xxx",IF(ISNUMBER(INDEX([1]Consolidated!$B$6:$AFX$76,[1]Burden!AC$2-1948,[1]Burden!$C93*5)),IF(INDEX([1]Consolidated!$B$6:$AFX$76,[1]Burden!AC$2-1948,[1]Burden!$C93*5)&gt;0,INDEX([1]Consolidated!$B$6:$AFX$76,[1]Burden!AC$2-1948,[1]Burden!$C93*5),""),""))</f>
        <v>xxx</v>
      </c>
      <c r="AD93" s="174" t="str">
        <f>IF(OR(AD$2&lt;$A93,AND($B93&gt;0,AD$2&gt;$B93)),"xxx",IF(ISNUMBER(INDEX([1]Consolidated!$B$6:$AFX$76,[1]Burden!AD$2-1948,[1]Burden!$C93*5)),IF(INDEX([1]Consolidated!$B$6:$AFX$76,[1]Burden!AD$2-1948,[1]Burden!$C93*5)&gt;0,INDEX([1]Consolidated!$B$6:$AFX$76,[1]Burden!AD$2-1948,[1]Burden!$C93*5),""),""))</f>
        <v>xxx</v>
      </c>
      <c r="AE93" s="174" t="str">
        <f>IF(OR(AE$2&lt;$A93,AND($B93&gt;0,AE$2&gt;$B93)),"xxx",IF(ISNUMBER(INDEX([1]Consolidated!$B$6:$AFX$76,[1]Burden!AE$2-1948,[1]Burden!$C93*5)),IF(INDEX([1]Consolidated!$B$6:$AFX$76,[1]Burden!AE$2-1948,[1]Burden!$C93*5)&gt;0,INDEX([1]Consolidated!$B$6:$AFX$76,[1]Burden!AE$2-1948,[1]Burden!$C93*5),""),""))</f>
        <v>xxx</v>
      </c>
      <c r="AF93" s="174" t="str">
        <f>IF(OR(AF$2&lt;$A93,AND($B93&gt;0,AF$2&gt;$B93)),"xxx",IF(ISNUMBER(INDEX([1]Consolidated!$B$6:$AFX$76,[1]Burden!AF$2-1948,[1]Burden!$C93*5)),IF(INDEX([1]Consolidated!$B$6:$AFX$76,[1]Burden!AF$2-1948,[1]Burden!$C93*5)&gt;0,INDEX([1]Consolidated!$B$6:$AFX$76,[1]Burden!AF$2-1948,[1]Burden!$C93*5),""),""))</f>
        <v>xxx</v>
      </c>
      <c r="AG93" s="174" t="str">
        <f>IF(OR(AG$2&lt;$A93,AND($B93&gt;0,AG$2&gt;$B93)),"xxx",IF(ISNUMBER(INDEX([1]Consolidated!$B$6:$AFX$76,[1]Burden!AG$2-1948,[1]Burden!$C93*5)),IF(INDEX([1]Consolidated!$B$6:$AFX$76,[1]Burden!AG$2-1948,[1]Burden!$C93*5)&gt;0,INDEX([1]Consolidated!$B$6:$AFX$76,[1]Burden!AG$2-1948,[1]Burden!$C93*5),""),""))</f>
        <v>xxx</v>
      </c>
      <c r="AH93" s="174" t="str">
        <f>IF(OR(AH$2&lt;$A93,AND($B93&gt;0,AH$2&gt;$B93)),"xxx",IF(ISNUMBER(INDEX([1]Consolidated!$B$6:$AFX$76,[1]Burden!AH$2-1948,[1]Burden!$C93*5)),IF(INDEX([1]Consolidated!$B$6:$AFX$76,[1]Burden!AH$2-1948,[1]Burden!$C93*5)&gt;0,INDEX([1]Consolidated!$B$6:$AFX$76,[1]Burden!AH$2-1948,[1]Burden!$C93*5),""),""))</f>
        <v>xxx</v>
      </c>
      <c r="AI93" s="174" t="str">
        <f>IF(OR(AI$2&lt;$A93,AND($B93&gt;0,AI$2&gt;$B93)),"xxx",IF(ISNUMBER(INDEX([1]Consolidated!$B$6:$AFX$76,[1]Burden!AI$2-1948,[1]Burden!$C93*5)),IF(INDEX([1]Consolidated!$B$6:$AFX$76,[1]Burden!AI$2-1948,[1]Burden!$C93*5)&gt;0,INDEX([1]Consolidated!$B$6:$AFX$76,[1]Burden!AI$2-1948,[1]Burden!$C93*5),""),""))</f>
        <v>xxx</v>
      </c>
      <c r="AJ93" s="174" t="str">
        <f>IF(OR(AJ$2&lt;$A93,AND($B93&gt;0,AJ$2&gt;$B93)),"xxx",IF(ISNUMBER(INDEX([1]Consolidated!$B$6:$AFX$76,[1]Burden!AJ$2-1948,[1]Burden!$C93*5)),IF(INDEX([1]Consolidated!$B$6:$AFX$76,[1]Burden!AJ$2-1948,[1]Burden!$C93*5)&gt;0,INDEX([1]Consolidated!$B$6:$AFX$76,[1]Burden!AJ$2-1948,[1]Burden!$C93*5),""),""))</f>
        <v>xxx</v>
      </c>
      <c r="AK93" s="174" t="str">
        <f>IF(OR(AK$2&lt;$A93,AND($B93&gt;0,AK$2&gt;$B93)),"xxx",IF(ISNUMBER(INDEX([1]Consolidated!$B$6:$AFX$76,[1]Burden!AK$2-1948,[1]Burden!$C93*5)),IF(INDEX([1]Consolidated!$B$6:$AFX$76,[1]Burden!AK$2-1948,[1]Burden!$C93*5)&gt;0,INDEX([1]Consolidated!$B$6:$AFX$76,[1]Burden!AK$2-1948,[1]Burden!$C93*5),""),""))</f>
        <v>xxx</v>
      </c>
      <c r="AL93" s="174" t="str">
        <f>IF(OR(AL$2&lt;$A93,AND($B93&gt;0,AL$2&gt;$B93)),"xxx",IF(ISNUMBER(INDEX([1]Consolidated!$B$6:$AFX$76,[1]Burden!AL$2-1948,[1]Burden!$C93*5)),IF(INDEX([1]Consolidated!$B$6:$AFX$76,[1]Burden!AL$2-1948,[1]Burden!$C93*5)&gt;0,INDEX([1]Consolidated!$B$6:$AFX$76,[1]Burden!AL$2-1948,[1]Burden!$C93*5),""),""))</f>
        <v>xxx</v>
      </c>
      <c r="AM93" s="174" t="str">
        <f>IF(OR(AM$2&lt;$A93,AND($B93&gt;0,AM$2&gt;$B93)),"xxx",IF(ISNUMBER(INDEX([1]Consolidated!$B$6:$AFX$76,[1]Burden!AM$2-1948,[1]Burden!$C93*5)),IF(INDEX([1]Consolidated!$B$6:$AFX$76,[1]Burden!AM$2-1948,[1]Burden!$C93*5)&gt;0,INDEX([1]Consolidated!$B$6:$AFX$76,[1]Burden!AM$2-1948,[1]Burden!$C93*5),""),""))</f>
        <v>xxx</v>
      </c>
      <c r="AN93" s="174" t="str">
        <f>IF(OR(AN$2&lt;$A93,AND($B93&gt;0,AN$2&gt;$B93)),"xxx",IF(ISNUMBER(INDEX([1]Consolidated!$B$6:$AFX$76,[1]Burden!AN$2-1948,[1]Burden!$C93*5)),IF(INDEX([1]Consolidated!$B$6:$AFX$76,[1]Burden!AN$2-1948,[1]Burden!$C93*5)&gt;0,INDEX([1]Consolidated!$B$6:$AFX$76,[1]Burden!AN$2-1948,[1]Burden!$C93*5),""),""))</f>
        <v>xxx</v>
      </c>
      <c r="AO93" s="174" t="str">
        <f>IF(OR(AO$2&lt;$A93,AND($B93&gt;0,AO$2&gt;$B93)),"xxx",IF(ISNUMBER(INDEX([1]Consolidated!$B$6:$AFX$76,[1]Burden!AO$2-1948,[1]Burden!$C93*5)),IF(INDEX([1]Consolidated!$B$6:$AFX$76,[1]Burden!AO$2-1948,[1]Burden!$C93*5)&gt;0,INDEX([1]Consolidated!$B$6:$AFX$76,[1]Burden!AO$2-1948,[1]Burden!$C93*5),""),""))</f>
        <v>xxx</v>
      </c>
      <c r="AP93" s="174" t="str">
        <f>IF(OR(AP$2&lt;$A93,AND($B93&gt;0,AP$2&gt;$B93)),"xxx",IF(ISNUMBER(INDEX([1]Consolidated!$B$6:$AFX$76,[1]Burden!AP$2-1948,[1]Burden!$C93*5)),IF(INDEX([1]Consolidated!$B$6:$AFX$76,[1]Burden!AP$2-1948,[1]Burden!$C93*5)&gt;0,INDEX([1]Consolidated!$B$6:$AFX$76,[1]Burden!AP$2-1948,[1]Burden!$C93*5),""),""))</f>
        <v>xxx</v>
      </c>
      <c r="AQ93" s="174" t="str">
        <f>IF(OR(AQ$2&lt;$A93,AND($B93&gt;0,AQ$2&gt;$B93)),"xxx",IF(ISNUMBER(INDEX([1]Consolidated!$B$6:$AFX$76,[1]Burden!AQ$2-1948,[1]Burden!$C93*5)),IF(INDEX([1]Consolidated!$B$6:$AFX$76,[1]Burden!AQ$2-1948,[1]Burden!$C93*5)&gt;0,INDEX([1]Consolidated!$B$6:$AFX$76,[1]Burden!AQ$2-1948,[1]Burden!$C93*5),""),""))</f>
        <v>xxx</v>
      </c>
      <c r="AR93" s="174" t="str">
        <f>IF(OR(AR$2&lt;$A93,AND($B93&gt;0,AR$2&gt;$B93)),"xxx",IF(ISNUMBER(INDEX([1]Consolidated!$B$6:$AFX$76,[1]Burden!AR$2-1948,[1]Burden!$C93*5)),IF(INDEX([1]Consolidated!$B$6:$AFX$76,[1]Burden!AR$2-1948,[1]Burden!$C93*5)&gt;0,INDEX([1]Consolidated!$B$6:$AFX$76,[1]Burden!AR$2-1948,[1]Burden!$C93*5),""),""))</f>
        <v>xxx</v>
      </c>
      <c r="AS93" s="174" t="str">
        <f>IF(OR(AS$2&lt;$A93,AND($B93&gt;0,AS$2&gt;$B93)),"xxx",IF(ISNUMBER(INDEX([1]Consolidated!$B$6:$AFX$76,[1]Burden!AS$2-1948,[1]Burden!$C93*5)),IF(INDEX([1]Consolidated!$B$6:$AFX$76,[1]Burden!AS$2-1948,[1]Burden!$C93*5)&gt;0,INDEX([1]Consolidated!$B$6:$AFX$76,[1]Burden!AS$2-1948,[1]Burden!$C93*5),""),""))</f>
        <v>xxx</v>
      </c>
      <c r="AT93" s="174" t="str">
        <f>IF(OR(AT$2&lt;$A93,AND($B93&gt;0,AT$2&gt;$B93)),"xxx",IF(ISNUMBER(INDEX([1]Consolidated!$B$6:$AFX$76,[1]Burden!AT$2-1948,[1]Burden!$C93*5)),IF(INDEX([1]Consolidated!$B$6:$AFX$76,[1]Burden!AT$2-1948,[1]Burden!$C93*5)&gt;0,INDEX([1]Consolidated!$B$6:$AFX$76,[1]Burden!AT$2-1948,[1]Burden!$C93*5),""),""))</f>
        <v>xxx</v>
      </c>
      <c r="AU93" s="174" t="str">
        <f>IF(OR(AU$2&lt;$A93,AND($B93&gt;0,AU$2&gt;$B93)),"xxx",IF(ISNUMBER(INDEX([1]Consolidated!$B$6:$AFX$76,[1]Burden!AU$2-1948,[1]Burden!$C93*5)),IF(INDEX([1]Consolidated!$B$6:$AFX$76,[1]Burden!AU$2-1948,[1]Burden!$C93*5)&gt;0,INDEX([1]Consolidated!$B$6:$AFX$76,[1]Burden!AU$2-1948,[1]Burden!$C93*5),""),""))</f>
        <v>xxx</v>
      </c>
      <c r="AV93" s="174" t="str">
        <f>IF(OR(AV$2&lt;$A93,AND($B93&gt;0,AV$2&gt;$B93)),"xxx",IF(ISNUMBER(INDEX([1]Consolidated!$B$6:$AFX$76,[1]Burden!AV$2-1948,[1]Burden!$C93*5)),IF(INDEX([1]Consolidated!$B$6:$AFX$76,[1]Burden!AV$2-1948,[1]Burden!$C93*5)&gt;0,INDEX([1]Consolidated!$B$6:$AFX$76,[1]Burden!AV$2-1948,[1]Burden!$C93*5),""),""))</f>
        <v>xxx</v>
      </c>
      <c r="AW93" s="174" t="str">
        <f>IF(OR(AW$2&lt;$A93,AND($B93&gt;0,AW$2&gt;$B93)),"xxx",IF(ISNUMBER(INDEX([1]Consolidated!$B$6:$AFX$76,[1]Burden!AW$2-1948,[1]Burden!$C93*5)),IF(INDEX([1]Consolidated!$B$6:$AFX$76,[1]Burden!AW$2-1948,[1]Burden!$C93*5)&gt;0,INDEX([1]Consolidated!$B$6:$AFX$76,[1]Burden!AW$2-1948,[1]Burden!$C93*5),""),""))</f>
        <v>xxx</v>
      </c>
      <c r="AX93" s="174" t="str">
        <f>IF(OR(AX$2&lt;$A93,AND($B93&gt;0,AX$2&gt;$B93)),"xxx",IF(ISNUMBER(INDEX([1]Consolidated!$B$6:$AFX$76,[1]Burden!AX$2-1948,[1]Burden!$C93*5)),IF(INDEX([1]Consolidated!$B$6:$AFX$76,[1]Burden!AX$2-1948,[1]Burden!$C93*5)&gt;0,INDEX([1]Consolidated!$B$6:$AFX$76,[1]Burden!AX$2-1948,[1]Burden!$C93*5),""),""))</f>
        <v>xxx</v>
      </c>
      <c r="AY93" s="174" t="str">
        <f>IF(OR(AY$2&lt;$A93,AND($B93&gt;0,AY$2&gt;$B93)),"xxx",IF(ISNUMBER(INDEX([1]Consolidated!$B$6:$AFX$76,[1]Burden!AY$2-1948,[1]Burden!$C93*5)),IF(INDEX([1]Consolidated!$B$6:$AFX$76,[1]Burden!AY$2-1948,[1]Burden!$C93*5)&gt;0,INDEX([1]Consolidated!$B$6:$AFX$76,[1]Burden!AY$2-1948,[1]Burden!$C93*5),""),""))</f>
        <v>xxx</v>
      </c>
      <c r="AZ93" s="174" t="str">
        <f>IF(OR(AZ$2&lt;$A93,AND($B93&gt;0,AZ$2&gt;$B93)),"xxx",IF(ISNUMBER(INDEX([1]Consolidated!$B$6:$AFX$76,[1]Burden!AZ$2-1948,[1]Burden!$C93*5)),IF(INDEX([1]Consolidated!$B$6:$AFX$76,[1]Burden!AZ$2-1948,[1]Burden!$C93*5)&gt;0,INDEX([1]Consolidated!$B$6:$AFX$76,[1]Burden!AZ$2-1948,[1]Burden!$C93*5),""),""))</f>
        <v>xxx</v>
      </c>
      <c r="BA93" s="174" t="str">
        <f>IF(OR(BA$2&lt;$A93,AND($B93&gt;0,BA$2&gt;$B93)),"xxx",IF(ISNUMBER(INDEX([1]Consolidated!$B$6:$AFX$76,[1]Burden!BA$2-1948,[1]Burden!$C93*5)),IF(INDEX([1]Consolidated!$B$6:$AFX$76,[1]Burden!BA$2-1948,[1]Burden!$C93*5)&gt;0,INDEX([1]Consolidated!$B$6:$AFX$76,[1]Burden!BA$2-1948,[1]Burden!$C93*5),""),""))</f>
        <v>xxx</v>
      </c>
      <c r="BB93" s="174" t="str">
        <f>IF(OR(BB$2&lt;$A93,AND($B93&gt;0,BB$2&gt;$B93)),"xxx",IF(ISNUMBER(INDEX([1]Consolidated!$B$6:$AFX$76,[1]Burden!BB$2-1948,[1]Burden!$C93*5)),IF(INDEX([1]Consolidated!$B$6:$AFX$76,[1]Burden!BB$2-1948,[1]Burden!$C93*5)&gt;0,INDEX([1]Consolidated!$B$6:$AFX$76,[1]Burden!BB$2-1948,[1]Burden!$C93*5),""),""))</f>
        <v>xxx</v>
      </c>
      <c r="BC93" s="174" t="str">
        <f>IF(OR(BC$2&lt;$A93,AND($B93&gt;0,BC$2&gt;$B93)),"xxx",IF(ISNUMBER(INDEX([1]Consolidated!$B$6:$AFX$76,[1]Burden!BC$2-1948,[1]Burden!$C93*5)),IF(INDEX([1]Consolidated!$B$6:$AFX$76,[1]Burden!BC$2-1948,[1]Burden!$C93*5)&gt;0,INDEX([1]Consolidated!$B$6:$AFX$76,[1]Burden!BC$2-1948,[1]Burden!$C93*5),""),""))</f>
        <v>xxx</v>
      </c>
      <c r="BD93" s="174" t="str">
        <f>IF(OR(BD$2&lt;$A93,AND($B93&gt;0,BD$2&gt;$B93)),"xxx",IF(ISNUMBER(INDEX([1]Consolidated!$B$6:$AFX$76,[1]Burden!BD$2-1948,[1]Burden!$C93*5)),IF(INDEX([1]Consolidated!$B$6:$AFX$76,[1]Burden!BD$2-1948,[1]Burden!$C93*5)&gt;0,INDEX([1]Consolidated!$B$6:$AFX$76,[1]Burden!BD$2-1948,[1]Burden!$C93*5),""),""))</f>
        <v>xxx</v>
      </c>
      <c r="BE93" s="174" t="str">
        <f>IF(OR(BE$2&lt;$A93,AND($B93&gt;0,BE$2&gt;$B93)),"xxx",IF(ISNUMBER(INDEX([1]Consolidated!$B$6:$AFX$76,[1]Burden!BE$2-1948,[1]Burden!$C93*5)),IF(INDEX([1]Consolidated!$B$6:$AFX$76,[1]Burden!BE$2-1948,[1]Burden!$C93*5)&gt;0,INDEX([1]Consolidated!$B$6:$AFX$76,[1]Burden!BE$2-1948,[1]Burden!$C93*5),""),""))</f>
        <v>xxx</v>
      </c>
      <c r="BF93" s="174" t="str">
        <f>IF(OR(BF$2&lt;$A93,AND($B93&gt;0,BF$2&gt;$B93)),"xxx",IF(ISNUMBER(INDEX([1]Consolidated!$B$6:$AFX$76,[1]Burden!BF$2-1948,[1]Burden!$C93*5)),IF(INDEX([1]Consolidated!$B$6:$AFX$76,[1]Burden!BF$2-1948,[1]Burden!$C93*5)&gt;0,INDEX([1]Consolidated!$B$6:$AFX$76,[1]Burden!BF$2-1948,[1]Burden!$C93*5),""),""))</f>
        <v>xxx</v>
      </c>
      <c r="BG93" s="174" t="str">
        <f>IF(OR(BG$2&lt;$A93,AND($B93&gt;0,BG$2&gt;$B93)),"xxx",IF(ISNUMBER(INDEX([1]Consolidated!$B$6:$AFX$76,[1]Burden!BG$2-1948,[1]Burden!$C93*5)),IF(INDEX([1]Consolidated!$B$6:$AFX$76,[1]Burden!BG$2-1948,[1]Burden!$C93*5)&gt;0,INDEX([1]Consolidated!$B$6:$AFX$76,[1]Burden!BG$2-1948,[1]Burden!$C93*5),""),""))</f>
        <v>xxx</v>
      </c>
      <c r="BH93" s="174" t="str">
        <f>IF(OR(BH$2&lt;$A93,AND($B93&gt;0,BH$2&gt;$B93)),"xxx",IF(ISNUMBER(INDEX([1]Consolidated!$B$6:$AFX$76,[1]Burden!BH$2-1948,[1]Burden!$C93*5)),IF(INDEX([1]Consolidated!$B$6:$AFX$76,[1]Burden!BH$2-1948,[1]Burden!$C93*5)&gt;0,INDEX([1]Consolidated!$B$6:$AFX$76,[1]Burden!BH$2-1948,[1]Burden!$C93*5),""),""))</f>
        <v>xxx</v>
      </c>
      <c r="BI93" s="175" t="str">
        <f>IF(OR(BI$2&lt;$A93,AND($B93&gt;0,BI$2&gt;$B93)),"xxx",IF(ISNUMBER(INDEX([1]Consolidated!$B$6:$AFX$76,[1]Burden!BI$2-1948,[1]Burden!$C93*5)),IF(INDEX([1]Consolidated!$B$6:$AFX$76,[1]Burden!BI$2-1948,[1]Burden!$C93*5)&gt;0,INDEX([1]Consolidated!$B$6:$AFX$76,[1]Burden!BI$2-1948,[1]Burden!$C93*5),""),""))</f>
        <v>xxx</v>
      </c>
      <c r="BJ93" s="175" t="str">
        <f>IF(OR(BJ$2&lt;$A93,AND($B93&gt;0,BJ$2&gt;$B93)),"xxx",IF(ISNUMBER(INDEX([1]Consolidated!$B$6:$AFX$76,[1]Burden!BJ$2-1948,[1]Burden!$C93*5)),IF(INDEX([1]Consolidated!$B$6:$AFX$76,[1]Burden!BJ$2-1948,[1]Burden!$C93*5)&gt;0,INDEX([1]Consolidated!$B$6:$AFX$76,[1]Burden!BJ$2-1948,[1]Burden!$C93*5),""),""))</f>
        <v>xxx</v>
      </c>
      <c r="BK93" s="174" t="str">
        <f>IF(OR(BK$2&lt;$A93,AND($B93&gt;0,BK$2&gt;$B93)),"xxx",IF(ISNUMBER(INDEX([1]Consolidated!$B$6:$AFX$76,[1]Burden!BK$2-1948,[1]Burden!$C93*5)),IF(INDEX([1]Consolidated!$B$6:$AFX$76,[1]Burden!BK$2-1948,[1]Burden!$C93*5)&gt;0,INDEX([1]Consolidated!$B$6:$AFX$76,[1]Burden!BK$2-1948,[1]Burden!$C93*5),""),""))</f>
        <v>xxx</v>
      </c>
      <c r="BL93" s="174" t="str">
        <f>IF(OR(BL$2&lt;$A93,AND($B93&gt;0,BL$2&gt;$B93)),"xxx",IF(ISNUMBER(INDEX([1]Consolidated!$B$6:$AFX$76,[1]Burden!BL$2-1948,[1]Burden!$C93*5)),IF(INDEX([1]Consolidated!$B$6:$AFX$76,[1]Burden!BL$2-1948,[1]Burden!$C93*5)&gt;0,INDEX([1]Consolidated!$B$6:$AFX$76,[1]Burden!BL$2-1948,[1]Burden!$C93*5),""),""))</f>
        <v>xxx</v>
      </c>
      <c r="BM93" s="174" t="str">
        <f>IF(OR(BM$2&lt;$A93,AND($B93&gt;0,BM$2&gt;$B93)),"xxx",IF(ISNUMBER(INDEX([1]Consolidated!$B$6:$AFX$76,[1]Burden!BM$2-1948,[1]Burden!$C93*5)),IF(INDEX([1]Consolidated!$B$6:$AFX$76,[1]Burden!BM$2-1948,[1]Burden!$C93*5)&gt;0,INDEX([1]Consolidated!$B$6:$AFX$76,[1]Burden!BM$2-1948,[1]Burden!$C93*5),""),""))</f>
        <v>xxx</v>
      </c>
      <c r="BN93" s="174" t="str">
        <f>IF(OR(BN$2&lt;$A93,AND($B93&gt;0,BN$2&gt;$B93)),"xxx",IF(ISNUMBER(INDEX([1]Consolidated!$B$6:$AFX$76,[1]Burden!BN$2-1948,[1]Burden!$C93*5)),IF(INDEX([1]Consolidated!$B$6:$AFX$76,[1]Burden!BN$2-1948,[1]Burden!$C93*5)&gt;0,INDEX([1]Consolidated!$B$6:$AFX$76,[1]Burden!BN$2-1948,[1]Burden!$C93*5),""),""))</f>
        <v>xxx</v>
      </c>
      <c r="BO93" s="174" t="str">
        <f>IF(OR(BO$2&lt;$A93,AND($B93&gt;0,BO$2&gt;$B93)),"xxx",IF(ISNUMBER(INDEX([1]Consolidated!$B$6:$AFX$76,[1]Burden!BO$2-1948,[1]Burden!$C93*5)),IF(INDEX([1]Consolidated!$B$6:$AFX$76,[1]Burden!BO$2-1948,[1]Burden!$C93*5)&gt;0,INDEX([1]Consolidated!$B$6:$AFX$76,[1]Burden!BO$2-1948,[1]Burden!$C93*5),""),""))</f>
        <v>xxx</v>
      </c>
      <c r="BP93" s="174" t="str">
        <f>IF(OR(BP$2&lt;$A93,AND($B93&gt;0,BP$2&gt;$B93)),"xxx",IF(ISNUMBER(INDEX([1]Consolidated!$B$6:$AFX$76,[1]Burden!BP$2-1948,[1]Burden!$C93*5)),IF(INDEX([1]Consolidated!$B$6:$AFX$76,[1]Burden!BP$2-1948,[1]Burden!$C93*5)&gt;0,INDEX([1]Consolidated!$B$6:$AFX$76,[1]Burden!BP$2-1948,[1]Burden!$C93*5),""),""))</f>
        <v>xxx</v>
      </c>
      <c r="BQ93" s="174" t="str">
        <f>IF(OR(BQ$2&lt;$A93,AND($B93&gt;0,BQ$2&gt;$B93)),"xxx",IF(ISNUMBER(INDEX([1]Consolidated!$B$6:$AFX$76,[1]Burden!BQ$2-1948,[1]Burden!$C93*5)),IF(INDEX([1]Consolidated!$B$6:$AFX$76,[1]Burden!BQ$2-1948,[1]Burden!$C93*5)&gt;0,INDEX([1]Consolidated!$B$6:$AFX$76,[1]Burden!BQ$2-1948,[1]Burden!$C93*5),""),""))</f>
        <v>xxx</v>
      </c>
      <c r="BR93" s="174" t="str">
        <f>IF(OR(BR$2&lt;$A93,AND($B93&gt;0,BR$2&gt;$B93)),"xxx",IF(ISNUMBER(INDEX([1]Consolidated!$B$6:$AFX$76,[1]Burden!BR$2-1948,[1]Burden!$C93*5)),IF(INDEX([1]Consolidated!$B$6:$AFX$76,[1]Burden!BR$2-1948,[1]Burden!$C93*5)&gt;0,INDEX([1]Consolidated!$B$6:$AFX$76,[1]Burden!BR$2-1948,[1]Burden!$C93*5),""),""))</f>
        <v>xxx</v>
      </c>
      <c r="BS93" s="175" t="str">
        <f>IF(OR(BS$2&lt;$A93,AND($B93&gt;0,BS$2&gt;$B93)),"xxx",IF(ISNUMBER(INDEX([1]Consolidated!$B$6:$AFX$76,[1]Burden!BS$2-1948,[1]Burden!$C93*5)),IF(INDEX([1]Consolidated!$B$6:$AFX$76,[1]Burden!BS$2-1948,[1]Burden!$C93*5)&gt;0,INDEX([1]Consolidated!$B$6:$AFX$76,[1]Burden!BS$2-1948,[1]Burden!$C93*5),""),""))</f>
        <v>xxx</v>
      </c>
      <c r="BT93" s="174" t="str">
        <f>IF(OR(BT$2&lt;$A93,AND($B93&gt;0,BT$2&gt;$B93)),"xxx",IF(ISNUMBER(INDEX([1]Consolidated!$B$6:$AFX$76,[1]Burden!BT$2-1948,[1]Burden!$C93*5)),IF(INDEX([1]Consolidated!$B$6:$AFX$76,[1]Burden!BT$2-1948,[1]Burden!$C93*5)&gt;0,INDEX([1]Consolidated!$B$6:$AFX$76,[1]Burden!BT$2-1948,[1]Burden!$C93*5),""),""))</f>
        <v>xxx</v>
      </c>
      <c r="BU93" s="11"/>
      <c r="BV93" s="11"/>
      <c r="BW93" s="11"/>
      <c r="BX93" s="11"/>
      <c r="BY93" s="11"/>
      <c r="BZ93" s="11"/>
      <c r="CA93" s="11"/>
      <c r="CB93" s="11"/>
      <c r="CC93" s="11"/>
      <c r="CD93" s="11"/>
      <c r="CE93" s="11"/>
      <c r="CF93" s="11"/>
      <c r="CG93" s="11"/>
      <c r="CH93" s="11"/>
      <c r="CI93" s="11"/>
    </row>
    <row r="94" spans="1:87" s="101" customFormat="1" ht="16" x14ac:dyDescent="0.2">
      <c r="A94" s="101" t="s">
        <v>319</v>
      </c>
      <c r="B94" s="104">
        <v>45</v>
      </c>
      <c r="C94" s="174" t="str">
        <f>IF(OR(C$2&lt;$A94,AND($B94&gt;0,C$2&gt;$B94)),"xxx",IF(ISNUMBER(INDEX([1]Consolidated!$B$6:$AFX$76,[1]Burden!C$2-1948,[1]Burden!$C94*5)),IF(INDEX([1]Consolidated!$B$6:$AFX$76,[1]Burden!C$2-1948,[1]Burden!$C94*5)&gt;0,INDEX([1]Consolidated!$B$6:$AFX$76,[1]Burden!C$2-1948,[1]Burden!$C94*5),""),""))</f>
        <v>xxx</v>
      </c>
      <c r="D94" s="174" t="str">
        <f>IF(OR(D$2&lt;$A94,AND($B94&gt;0,D$2&gt;$B94)),"xxx",IF(ISNUMBER(INDEX([1]Consolidated!$B$6:$AFX$76,[1]Burden!D$2-1948,[1]Burden!$C94*5)),IF(INDEX([1]Consolidated!$B$6:$AFX$76,[1]Burden!D$2-1948,[1]Burden!$C94*5)&gt;0,INDEX([1]Consolidated!$B$6:$AFX$76,[1]Burden!D$2-1948,[1]Burden!$C94*5),""),""))</f>
        <v>xxx</v>
      </c>
      <c r="E94" s="174" t="str">
        <f>IF(OR(E$2&lt;$A94,AND($B94&gt;0,E$2&gt;$B94)),"xxx",IF(ISNUMBER(INDEX([1]Consolidated!$B$6:$AFX$76,[1]Burden!E$2-1948,[1]Burden!$C94*5)),IF(INDEX([1]Consolidated!$B$6:$AFX$76,[1]Burden!E$2-1948,[1]Burden!$C94*5)&gt;0,INDEX([1]Consolidated!$B$6:$AFX$76,[1]Burden!E$2-1948,[1]Burden!$C94*5),""),""))</f>
        <v>xxx</v>
      </c>
      <c r="F94" s="174" t="str">
        <f>IF(OR(F$2&lt;$A94,AND($B94&gt;0,F$2&gt;$B94)),"xxx",IF(ISNUMBER(INDEX([1]Consolidated!$B$6:$AFX$76,[1]Burden!F$2-1948,[1]Burden!$C94*5)),IF(INDEX([1]Consolidated!$B$6:$AFX$76,[1]Burden!F$2-1948,[1]Burden!$C94*5)&gt;0,INDEX([1]Consolidated!$B$6:$AFX$76,[1]Burden!F$2-1948,[1]Burden!$C94*5),""),""))</f>
        <v>xxx</v>
      </c>
      <c r="G94" s="174" t="str">
        <f>IF(OR(G$2&lt;$A94,AND($B94&gt;0,G$2&gt;$B94)),"xxx",IF(ISNUMBER(INDEX([1]Consolidated!$B$6:$AFX$76,[1]Burden!G$2-1948,[1]Burden!$C94*5)),IF(INDEX([1]Consolidated!$B$6:$AFX$76,[1]Burden!G$2-1948,[1]Burden!$C94*5)&gt;0,INDEX([1]Consolidated!$B$6:$AFX$76,[1]Burden!G$2-1948,[1]Burden!$C94*5),""),""))</f>
        <v>xxx</v>
      </c>
      <c r="H94" s="174" t="str">
        <f>IF(OR(H$2&lt;$A94,AND($B94&gt;0,H$2&gt;$B94)),"xxx",IF(ISNUMBER(INDEX([1]Consolidated!$B$6:$AFX$76,[1]Burden!H$2-1948,[1]Burden!$C94*5)),IF(INDEX([1]Consolidated!$B$6:$AFX$76,[1]Burden!H$2-1948,[1]Burden!$C94*5)&gt;0,INDEX([1]Consolidated!$B$6:$AFX$76,[1]Burden!H$2-1948,[1]Burden!$C94*5),""),""))</f>
        <v>xxx</v>
      </c>
      <c r="I94" s="174" t="str">
        <f>IF(OR(I$2&lt;$A94,AND($B94&gt;0,I$2&gt;$B94)),"xxx",IF(ISNUMBER(INDEX([1]Consolidated!$B$6:$AFX$76,[1]Burden!I$2-1948,[1]Burden!$C94*5)),IF(INDEX([1]Consolidated!$B$6:$AFX$76,[1]Burden!I$2-1948,[1]Burden!$C94*5)&gt;0,INDEX([1]Consolidated!$B$6:$AFX$76,[1]Burden!I$2-1948,[1]Burden!$C94*5),""),""))</f>
        <v>xxx</v>
      </c>
      <c r="J94" s="174" t="str">
        <f>IF(OR(J$2&lt;$A94,AND($B94&gt;0,J$2&gt;$B94)),"xxx",IF(ISNUMBER(INDEX([1]Consolidated!$B$6:$AFX$76,[1]Burden!J$2-1948,[1]Burden!$C94*5)),IF(INDEX([1]Consolidated!$B$6:$AFX$76,[1]Burden!J$2-1948,[1]Burden!$C94*5)&gt;0,INDEX([1]Consolidated!$B$6:$AFX$76,[1]Burden!J$2-1948,[1]Burden!$C94*5),""),""))</f>
        <v>xxx</v>
      </c>
      <c r="K94" s="174" t="str">
        <f>IF(OR(K$2&lt;$A94,AND($B94&gt;0,K$2&gt;$B94)),"xxx",IF(ISNUMBER(INDEX([1]Consolidated!$B$6:$AFX$76,[1]Burden!K$2-1948,[1]Burden!$C94*5)),IF(INDEX([1]Consolidated!$B$6:$AFX$76,[1]Burden!K$2-1948,[1]Burden!$C94*5)&gt;0,INDEX([1]Consolidated!$B$6:$AFX$76,[1]Burden!K$2-1948,[1]Burden!$C94*5),""),""))</f>
        <v>xxx</v>
      </c>
      <c r="L94" s="174" t="str">
        <f>IF(OR(L$2&lt;$A94,AND($B94&gt;0,L$2&gt;$B94)),"xxx",IF(ISNUMBER(INDEX([1]Consolidated!$B$6:$AFX$76,[1]Burden!L$2-1948,[1]Burden!$C94*5)),IF(INDEX([1]Consolidated!$B$6:$AFX$76,[1]Burden!L$2-1948,[1]Burden!$C94*5)&gt;0,INDEX([1]Consolidated!$B$6:$AFX$76,[1]Burden!L$2-1948,[1]Burden!$C94*5),""),""))</f>
        <v>xxx</v>
      </c>
      <c r="M94" s="174" t="str">
        <f>IF(OR(M$2&lt;$A94,AND($B94&gt;0,M$2&gt;$B94)),"xxx",IF(ISNUMBER(INDEX([1]Consolidated!$B$6:$AFX$76,[1]Burden!M$2-1948,[1]Burden!$C94*5)),IF(INDEX([1]Consolidated!$B$6:$AFX$76,[1]Burden!M$2-1948,[1]Burden!$C94*5)&gt;0,INDEX([1]Consolidated!$B$6:$AFX$76,[1]Burden!M$2-1948,[1]Burden!$C94*5),""),""))</f>
        <v>xxx</v>
      </c>
      <c r="N94" s="174" t="str">
        <f>IF(OR(N$2&lt;$A94,AND($B94&gt;0,N$2&gt;$B94)),"xxx",IF(ISNUMBER(INDEX([1]Consolidated!$B$6:$AFX$76,[1]Burden!N$2-1948,[1]Burden!$C94*5)),IF(INDEX([1]Consolidated!$B$6:$AFX$76,[1]Burden!N$2-1948,[1]Burden!$C94*5)&gt;0,INDEX([1]Consolidated!$B$6:$AFX$76,[1]Burden!N$2-1948,[1]Burden!$C94*5),""),""))</f>
        <v>xxx</v>
      </c>
      <c r="O94" s="174" t="str">
        <f>IF(OR(O$2&lt;$A94,AND($B94&gt;0,O$2&gt;$B94)),"xxx",IF(ISNUMBER(INDEX([1]Consolidated!$B$6:$AFX$76,[1]Burden!O$2-1948,[1]Burden!$C94*5)),IF(INDEX([1]Consolidated!$B$6:$AFX$76,[1]Burden!O$2-1948,[1]Burden!$C94*5)&gt;0,INDEX([1]Consolidated!$B$6:$AFX$76,[1]Burden!O$2-1948,[1]Burden!$C94*5),""),""))</f>
        <v>xxx</v>
      </c>
      <c r="P94" s="174" t="str">
        <f>IF(OR(P$2&lt;$A94,AND($B94&gt;0,P$2&gt;$B94)),"xxx",IF(ISNUMBER(INDEX([1]Consolidated!$B$6:$AFX$76,[1]Burden!P$2-1948,[1]Burden!$C94*5)),IF(INDEX([1]Consolidated!$B$6:$AFX$76,[1]Burden!P$2-1948,[1]Burden!$C94*5)&gt;0,INDEX([1]Consolidated!$B$6:$AFX$76,[1]Burden!P$2-1948,[1]Burden!$C94*5),""),""))</f>
        <v>xxx</v>
      </c>
      <c r="Q94" s="174" t="str">
        <f>IF(OR(Q$2&lt;$A94,AND($B94&gt;0,Q$2&gt;$B94)),"xxx",IF(ISNUMBER(INDEX([1]Consolidated!$B$6:$AFX$76,[1]Burden!Q$2-1948,[1]Burden!$C94*5)),IF(INDEX([1]Consolidated!$B$6:$AFX$76,[1]Burden!Q$2-1948,[1]Burden!$C94*5)&gt;0,INDEX([1]Consolidated!$B$6:$AFX$76,[1]Burden!Q$2-1948,[1]Burden!$C94*5),""),""))</f>
        <v>xxx</v>
      </c>
      <c r="R94" s="174" t="str">
        <f>IF(OR(R$2&lt;$A94,AND($B94&gt;0,R$2&gt;$B94)),"xxx",IF(ISNUMBER(INDEX([1]Consolidated!$B$6:$AFX$76,[1]Burden!R$2-1948,[1]Burden!$C94*5)),IF(INDEX([1]Consolidated!$B$6:$AFX$76,[1]Burden!R$2-1948,[1]Burden!$C94*5)&gt;0,INDEX([1]Consolidated!$B$6:$AFX$76,[1]Burden!R$2-1948,[1]Burden!$C94*5),""),""))</f>
        <v>xxx</v>
      </c>
      <c r="S94" s="174" t="str">
        <f>IF(OR(S$2&lt;$A94,AND($B94&gt;0,S$2&gt;$B94)),"xxx",IF(ISNUMBER(INDEX([1]Consolidated!$B$6:$AFX$76,[1]Burden!S$2-1948,[1]Burden!$C94*5)),IF(INDEX([1]Consolidated!$B$6:$AFX$76,[1]Burden!S$2-1948,[1]Burden!$C94*5)&gt;0,INDEX([1]Consolidated!$B$6:$AFX$76,[1]Burden!S$2-1948,[1]Burden!$C94*5),""),""))</f>
        <v>xxx</v>
      </c>
      <c r="T94" s="174" t="str">
        <f>IF(OR(T$2&lt;$A94,AND($B94&gt;0,T$2&gt;$B94)),"xxx",IF(ISNUMBER(INDEX([1]Consolidated!$B$6:$AFX$76,[1]Burden!T$2-1948,[1]Burden!$C94*5)),IF(INDEX([1]Consolidated!$B$6:$AFX$76,[1]Burden!T$2-1948,[1]Burden!$C94*5)&gt;0,INDEX([1]Consolidated!$B$6:$AFX$76,[1]Burden!T$2-1948,[1]Burden!$C94*5),""),""))</f>
        <v>xxx</v>
      </c>
      <c r="U94" s="174" t="str">
        <f>IF(OR(U$2&lt;$A94,AND($B94&gt;0,U$2&gt;$B94)),"xxx",IF(ISNUMBER(INDEX([1]Consolidated!$B$6:$AFX$76,[1]Burden!U$2-1948,[1]Burden!$C94*5)),IF(INDEX([1]Consolidated!$B$6:$AFX$76,[1]Burden!U$2-1948,[1]Burden!$C94*5)&gt;0,INDEX([1]Consolidated!$B$6:$AFX$76,[1]Burden!U$2-1948,[1]Burden!$C94*5),""),""))</f>
        <v>xxx</v>
      </c>
      <c r="V94" s="174" t="str">
        <f>IF(OR(V$2&lt;$A94,AND($B94&gt;0,V$2&gt;$B94)),"xxx",IF(ISNUMBER(INDEX([1]Consolidated!$B$6:$AFX$76,[1]Burden!V$2-1948,[1]Burden!$C94*5)),IF(INDEX([1]Consolidated!$B$6:$AFX$76,[1]Burden!V$2-1948,[1]Burden!$C94*5)&gt;0,INDEX([1]Consolidated!$B$6:$AFX$76,[1]Burden!V$2-1948,[1]Burden!$C94*5),""),""))</f>
        <v>xxx</v>
      </c>
      <c r="W94" s="174" t="str">
        <f>IF(OR(W$2&lt;$A94,AND($B94&gt;0,W$2&gt;$B94)),"xxx",IF(ISNUMBER(INDEX([1]Consolidated!$B$6:$AFX$76,[1]Burden!W$2-1948,[1]Burden!$C94*5)),IF(INDEX([1]Consolidated!$B$6:$AFX$76,[1]Burden!W$2-1948,[1]Burden!$C94*5)&gt;0,INDEX([1]Consolidated!$B$6:$AFX$76,[1]Burden!W$2-1948,[1]Burden!$C94*5),""),""))</f>
        <v>xxx</v>
      </c>
      <c r="X94" s="174" t="str">
        <f>IF(OR(X$2&lt;$A94,AND($B94&gt;0,X$2&gt;$B94)),"xxx",IF(ISNUMBER(INDEX([1]Consolidated!$B$6:$AFX$76,[1]Burden!X$2-1948,[1]Burden!$C94*5)),IF(INDEX([1]Consolidated!$B$6:$AFX$76,[1]Burden!X$2-1948,[1]Burden!$C94*5)&gt;0,INDEX([1]Consolidated!$B$6:$AFX$76,[1]Burden!X$2-1948,[1]Burden!$C94*5),""),""))</f>
        <v>xxx</v>
      </c>
      <c r="Y94" s="174" t="str">
        <f>IF(OR(Y$2&lt;$A94,AND($B94&gt;0,Y$2&gt;$B94)),"xxx",IF(ISNUMBER(INDEX([1]Consolidated!$B$6:$AFX$76,[1]Burden!Y$2-1948,[1]Burden!$C94*5)),IF(INDEX([1]Consolidated!$B$6:$AFX$76,[1]Burden!Y$2-1948,[1]Burden!$C94*5)&gt;0,INDEX([1]Consolidated!$B$6:$AFX$76,[1]Burden!Y$2-1948,[1]Burden!$C94*5),""),""))</f>
        <v>xxx</v>
      </c>
      <c r="Z94" s="174" t="str">
        <f>IF(OR(Z$2&lt;$A94,AND($B94&gt;0,Z$2&gt;$B94)),"xxx",IF(ISNUMBER(INDEX([1]Consolidated!$B$6:$AFX$76,[1]Burden!Z$2-1948,[1]Burden!$C94*5)),IF(INDEX([1]Consolidated!$B$6:$AFX$76,[1]Burden!Z$2-1948,[1]Burden!$C94*5)&gt;0,INDEX([1]Consolidated!$B$6:$AFX$76,[1]Burden!Z$2-1948,[1]Burden!$C94*5),""),""))</f>
        <v>xxx</v>
      </c>
      <c r="AA94" s="174" t="str">
        <f>IF(OR(AA$2&lt;$A94,AND($B94&gt;0,AA$2&gt;$B94)),"xxx",IF(ISNUMBER(INDEX([1]Consolidated!$B$6:$AFX$76,[1]Burden!AA$2-1948,[1]Burden!$C94*5)),IF(INDEX([1]Consolidated!$B$6:$AFX$76,[1]Burden!AA$2-1948,[1]Burden!$C94*5)&gt;0,INDEX([1]Consolidated!$B$6:$AFX$76,[1]Burden!AA$2-1948,[1]Burden!$C94*5),""),""))</f>
        <v>xxx</v>
      </c>
      <c r="AB94" s="174" t="str">
        <f>IF(OR(AB$2&lt;$A94,AND($B94&gt;0,AB$2&gt;$B94)),"xxx",IF(ISNUMBER(INDEX([1]Consolidated!$B$6:$AFX$76,[1]Burden!AB$2-1948,[1]Burden!$C94*5)),IF(INDEX([1]Consolidated!$B$6:$AFX$76,[1]Burden!AB$2-1948,[1]Burden!$C94*5)&gt;0,INDEX([1]Consolidated!$B$6:$AFX$76,[1]Burden!AB$2-1948,[1]Burden!$C94*5),""),""))</f>
        <v>xxx</v>
      </c>
      <c r="AC94" s="174" t="str">
        <f>IF(OR(AC$2&lt;$A94,AND($B94&gt;0,AC$2&gt;$B94)),"xxx",IF(ISNUMBER(INDEX([1]Consolidated!$B$6:$AFX$76,[1]Burden!AC$2-1948,[1]Burden!$C94*5)),IF(INDEX([1]Consolidated!$B$6:$AFX$76,[1]Burden!AC$2-1948,[1]Burden!$C94*5)&gt;0,INDEX([1]Consolidated!$B$6:$AFX$76,[1]Burden!AC$2-1948,[1]Burden!$C94*5),""),""))</f>
        <v>xxx</v>
      </c>
      <c r="AD94" s="174" t="str">
        <f>IF(OR(AD$2&lt;$A94,AND($B94&gt;0,AD$2&gt;$B94)),"xxx",IF(ISNUMBER(INDEX([1]Consolidated!$B$6:$AFX$76,[1]Burden!AD$2-1948,[1]Burden!$C94*5)),IF(INDEX([1]Consolidated!$B$6:$AFX$76,[1]Burden!AD$2-1948,[1]Burden!$C94*5)&gt;0,INDEX([1]Consolidated!$B$6:$AFX$76,[1]Burden!AD$2-1948,[1]Burden!$C94*5),""),""))</f>
        <v>xxx</v>
      </c>
      <c r="AE94" s="174" t="str">
        <f>IF(OR(AE$2&lt;$A94,AND($B94&gt;0,AE$2&gt;$B94)),"xxx",IF(ISNUMBER(INDEX([1]Consolidated!$B$6:$AFX$76,[1]Burden!AE$2-1948,[1]Burden!$C94*5)),IF(INDEX([1]Consolidated!$B$6:$AFX$76,[1]Burden!AE$2-1948,[1]Burden!$C94*5)&gt;0,INDEX([1]Consolidated!$B$6:$AFX$76,[1]Burden!AE$2-1948,[1]Burden!$C94*5),""),""))</f>
        <v>xxx</v>
      </c>
      <c r="AF94" s="174" t="str">
        <f>IF(OR(AF$2&lt;$A94,AND($B94&gt;0,AF$2&gt;$B94)),"xxx",IF(ISNUMBER(INDEX([1]Consolidated!$B$6:$AFX$76,[1]Burden!AF$2-1948,[1]Burden!$C94*5)),IF(INDEX([1]Consolidated!$B$6:$AFX$76,[1]Burden!AF$2-1948,[1]Burden!$C94*5)&gt;0,INDEX([1]Consolidated!$B$6:$AFX$76,[1]Burden!AF$2-1948,[1]Burden!$C94*5),""),""))</f>
        <v>xxx</v>
      </c>
      <c r="AG94" s="174" t="str">
        <f>IF(OR(AG$2&lt;$A94,AND($B94&gt;0,AG$2&gt;$B94)),"xxx",IF(ISNUMBER(INDEX([1]Consolidated!$B$6:$AFX$76,[1]Burden!AG$2-1948,[1]Burden!$C94*5)),IF(INDEX([1]Consolidated!$B$6:$AFX$76,[1]Burden!AG$2-1948,[1]Burden!$C94*5)&gt;0,INDEX([1]Consolidated!$B$6:$AFX$76,[1]Burden!AG$2-1948,[1]Burden!$C94*5),""),""))</f>
        <v>xxx</v>
      </c>
      <c r="AH94" s="174" t="str">
        <f>IF(OR(AH$2&lt;$A94,AND($B94&gt;0,AH$2&gt;$B94)),"xxx",IF(ISNUMBER(INDEX([1]Consolidated!$B$6:$AFX$76,[1]Burden!AH$2-1948,[1]Burden!$C94*5)),IF(INDEX([1]Consolidated!$B$6:$AFX$76,[1]Burden!AH$2-1948,[1]Burden!$C94*5)&gt;0,INDEX([1]Consolidated!$B$6:$AFX$76,[1]Burden!AH$2-1948,[1]Burden!$C94*5),""),""))</f>
        <v>xxx</v>
      </c>
      <c r="AI94" s="174" t="str">
        <f>IF(OR(AI$2&lt;$A94,AND($B94&gt;0,AI$2&gt;$B94)),"xxx",IF(ISNUMBER(INDEX([1]Consolidated!$B$6:$AFX$76,[1]Burden!AI$2-1948,[1]Burden!$C94*5)),IF(INDEX([1]Consolidated!$B$6:$AFX$76,[1]Burden!AI$2-1948,[1]Burden!$C94*5)&gt;0,INDEX([1]Consolidated!$B$6:$AFX$76,[1]Burden!AI$2-1948,[1]Burden!$C94*5),""),""))</f>
        <v>xxx</v>
      </c>
      <c r="AJ94" s="174" t="str">
        <f>IF(OR(AJ$2&lt;$A94,AND($B94&gt;0,AJ$2&gt;$B94)),"xxx",IF(ISNUMBER(INDEX([1]Consolidated!$B$6:$AFX$76,[1]Burden!AJ$2-1948,[1]Burden!$C94*5)),IF(INDEX([1]Consolidated!$B$6:$AFX$76,[1]Burden!AJ$2-1948,[1]Burden!$C94*5)&gt;0,INDEX([1]Consolidated!$B$6:$AFX$76,[1]Burden!AJ$2-1948,[1]Burden!$C94*5),""),""))</f>
        <v>xxx</v>
      </c>
      <c r="AK94" s="174" t="str">
        <f>IF(OR(AK$2&lt;$A94,AND($B94&gt;0,AK$2&gt;$B94)),"xxx",IF(ISNUMBER(INDEX([1]Consolidated!$B$6:$AFX$76,[1]Burden!AK$2-1948,[1]Burden!$C94*5)),IF(INDEX([1]Consolidated!$B$6:$AFX$76,[1]Burden!AK$2-1948,[1]Burden!$C94*5)&gt;0,INDEX([1]Consolidated!$B$6:$AFX$76,[1]Burden!AK$2-1948,[1]Burden!$C94*5),""),""))</f>
        <v>xxx</v>
      </c>
      <c r="AL94" s="174" t="str">
        <f>IF(OR(AL$2&lt;$A94,AND($B94&gt;0,AL$2&gt;$B94)),"xxx",IF(ISNUMBER(INDEX([1]Consolidated!$B$6:$AFX$76,[1]Burden!AL$2-1948,[1]Burden!$C94*5)),IF(INDEX([1]Consolidated!$B$6:$AFX$76,[1]Burden!AL$2-1948,[1]Burden!$C94*5)&gt;0,INDEX([1]Consolidated!$B$6:$AFX$76,[1]Burden!AL$2-1948,[1]Burden!$C94*5),""),""))</f>
        <v>xxx</v>
      </c>
      <c r="AM94" s="174" t="str">
        <f>IF(OR(AM$2&lt;$A94,AND($B94&gt;0,AM$2&gt;$B94)),"xxx",IF(ISNUMBER(INDEX([1]Consolidated!$B$6:$AFX$76,[1]Burden!AM$2-1948,[1]Burden!$C94*5)),IF(INDEX([1]Consolidated!$B$6:$AFX$76,[1]Burden!AM$2-1948,[1]Burden!$C94*5)&gt;0,INDEX([1]Consolidated!$B$6:$AFX$76,[1]Burden!AM$2-1948,[1]Burden!$C94*5),""),""))</f>
        <v>xxx</v>
      </c>
      <c r="AN94" s="174" t="str">
        <f>IF(OR(AN$2&lt;$A94,AND($B94&gt;0,AN$2&gt;$B94)),"xxx",IF(ISNUMBER(INDEX([1]Consolidated!$B$6:$AFX$76,[1]Burden!AN$2-1948,[1]Burden!$C94*5)),IF(INDEX([1]Consolidated!$B$6:$AFX$76,[1]Burden!AN$2-1948,[1]Burden!$C94*5)&gt;0,INDEX([1]Consolidated!$B$6:$AFX$76,[1]Burden!AN$2-1948,[1]Burden!$C94*5),""),""))</f>
        <v>xxx</v>
      </c>
      <c r="AO94" s="174" t="str">
        <f>IF(OR(AO$2&lt;$A94,AND($B94&gt;0,AO$2&gt;$B94)),"xxx",IF(ISNUMBER(INDEX([1]Consolidated!$B$6:$AFX$76,[1]Burden!AO$2-1948,[1]Burden!$C94*5)),IF(INDEX([1]Consolidated!$B$6:$AFX$76,[1]Burden!AO$2-1948,[1]Burden!$C94*5)&gt;0,INDEX([1]Consolidated!$B$6:$AFX$76,[1]Burden!AO$2-1948,[1]Burden!$C94*5),""),""))</f>
        <v>xxx</v>
      </c>
      <c r="AP94" s="174" t="str">
        <f>IF(OR(AP$2&lt;$A94,AND($B94&gt;0,AP$2&gt;$B94)),"xxx",IF(ISNUMBER(INDEX([1]Consolidated!$B$6:$AFX$76,[1]Burden!AP$2-1948,[1]Burden!$C94*5)),IF(INDEX([1]Consolidated!$B$6:$AFX$76,[1]Burden!AP$2-1948,[1]Burden!$C94*5)&gt;0,INDEX([1]Consolidated!$B$6:$AFX$76,[1]Burden!AP$2-1948,[1]Burden!$C94*5),""),""))</f>
        <v>xxx</v>
      </c>
      <c r="AQ94" s="174" t="str">
        <f>IF(OR(AQ$2&lt;$A94,AND($B94&gt;0,AQ$2&gt;$B94)),"xxx",IF(ISNUMBER(INDEX([1]Consolidated!$B$6:$AFX$76,[1]Burden!AQ$2-1948,[1]Burden!$C94*5)),IF(INDEX([1]Consolidated!$B$6:$AFX$76,[1]Burden!AQ$2-1948,[1]Burden!$C94*5)&gt;0,INDEX([1]Consolidated!$B$6:$AFX$76,[1]Burden!AQ$2-1948,[1]Burden!$C94*5),""),""))</f>
        <v>xxx</v>
      </c>
      <c r="AR94" s="174" t="str">
        <f>IF(OR(AR$2&lt;$A94,AND($B94&gt;0,AR$2&gt;$B94)),"xxx",IF(ISNUMBER(INDEX([1]Consolidated!$B$6:$AFX$76,[1]Burden!AR$2-1948,[1]Burden!$C94*5)),IF(INDEX([1]Consolidated!$B$6:$AFX$76,[1]Burden!AR$2-1948,[1]Burden!$C94*5)&gt;0,INDEX([1]Consolidated!$B$6:$AFX$76,[1]Burden!AR$2-1948,[1]Burden!$C94*5),""),""))</f>
        <v>xxx</v>
      </c>
      <c r="AS94" s="174" t="str">
        <f>IF(OR(AS$2&lt;$A94,AND($B94&gt;0,AS$2&gt;$B94)),"xxx",IF(ISNUMBER(INDEX([1]Consolidated!$B$6:$AFX$76,[1]Burden!AS$2-1948,[1]Burden!$C94*5)),IF(INDEX([1]Consolidated!$B$6:$AFX$76,[1]Burden!AS$2-1948,[1]Burden!$C94*5)&gt;0,INDEX([1]Consolidated!$B$6:$AFX$76,[1]Burden!AS$2-1948,[1]Burden!$C94*5),""),""))</f>
        <v>xxx</v>
      </c>
      <c r="AT94" s="174" t="str">
        <f>IF(OR(AT$2&lt;$A94,AND($B94&gt;0,AT$2&gt;$B94)),"xxx",IF(ISNUMBER(INDEX([1]Consolidated!$B$6:$AFX$76,[1]Burden!AT$2-1948,[1]Burden!$C94*5)),IF(INDEX([1]Consolidated!$B$6:$AFX$76,[1]Burden!AT$2-1948,[1]Burden!$C94*5)&gt;0,INDEX([1]Consolidated!$B$6:$AFX$76,[1]Burden!AT$2-1948,[1]Burden!$C94*5),""),""))</f>
        <v>xxx</v>
      </c>
      <c r="AU94" s="174" t="str">
        <f>IF(OR(AU$2&lt;$A94,AND($B94&gt;0,AU$2&gt;$B94)),"xxx",IF(ISNUMBER(INDEX([1]Consolidated!$B$6:$AFX$76,[1]Burden!AU$2-1948,[1]Burden!$C94*5)),IF(INDEX([1]Consolidated!$B$6:$AFX$76,[1]Burden!AU$2-1948,[1]Burden!$C94*5)&gt;0,INDEX([1]Consolidated!$B$6:$AFX$76,[1]Burden!AU$2-1948,[1]Burden!$C94*5),""),""))</f>
        <v>xxx</v>
      </c>
      <c r="AV94" s="174" t="str">
        <f>IF(OR(AV$2&lt;$A94,AND($B94&gt;0,AV$2&gt;$B94)),"xxx",IF(ISNUMBER(INDEX([1]Consolidated!$B$6:$AFX$76,[1]Burden!AV$2-1948,[1]Burden!$C94*5)),IF(INDEX([1]Consolidated!$B$6:$AFX$76,[1]Burden!AV$2-1948,[1]Burden!$C94*5)&gt;0,INDEX([1]Consolidated!$B$6:$AFX$76,[1]Burden!AV$2-1948,[1]Burden!$C94*5),""),""))</f>
        <v>xxx</v>
      </c>
      <c r="AW94" s="174" t="str">
        <f>IF(OR(AW$2&lt;$A94,AND($B94&gt;0,AW$2&gt;$B94)),"xxx",IF(ISNUMBER(INDEX([1]Consolidated!$B$6:$AFX$76,[1]Burden!AW$2-1948,[1]Burden!$C94*5)),IF(INDEX([1]Consolidated!$B$6:$AFX$76,[1]Burden!AW$2-1948,[1]Burden!$C94*5)&gt;0,INDEX([1]Consolidated!$B$6:$AFX$76,[1]Burden!AW$2-1948,[1]Burden!$C94*5),""),""))</f>
        <v>xxx</v>
      </c>
      <c r="AX94" s="174" t="str">
        <f>IF(OR(AX$2&lt;$A94,AND($B94&gt;0,AX$2&gt;$B94)),"xxx",IF(ISNUMBER(INDEX([1]Consolidated!$B$6:$AFX$76,[1]Burden!AX$2-1948,[1]Burden!$C94*5)),IF(INDEX([1]Consolidated!$B$6:$AFX$76,[1]Burden!AX$2-1948,[1]Burden!$C94*5)&gt;0,INDEX([1]Consolidated!$B$6:$AFX$76,[1]Burden!AX$2-1948,[1]Burden!$C94*5),""),""))</f>
        <v>xxx</v>
      </c>
      <c r="AY94" s="174" t="str">
        <f>IF(OR(AY$2&lt;$A94,AND($B94&gt;0,AY$2&gt;$B94)),"xxx",IF(ISNUMBER(INDEX([1]Consolidated!$B$6:$AFX$76,[1]Burden!AY$2-1948,[1]Burden!$C94*5)),IF(INDEX([1]Consolidated!$B$6:$AFX$76,[1]Burden!AY$2-1948,[1]Burden!$C94*5)&gt;0,INDEX([1]Consolidated!$B$6:$AFX$76,[1]Burden!AY$2-1948,[1]Burden!$C94*5),""),""))</f>
        <v>xxx</v>
      </c>
      <c r="AZ94" s="174" t="str">
        <f>IF(OR(AZ$2&lt;$A94,AND($B94&gt;0,AZ$2&gt;$B94)),"xxx",IF(ISNUMBER(INDEX([1]Consolidated!$B$6:$AFX$76,[1]Burden!AZ$2-1948,[1]Burden!$C94*5)),IF(INDEX([1]Consolidated!$B$6:$AFX$76,[1]Burden!AZ$2-1948,[1]Burden!$C94*5)&gt;0,INDEX([1]Consolidated!$B$6:$AFX$76,[1]Burden!AZ$2-1948,[1]Burden!$C94*5),""),""))</f>
        <v>xxx</v>
      </c>
      <c r="BA94" s="174" t="str">
        <f>IF(OR(BA$2&lt;$A94,AND($B94&gt;0,BA$2&gt;$B94)),"xxx",IF(ISNUMBER(INDEX([1]Consolidated!$B$6:$AFX$76,[1]Burden!BA$2-1948,[1]Burden!$C94*5)),IF(INDEX([1]Consolidated!$B$6:$AFX$76,[1]Burden!BA$2-1948,[1]Burden!$C94*5)&gt;0,INDEX([1]Consolidated!$B$6:$AFX$76,[1]Burden!BA$2-1948,[1]Burden!$C94*5),""),""))</f>
        <v>xxx</v>
      </c>
      <c r="BB94" s="174" t="str">
        <f>IF(OR(BB$2&lt;$A94,AND($B94&gt;0,BB$2&gt;$B94)),"xxx",IF(ISNUMBER(INDEX([1]Consolidated!$B$6:$AFX$76,[1]Burden!BB$2-1948,[1]Burden!$C94*5)),IF(INDEX([1]Consolidated!$B$6:$AFX$76,[1]Burden!BB$2-1948,[1]Burden!$C94*5)&gt;0,INDEX([1]Consolidated!$B$6:$AFX$76,[1]Burden!BB$2-1948,[1]Burden!$C94*5),""),""))</f>
        <v>xxx</v>
      </c>
      <c r="BC94" s="174" t="str">
        <f>IF(OR(BC$2&lt;$A94,AND($B94&gt;0,BC$2&gt;$B94)),"xxx",IF(ISNUMBER(INDEX([1]Consolidated!$B$6:$AFX$76,[1]Burden!BC$2-1948,[1]Burden!$C94*5)),IF(INDEX([1]Consolidated!$B$6:$AFX$76,[1]Burden!BC$2-1948,[1]Burden!$C94*5)&gt;0,INDEX([1]Consolidated!$B$6:$AFX$76,[1]Burden!BC$2-1948,[1]Burden!$C94*5),""),""))</f>
        <v>xxx</v>
      </c>
      <c r="BD94" s="174" t="str">
        <f>IF(OR(BD$2&lt;$A94,AND($B94&gt;0,BD$2&gt;$B94)),"xxx",IF(ISNUMBER(INDEX([1]Consolidated!$B$6:$AFX$76,[1]Burden!BD$2-1948,[1]Burden!$C94*5)),IF(INDEX([1]Consolidated!$B$6:$AFX$76,[1]Burden!BD$2-1948,[1]Burden!$C94*5)&gt;0,INDEX([1]Consolidated!$B$6:$AFX$76,[1]Burden!BD$2-1948,[1]Burden!$C94*5),""),""))</f>
        <v>xxx</v>
      </c>
      <c r="BE94" s="174" t="str">
        <f>IF(OR(BE$2&lt;$A94,AND($B94&gt;0,BE$2&gt;$B94)),"xxx",IF(ISNUMBER(INDEX([1]Consolidated!$B$6:$AFX$76,[1]Burden!BE$2-1948,[1]Burden!$C94*5)),IF(INDEX([1]Consolidated!$B$6:$AFX$76,[1]Burden!BE$2-1948,[1]Burden!$C94*5)&gt;0,INDEX([1]Consolidated!$B$6:$AFX$76,[1]Burden!BE$2-1948,[1]Burden!$C94*5),""),""))</f>
        <v>xxx</v>
      </c>
      <c r="BF94" s="174" t="str">
        <f>IF(OR(BF$2&lt;$A94,AND($B94&gt;0,BF$2&gt;$B94)),"xxx",IF(ISNUMBER(INDEX([1]Consolidated!$B$6:$AFX$76,[1]Burden!BF$2-1948,[1]Burden!$C94*5)),IF(INDEX([1]Consolidated!$B$6:$AFX$76,[1]Burden!BF$2-1948,[1]Burden!$C94*5)&gt;0,INDEX([1]Consolidated!$B$6:$AFX$76,[1]Burden!BF$2-1948,[1]Burden!$C94*5),""),""))</f>
        <v>xxx</v>
      </c>
      <c r="BG94" s="174" t="str">
        <f>IF(OR(BG$2&lt;$A94,AND($B94&gt;0,BG$2&gt;$B94)),"xxx",IF(ISNUMBER(INDEX([1]Consolidated!$B$6:$AFX$76,[1]Burden!BG$2-1948,[1]Burden!$C94*5)),IF(INDEX([1]Consolidated!$B$6:$AFX$76,[1]Burden!BG$2-1948,[1]Burden!$C94*5)&gt;0,INDEX([1]Consolidated!$B$6:$AFX$76,[1]Burden!BG$2-1948,[1]Burden!$C94*5),""),""))</f>
        <v>xxx</v>
      </c>
      <c r="BH94" s="174" t="str">
        <f>IF(OR(BH$2&lt;$A94,AND($B94&gt;0,BH$2&gt;$B94)),"xxx",IF(ISNUMBER(INDEX([1]Consolidated!$B$6:$AFX$76,[1]Burden!BH$2-1948,[1]Burden!$C94*5)),IF(INDEX([1]Consolidated!$B$6:$AFX$76,[1]Burden!BH$2-1948,[1]Burden!$C94*5)&gt;0,INDEX([1]Consolidated!$B$6:$AFX$76,[1]Burden!BH$2-1948,[1]Burden!$C94*5),""),""))</f>
        <v>xxx</v>
      </c>
      <c r="BI94" s="175" t="str">
        <f>IF(OR(BI$2&lt;$A94,AND($B94&gt;0,BI$2&gt;$B94)),"xxx",IF(ISNUMBER(INDEX([1]Consolidated!$B$6:$AFX$76,[1]Burden!BI$2-1948,[1]Burden!$C94*5)),IF(INDEX([1]Consolidated!$B$6:$AFX$76,[1]Burden!BI$2-1948,[1]Burden!$C94*5)&gt;0,INDEX([1]Consolidated!$B$6:$AFX$76,[1]Burden!BI$2-1948,[1]Burden!$C94*5),""),""))</f>
        <v>xxx</v>
      </c>
      <c r="BJ94" s="175" t="str">
        <f>IF(OR(BJ$2&lt;$A94,AND($B94&gt;0,BJ$2&gt;$B94)),"xxx",IF(ISNUMBER(INDEX([1]Consolidated!$B$6:$AFX$76,[1]Burden!BJ$2-1948,[1]Burden!$C94*5)),IF(INDEX([1]Consolidated!$B$6:$AFX$76,[1]Burden!BJ$2-1948,[1]Burden!$C94*5)&gt;0,INDEX([1]Consolidated!$B$6:$AFX$76,[1]Burden!BJ$2-1948,[1]Burden!$C94*5),""),""))</f>
        <v>xxx</v>
      </c>
      <c r="BK94" s="174" t="str">
        <f>IF(OR(BK$2&lt;$A94,AND($B94&gt;0,BK$2&gt;$B94)),"xxx",IF(ISNUMBER(INDEX([1]Consolidated!$B$6:$AFX$76,[1]Burden!BK$2-1948,[1]Burden!$C94*5)),IF(INDEX([1]Consolidated!$B$6:$AFX$76,[1]Burden!BK$2-1948,[1]Burden!$C94*5)&gt;0,INDEX([1]Consolidated!$B$6:$AFX$76,[1]Burden!BK$2-1948,[1]Burden!$C94*5),""),""))</f>
        <v>xxx</v>
      </c>
      <c r="BL94" s="174" t="str">
        <f>IF(OR(BL$2&lt;$A94,AND($B94&gt;0,BL$2&gt;$B94)),"xxx",IF(ISNUMBER(INDEX([1]Consolidated!$B$6:$AFX$76,[1]Burden!BL$2-1948,[1]Burden!$C94*5)),IF(INDEX([1]Consolidated!$B$6:$AFX$76,[1]Burden!BL$2-1948,[1]Burden!$C94*5)&gt;0,INDEX([1]Consolidated!$B$6:$AFX$76,[1]Burden!BL$2-1948,[1]Burden!$C94*5),""),""))</f>
        <v>xxx</v>
      </c>
      <c r="BM94" s="174" t="str">
        <f>IF(OR(BM$2&lt;$A94,AND($B94&gt;0,BM$2&gt;$B94)),"xxx",IF(ISNUMBER(INDEX([1]Consolidated!$B$6:$AFX$76,[1]Burden!BM$2-1948,[1]Burden!$C94*5)),IF(INDEX([1]Consolidated!$B$6:$AFX$76,[1]Burden!BM$2-1948,[1]Burden!$C94*5)&gt;0,INDEX([1]Consolidated!$B$6:$AFX$76,[1]Burden!BM$2-1948,[1]Burden!$C94*5),""),""))</f>
        <v>xxx</v>
      </c>
      <c r="BN94" s="174" t="str">
        <f>IF(OR(BN$2&lt;$A94,AND($B94&gt;0,BN$2&gt;$B94)),"xxx",IF(ISNUMBER(INDEX([1]Consolidated!$B$6:$AFX$76,[1]Burden!BN$2-1948,[1]Burden!$C94*5)),IF(INDEX([1]Consolidated!$B$6:$AFX$76,[1]Burden!BN$2-1948,[1]Burden!$C94*5)&gt;0,INDEX([1]Consolidated!$B$6:$AFX$76,[1]Burden!BN$2-1948,[1]Burden!$C94*5),""),""))</f>
        <v>xxx</v>
      </c>
      <c r="BO94" s="174" t="str">
        <f>IF(OR(BO$2&lt;$A94,AND($B94&gt;0,BO$2&gt;$B94)),"xxx",IF(ISNUMBER(INDEX([1]Consolidated!$B$6:$AFX$76,[1]Burden!BO$2-1948,[1]Burden!$C94*5)),IF(INDEX([1]Consolidated!$B$6:$AFX$76,[1]Burden!BO$2-1948,[1]Burden!$C94*5)&gt;0,INDEX([1]Consolidated!$B$6:$AFX$76,[1]Burden!BO$2-1948,[1]Burden!$C94*5),""),""))</f>
        <v>xxx</v>
      </c>
      <c r="BP94" s="174" t="str">
        <f>IF(OR(BP$2&lt;$A94,AND($B94&gt;0,BP$2&gt;$B94)),"xxx",IF(ISNUMBER(INDEX([1]Consolidated!$B$6:$AFX$76,[1]Burden!BP$2-1948,[1]Burden!$C94*5)),IF(INDEX([1]Consolidated!$B$6:$AFX$76,[1]Burden!BP$2-1948,[1]Burden!$C94*5)&gt;0,INDEX([1]Consolidated!$B$6:$AFX$76,[1]Burden!BP$2-1948,[1]Burden!$C94*5),""),""))</f>
        <v>xxx</v>
      </c>
      <c r="BQ94" s="174" t="str">
        <f>IF(OR(BQ$2&lt;$A94,AND($B94&gt;0,BQ$2&gt;$B94)),"xxx",IF(ISNUMBER(INDEX([1]Consolidated!$B$6:$AFX$76,[1]Burden!BQ$2-1948,[1]Burden!$C94*5)),IF(INDEX([1]Consolidated!$B$6:$AFX$76,[1]Burden!BQ$2-1948,[1]Burden!$C94*5)&gt;0,INDEX([1]Consolidated!$B$6:$AFX$76,[1]Burden!BQ$2-1948,[1]Burden!$C94*5),""),""))</f>
        <v>xxx</v>
      </c>
      <c r="BR94" s="174" t="str">
        <f>IF(OR(BR$2&lt;$A94,AND($B94&gt;0,BR$2&gt;$B94)),"xxx",IF(ISNUMBER(INDEX([1]Consolidated!$B$6:$AFX$76,[1]Burden!BR$2-1948,[1]Burden!$C94*5)),IF(INDEX([1]Consolidated!$B$6:$AFX$76,[1]Burden!BR$2-1948,[1]Burden!$C94*5)&gt;0,INDEX([1]Consolidated!$B$6:$AFX$76,[1]Burden!BR$2-1948,[1]Burden!$C94*5),""),""))</f>
        <v>xxx</v>
      </c>
      <c r="BS94" s="175" t="str">
        <f>IF(OR(BS$2&lt;$A94,AND($B94&gt;0,BS$2&gt;$B94)),"xxx",IF(ISNUMBER(INDEX([1]Consolidated!$B$6:$AFX$76,[1]Burden!BS$2-1948,[1]Burden!$C94*5)),IF(INDEX([1]Consolidated!$B$6:$AFX$76,[1]Burden!BS$2-1948,[1]Burden!$C94*5)&gt;0,INDEX([1]Consolidated!$B$6:$AFX$76,[1]Burden!BS$2-1948,[1]Burden!$C94*5),""),""))</f>
        <v>xxx</v>
      </c>
      <c r="BT94" s="174" t="str">
        <f>IF(OR(BT$2&lt;$A94,AND($B94&gt;0,BT$2&gt;$B94)),"xxx",IF(ISNUMBER(INDEX([1]Consolidated!$B$6:$AFX$76,[1]Burden!BT$2-1948,[1]Burden!$C94*5)),IF(INDEX([1]Consolidated!$B$6:$AFX$76,[1]Burden!BT$2-1948,[1]Burden!$C94*5)&gt;0,INDEX([1]Consolidated!$B$6:$AFX$76,[1]Burden!BT$2-1948,[1]Burden!$C94*5),""),""))</f>
        <v>xxx</v>
      </c>
      <c r="BU94" s="11"/>
      <c r="BV94" s="11"/>
      <c r="BW94" s="11"/>
      <c r="BX94" s="11"/>
      <c r="BY94" s="11"/>
      <c r="BZ94" s="11"/>
      <c r="CA94" s="11"/>
      <c r="CB94" s="11"/>
      <c r="CC94" s="11"/>
      <c r="CD94" s="11"/>
      <c r="CE94" s="11"/>
      <c r="CF94" s="11"/>
      <c r="CG94" s="11"/>
      <c r="CH94" s="11"/>
      <c r="CI94" s="11"/>
    </row>
    <row r="95" spans="1:87" s="101" customFormat="1" ht="16" x14ac:dyDescent="0.2">
      <c r="A95" s="101" t="s">
        <v>236</v>
      </c>
      <c r="B95" s="102"/>
      <c r="C95" s="174" t="str">
        <f>IF(OR(C$2&lt;$A95,AND($B95&gt;0,C$2&gt;$B95)),"xxx",IF(ISNUMBER(INDEX([1]Consolidated!$B$6:$AFX$76,[1]Burden!C$2-1948,[1]Burden!$C95*5)),IF(INDEX([1]Consolidated!$B$6:$AFX$76,[1]Burden!C$2-1948,[1]Burden!$C95*5)&gt;0,INDEX([1]Consolidated!$B$6:$AFX$76,[1]Burden!C$2-1948,[1]Burden!$C95*5),""),""))</f>
        <v>xxx</v>
      </c>
      <c r="D95" s="174" t="str">
        <f>IF(OR(D$2&lt;$A95,AND($B95&gt;0,D$2&gt;$B95)),"xxx",IF(ISNUMBER(INDEX([1]Consolidated!$B$6:$AFX$76,[1]Burden!D$2-1948,[1]Burden!$C95*5)),IF(INDEX([1]Consolidated!$B$6:$AFX$76,[1]Burden!D$2-1948,[1]Burden!$C95*5)&gt;0,INDEX([1]Consolidated!$B$6:$AFX$76,[1]Burden!D$2-1948,[1]Burden!$C95*5),""),""))</f>
        <v>xxx</v>
      </c>
      <c r="E95" s="174" t="str">
        <f>IF(OR(E$2&lt;$A95,AND($B95&gt;0,E$2&gt;$B95)),"xxx",IF(ISNUMBER(INDEX([1]Consolidated!$B$6:$AFX$76,[1]Burden!E$2-1948,[1]Burden!$C95*5)),IF(INDEX([1]Consolidated!$B$6:$AFX$76,[1]Burden!E$2-1948,[1]Burden!$C95*5)&gt;0,INDEX([1]Consolidated!$B$6:$AFX$76,[1]Burden!E$2-1948,[1]Burden!$C95*5),""),""))</f>
        <v>xxx</v>
      </c>
      <c r="F95" s="174" t="str">
        <f>IF(OR(F$2&lt;$A95,AND($B95&gt;0,F$2&gt;$B95)),"xxx",IF(ISNUMBER(INDEX([1]Consolidated!$B$6:$AFX$76,[1]Burden!F$2-1948,[1]Burden!$C95*5)),IF(INDEX([1]Consolidated!$B$6:$AFX$76,[1]Burden!F$2-1948,[1]Burden!$C95*5)&gt;0,INDEX([1]Consolidated!$B$6:$AFX$76,[1]Burden!F$2-1948,[1]Burden!$C95*5),""),""))</f>
        <v>xxx</v>
      </c>
      <c r="G95" s="174" t="str">
        <f>IF(OR(G$2&lt;$A95,AND($B95&gt;0,G$2&gt;$B95)),"xxx",IF(ISNUMBER(INDEX([1]Consolidated!$B$6:$AFX$76,[1]Burden!G$2-1948,[1]Burden!$C95*5)),IF(INDEX([1]Consolidated!$B$6:$AFX$76,[1]Burden!G$2-1948,[1]Burden!$C95*5)&gt;0,INDEX([1]Consolidated!$B$6:$AFX$76,[1]Burden!G$2-1948,[1]Burden!$C95*5),""),""))</f>
        <v>xxx</v>
      </c>
      <c r="H95" s="174" t="str">
        <f>IF(OR(H$2&lt;$A95,AND($B95&gt;0,H$2&gt;$B95)),"xxx",IF(ISNUMBER(INDEX([1]Consolidated!$B$6:$AFX$76,[1]Burden!H$2-1948,[1]Burden!$C95*5)),IF(INDEX([1]Consolidated!$B$6:$AFX$76,[1]Burden!H$2-1948,[1]Burden!$C95*5)&gt;0,INDEX([1]Consolidated!$B$6:$AFX$76,[1]Burden!H$2-1948,[1]Burden!$C95*5),""),""))</f>
        <v>xxx</v>
      </c>
      <c r="I95" s="174" t="str">
        <f>IF(OR(I$2&lt;$A95,AND($B95&gt;0,I$2&gt;$B95)),"xxx",IF(ISNUMBER(INDEX([1]Consolidated!$B$6:$AFX$76,[1]Burden!I$2-1948,[1]Burden!$C95*5)),IF(INDEX([1]Consolidated!$B$6:$AFX$76,[1]Burden!I$2-1948,[1]Burden!$C95*5)&gt;0,INDEX([1]Consolidated!$B$6:$AFX$76,[1]Burden!I$2-1948,[1]Burden!$C95*5),""),""))</f>
        <v>xxx</v>
      </c>
      <c r="J95" s="174" t="str">
        <f>IF(OR(J$2&lt;$A95,AND($B95&gt;0,J$2&gt;$B95)),"xxx",IF(ISNUMBER(INDEX([1]Consolidated!$B$6:$AFX$76,[1]Burden!J$2-1948,[1]Burden!$C95*5)),IF(INDEX([1]Consolidated!$B$6:$AFX$76,[1]Burden!J$2-1948,[1]Burden!$C95*5)&gt;0,INDEX([1]Consolidated!$B$6:$AFX$76,[1]Burden!J$2-1948,[1]Burden!$C95*5),""),""))</f>
        <v>xxx</v>
      </c>
      <c r="K95" s="174" t="str">
        <f>IF(OR(K$2&lt;$A95,AND($B95&gt;0,K$2&gt;$B95)),"xxx",IF(ISNUMBER(INDEX([1]Consolidated!$B$6:$AFX$76,[1]Burden!K$2-1948,[1]Burden!$C95*5)),IF(INDEX([1]Consolidated!$B$6:$AFX$76,[1]Burden!K$2-1948,[1]Burden!$C95*5)&gt;0,INDEX([1]Consolidated!$B$6:$AFX$76,[1]Burden!K$2-1948,[1]Burden!$C95*5),""),""))</f>
        <v>xxx</v>
      </c>
      <c r="L95" s="174" t="str">
        <f>IF(OR(L$2&lt;$A95,AND($B95&gt;0,L$2&gt;$B95)),"xxx",IF(ISNUMBER(INDEX([1]Consolidated!$B$6:$AFX$76,[1]Burden!L$2-1948,[1]Burden!$C95*5)),IF(INDEX([1]Consolidated!$B$6:$AFX$76,[1]Burden!L$2-1948,[1]Burden!$C95*5)&gt;0,INDEX([1]Consolidated!$B$6:$AFX$76,[1]Burden!L$2-1948,[1]Burden!$C95*5),""),""))</f>
        <v>xxx</v>
      </c>
      <c r="M95" s="174" t="str">
        <f>IF(OR(M$2&lt;$A95,AND($B95&gt;0,M$2&gt;$B95)),"xxx",IF(ISNUMBER(INDEX([1]Consolidated!$B$6:$AFX$76,[1]Burden!M$2-1948,[1]Burden!$C95*5)),IF(INDEX([1]Consolidated!$B$6:$AFX$76,[1]Burden!M$2-1948,[1]Burden!$C95*5)&gt;0,INDEX([1]Consolidated!$B$6:$AFX$76,[1]Burden!M$2-1948,[1]Burden!$C95*5),""),""))</f>
        <v>xxx</v>
      </c>
      <c r="N95" s="174" t="str">
        <f>IF(OR(N$2&lt;$A95,AND($B95&gt;0,N$2&gt;$B95)),"xxx",IF(ISNUMBER(INDEX([1]Consolidated!$B$6:$AFX$76,[1]Burden!N$2-1948,[1]Burden!$C95*5)),IF(INDEX([1]Consolidated!$B$6:$AFX$76,[1]Burden!N$2-1948,[1]Burden!$C95*5)&gt;0,INDEX([1]Consolidated!$B$6:$AFX$76,[1]Burden!N$2-1948,[1]Burden!$C95*5),""),""))</f>
        <v>xxx</v>
      </c>
      <c r="O95" s="174" t="str">
        <f>IF(OR(O$2&lt;$A95,AND($B95&gt;0,O$2&gt;$B95)),"xxx",IF(ISNUMBER(INDEX([1]Consolidated!$B$6:$AFX$76,[1]Burden!O$2-1948,[1]Burden!$C95*5)),IF(INDEX([1]Consolidated!$B$6:$AFX$76,[1]Burden!O$2-1948,[1]Burden!$C95*5)&gt;0,INDEX([1]Consolidated!$B$6:$AFX$76,[1]Burden!O$2-1948,[1]Burden!$C95*5),""),""))</f>
        <v>xxx</v>
      </c>
      <c r="P95" s="174" t="str">
        <f>IF(OR(P$2&lt;$A95,AND($B95&gt;0,P$2&gt;$B95)),"xxx",IF(ISNUMBER(INDEX([1]Consolidated!$B$6:$AFX$76,[1]Burden!P$2-1948,[1]Burden!$C95*5)),IF(INDEX([1]Consolidated!$B$6:$AFX$76,[1]Burden!P$2-1948,[1]Burden!$C95*5)&gt;0,INDEX([1]Consolidated!$B$6:$AFX$76,[1]Burden!P$2-1948,[1]Burden!$C95*5),""),""))</f>
        <v>xxx</v>
      </c>
      <c r="Q95" s="174" t="str">
        <f>IF(OR(Q$2&lt;$A95,AND($B95&gt;0,Q$2&gt;$B95)),"xxx",IF(ISNUMBER(INDEX([1]Consolidated!$B$6:$AFX$76,[1]Burden!Q$2-1948,[1]Burden!$C95*5)),IF(INDEX([1]Consolidated!$B$6:$AFX$76,[1]Burden!Q$2-1948,[1]Burden!$C95*5)&gt;0,INDEX([1]Consolidated!$B$6:$AFX$76,[1]Burden!Q$2-1948,[1]Burden!$C95*5),""),""))</f>
        <v>xxx</v>
      </c>
      <c r="R95" s="174" t="str">
        <f>IF(OR(R$2&lt;$A95,AND($B95&gt;0,R$2&gt;$B95)),"xxx",IF(ISNUMBER(INDEX([1]Consolidated!$B$6:$AFX$76,[1]Burden!R$2-1948,[1]Burden!$C95*5)),IF(INDEX([1]Consolidated!$B$6:$AFX$76,[1]Burden!R$2-1948,[1]Burden!$C95*5)&gt;0,INDEX([1]Consolidated!$B$6:$AFX$76,[1]Burden!R$2-1948,[1]Burden!$C95*5),""),""))</f>
        <v>xxx</v>
      </c>
      <c r="S95" s="174" t="str">
        <f>IF(OR(S$2&lt;$A95,AND($B95&gt;0,S$2&gt;$B95)),"xxx",IF(ISNUMBER(INDEX([1]Consolidated!$B$6:$AFX$76,[1]Burden!S$2-1948,[1]Burden!$C95*5)),IF(INDEX([1]Consolidated!$B$6:$AFX$76,[1]Burden!S$2-1948,[1]Burden!$C95*5)&gt;0,INDEX([1]Consolidated!$B$6:$AFX$76,[1]Burden!S$2-1948,[1]Burden!$C95*5),""),""))</f>
        <v>xxx</v>
      </c>
      <c r="T95" s="174" t="str">
        <f>IF(OR(T$2&lt;$A95,AND($B95&gt;0,T$2&gt;$B95)),"xxx",IF(ISNUMBER(INDEX([1]Consolidated!$B$6:$AFX$76,[1]Burden!T$2-1948,[1]Burden!$C95*5)),IF(INDEX([1]Consolidated!$B$6:$AFX$76,[1]Burden!T$2-1948,[1]Burden!$C95*5)&gt;0,INDEX([1]Consolidated!$B$6:$AFX$76,[1]Burden!T$2-1948,[1]Burden!$C95*5),""),""))</f>
        <v>xxx</v>
      </c>
      <c r="U95" s="174" t="str">
        <f>IF(OR(U$2&lt;$A95,AND($B95&gt;0,U$2&gt;$B95)),"xxx",IF(ISNUMBER(INDEX([1]Consolidated!$B$6:$AFX$76,[1]Burden!U$2-1948,[1]Burden!$C95*5)),IF(INDEX([1]Consolidated!$B$6:$AFX$76,[1]Burden!U$2-1948,[1]Burden!$C95*5)&gt;0,INDEX([1]Consolidated!$B$6:$AFX$76,[1]Burden!U$2-1948,[1]Burden!$C95*5),""),""))</f>
        <v>xxx</v>
      </c>
      <c r="V95" s="174" t="str">
        <f>IF(OR(V$2&lt;$A95,AND($B95&gt;0,V$2&gt;$B95)),"xxx",IF(ISNUMBER(INDEX([1]Consolidated!$B$6:$AFX$76,[1]Burden!V$2-1948,[1]Burden!$C95*5)),IF(INDEX([1]Consolidated!$B$6:$AFX$76,[1]Burden!V$2-1948,[1]Burden!$C95*5)&gt;0,INDEX([1]Consolidated!$B$6:$AFX$76,[1]Burden!V$2-1948,[1]Burden!$C95*5),""),""))</f>
        <v>xxx</v>
      </c>
      <c r="W95" s="174" t="str">
        <f>IF(OR(W$2&lt;$A95,AND($B95&gt;0,W$2&gt;$B95)),"xxx",IF(ISNUMBER(INDEX([1]Consolidated!$B$6:$AFX$76,[1]Burden!W$2-1948,[1]Burden!$C95*5)),IF(INDEX([1]Consolidated!$B$6:$AFX$76,[1]Burden!W$2-1948,[1]Burden!$C95*5)&gt;0,INDEX([1]Consolidated!$B$6:$AFX$76,[1]Burden!W$2-1948,[1]Burden!$C95*5),""),""))</f>
        <v>xxx</v>
      </c>
      <c r="X95" s="174" t="str">
        <f>IF(OR(X$2&lt;$A95,AND($B95&gt;0,X$2&gt;$B95)),"xxx",IF(ISNUMBER(INDEX([1]Consolidated!$B$6:$AFX$76,[1]Burden!X$2-1948,[1]Burden!$C95*5)),IF(INDEX([1]Consolidated!$B$6:$AFX$76,[1]Burden!X$2-1948,[1]Burden!$C95*5)&gt;0,INDEX([1]Consolidated!$B$6:$AFX$76,[1]Burden!X$2-1948,[1]Burden!$C95*5),""),""))</f>
        <v>xxx</v>
      </c>
      <c r="Y95" s="174" t="str">
        <f>IF(OR(Y$2&lt;$A95,AND($B95&gt;0,Y$2&gt;$B95)),"xxx",IF(ISNUMBER(INDEX([1]Consolidated!$B$6:$AFX$76,[1]Burden!Y$2-1948,[1]Burden!$C95*5)),IF(INDEX([1]Consolidated!$B$6:$AFX$76,[1]Burden!Y$2-1948,[1]Burden!$C95*5)&gt;0,INDEX([1]Consolidated!$B$6:$AFX$76,[1]Burden!Y$2-1948,[1]Burden!$C95*5),""),""))</f>
        <v>xxx</v>
      </c>
      <c r="Z95" s="174" t="str">
        <f>IF(OR(Z$2&lt;$A95,AND($B95&gt;0,Z$2&gt;$B95)),"xxx",IF(ISNUMBER(INDEX([1]Consolidated!$B$6:$AFX$76,[1]Burden!Z$2-1948,[1]Burden!$C95*5)),IF(INDEX([1]Consolidated!$B$6:$AFX$76,[1]Burden!Z$2-1948,[1]Burden!$C95*5)&gt;0,INDEX([1]Consolidated!$B$6:$AFX$76,[1]Burden!Z$2-1948,[1]Burden!$C95*5),""),""))</f>
        <v>xxx</v>
      </c>
      <c r="AA95" s="174" t="str">
        <f>IF(OR(AA$2&lt;$A95,AND($B95&gt;0,AA$2&gt;$B95)),"xxx",IF(ISNUMBER(INDEX([1]Consolidated!$B$6:$AFX$76,[1]Burden!AA$2-1948,[1]Burden!$C95*5)),IF(INDEX([1]Consolidated!$B$6:$AFX$76,[1]Burden!AA$2-1948,[1]Burden!$C95*5)&gt;0,INDEX([1]Consolidated!$B$6:$AFX$76,[1]Burden!AA$2-1948,[1]Burden!$C95*5),""),""))</f>
        <v>xxx</v>
      </c>
      <c r="AB95" s="174" t="str">
        <f>IF(OR(AB$2&lt;$A95,AND($B95&gt;0,AB$2&gt;$B95)),"xxx",IF(ISNUMBER(INDEX([1]Consolidated!$B$6:$AFX$76,[1]Burden!AB$2-1948,[1]Burden!$C95*5)),IF(INDEX([1]Consolidated!$B$6:$AFX$76,[1]Burden!AB$2-1948,[1]Burden!$C95*5)&gt;0,INDEX([1]Consolidated!$B$6:$AFX$76,[1]Burden!AB$2-1948,[1]Burden!$C95*5),""),""))</f>
        <v>xxx</v>
      </c>
      <c r="AC95" s="174" t="str">
        <f>IF(OR(AC$2&lt;$A95,AND($B95&gt;0,AC$2&gt;$B95)),"xxx",IF(ISNUMBER(INDEX([1]Consolidated!$B$6:$AFX$76,[1]Burden!AC$2-1948,[1]Burden!$C95*5)),IF(INDEX([1]Consolidated!$B$6:$AFX$76,[1]Burden!AC$2-1948,[1]Burden!$C95*5)&gt;0,INDEX([1]Consolidated!$B$6:$AFX$76,[1]Burden!AC$2-1948,[1]Burden!$C95*5),""),""))</f>
        <v>xxx</v>
      </c>
      <c r="AD95" s="174" t="str">
        <f>IF(OR(AD$2&lt;$A95,AND($B95&gt;0,AD$2&gt;$B95)),"xxx",IF(ISNUMBER(INDEX([1]Consolidated!$B$6:$AFX$76,[1]Burden!AD$2-1948,[1]Burden!$C95*5)),IF(INDEX([1]Consolidated!$B$6:$AFX$76,[1]Burden!AD$2-1948,[1]Burden!$C95*5)&gt;0,INDEX([1]Consolidated!$B$6:$AFX$76,[1]Burden!AD$2-1948,[1]Burden!$C95*5),""),""))</f>
        <v>xxx</v>
      </c>
      <c r="AE95" s="174" t="str">
        <f>IF(OR(AE$2&lt;$A95,AND($B95&gt;0,AE$2&gt;$B95)),"xxx",IF(ISNUMBER(INDEX([1]Consolidated!$B$6:$AFX$76,[1]Burden!AE$2-1948,[1]Burden!$C95*5)),IF(INDEX([1]Consolidated!$B$6:$AFX$76,[1]Burden!AE$2-1948,[1]Burden!$C95*5)&gt;0,INDEX([1]Consolidated!$B$6:$AFX$76,[1]Burden!AE$2-1948,[1]Burden!$C95*5),""),""))</f>
        <v>xxx</v>
      </c>
      <c r="AF95" s="174" t="str">
        <f>IF(OR(AF$2&lt;$A95,AND($B95&gt;0,AF$2&gt;$B95)),"xxx",IF(ISNUMBER(INDEX([1]Consolidated!$B$6:$AFX$76,[1]Burden!AF$2-1948,[1]Burden!$C95*5)),IF(INDEX([1]Consolidated!$B$6:$AFX$76,[1]Burden!AF$2-1948,[1]Burden!$C95*5)&gt;0,INDEX([1]Consolidated!$B$6:$AFX$76,[1]Burden!AF$2-1948,[1]Burden!$C95*5),""),""))</f>
        <v>xxx</v>
      </c>
      <c r="AG95" s="174" t="str">
        <f>IF(OR(AG$2&lt;$A95,AND($B95&gt;0,AG$2&gt;$B95)),"xxx",IF(ISNUMBER(INDEX([1]Consolidated!$B$6:$AFX$76,[1]Burden!AG$2-1948,[1]Burden!$C95*5)),IF(INDEX([1]Consolidated!$B$6:$AFX$76,[1]Burden!AG$2-1948,[1]Burden!$C95*5)&gt;0,INDEX([1]Consolidated!$B$6:$AFX$76,[1]Burden!AG$2-1948,[1]Burden!$C95*5),""),""))</f>
        <v>xxx</v>
      </c>
      <c r="AH95" s="174" t="str">
        <f>IF(OR(AH$2&lt;$A95,AND($B95&gt;0,AH$2&gt;$B95)),"xxx",IF(ISNUMBER(INDEX([1]Consolidated!$B$6:$AFX$76,[1]Burden!AH$2-1948,[1]Burden!$C95*5)),IF(INDEX([1]Consolidated!$B$6:$AFX$76,[1]Burden!AH$2-1948,[1]Burden!$C95*5)&gt;0,INDEX([1]Consolidated!$B$6:$AFX$76,[1]Burden!AH$2-1948,[1]Burden!$C95*5),""),""))</f>
        <v>xxx</v>
      </c>
      <c r="AI95" s="174" t="str">
        <f>IF(OR(AI$2&lt;$A95,AND($B95&gt;0,AI$2&gt;$B95)),"xxx",IF(ISNUMBER(INDEX([1]Consolidated!$B$6:$AFX$76,[1]Burden!AI$2-1948,[1]Burden!$C95*5)),IF(INDEX([1]Consolidated!$B$6:$AFX$76,[1]Burden!AI$2-1948,[1]Burden!$C95*5)&gt;0,INDEX([1]Consolidated!$B$6:$AFX$76,[1]Burden!AI$2-1948,[1]Burden!$C95*5),""),""))</f>
        <v>xxx</v>
      </c>
      <c r="AJ95" s="174" t="str">
        <f>IF(OR(AJ$2&lt;$A95,AND($B95&gt;0,AJ$2&gt;$B95)),"xxx",IF(ISNUMBER(INDEX([1]Consolidated!$B$6:$AFX$76,[1]Burden!AJ$2-1948,[1]Burden!$C95*5)),IF(INDEX([1]Consolidated!$B$6:$AFX$76,[1]Burden!AJ$2-1948,[1]Burden!$C95*5)&gt;0,INDEX([1]Consolidated!$B$6:$AFX$76,[1]Burden!AJ$2-1948,[1]Burden!$C95*5),""),""))</f>
        <v>xxx</v>
      </c>
      <c r="AK95" s="174" t="str">
        <f>IF(OR(AK$2&lt;$A95,AND($B95&gt;0,AK$2&gt;$B95)),"xxx",IF(ISNUMBER(INDEX([1]Consolidated!$B$6:$AFX$76,[1]Burden!AK$2-1948,[1]Burden!$C95*5)),IF(INDEX([1]Consolidated!$B$6:$AFX$76,[1]Burden!AK$2-1948,[1]Burden!$C95*5)&gt;0,INDEX([1]Consolidated!$B$6:$AFX$76,[1]Burden!AK$2-1948,[1]Burden!$C95*5),""),""))</f>
        <v>xxx</v>
      </c>
      <c r="AL95" s="174" t="str">
        <f>IF(OR(AL$2&lt;$A95,AND($B95&gt;0,AL$2&gt;$B95)),"xxx",IF(ISNUMBER(INDEX([1]Consolidated!$B$6:$AFX$76,[1]Burden!AL$2-1948,[1]Burden!$C95*5)),IF(INDEX([1]Consolidated!$B$6:$AFX$76,[1]Burden!AL$2-1948,[1]Burden!$C95*5)&gt;0,INDEX([1]Consolidated!$B$6:$AFX$76,[1]Burden!AL$2-1948,[1]Burden!$C95*5),""),""))</f>
        <v>xxx</v>
      </c>
      <c r="AM95" s="174" t="str">
        <f>IF(OR(AM$2&lt;$A95,AND($B95&gt;0,AM$2&gt;$B95)),"xxx",IF(ISNUMBER(INDEX([1]Consolidated!$B$6:$AFX$76,[1]Burden!AM$2-1948,[1]Burden!$C95*5)),IF(INDEX([1]Consolidated!$B$6:$AFX$76,[1]Burden!AM$2-1948,[1]Burden!$C95*5)&gt;0,INDEX([1]Consolidated!$B$6:$AFX$76,[1]Burden!AM$2-1948,[1]Burden!$C95*5),""),""))</f>
        <v>xxx</v>
      </c>
      <c r="AN95" s="174" t="str">
        <f>IF(OR(AN$2&lt;$A95,AND($B95&gt;0,AN$2&gt;$B95)),"xxx",IF(ISNUMBER(INDEX([1]Consolidated!$B$6:$AFX$76,[1]Burden!AN$2-1948,[1]Burden!$C95*5)),IF(INDEX([1]Consolidated!$B$6:$AFX$76,[1]Burden!AN$2-1948,[1]Burden!$C95*5)&gt;0,INDEX([1]Consolidated!$B$6:$AFX$76,[1]Burden!AN$2-1948,[1]Burden!$C95*5),""),""))</f>
        <v>xxx</v>
      </c>
      <c r="AO95" s="174" t="str">
        <f>IF(OR(AO$2&lt;$A95,AND($B95&gt;0,AO$2&gt;$B95)),"xxx",IF(ISNUMBER(INDEX([1]Consolidated!$B$6:$AFX$76,[1]Burden!AO$2-1948,[1]Burden!$C95*5)),IF(INDEX([1]Consolidated!$B$6:$AFX$76,[1]Burden!AO$2-1948,[1]Burden!$C95*5)&gt;0,INDEX([1]Consolidated!$B$6:$AFX$76,[1]Burden!AO$2-1948,[1]Burden!$C95*5),""),""))</f>
        <v>xxx</v>
      </c>
      <c r="AP95" s="174" t="str">
        <f>IF(OR(AP$2&lt;$A95,AND($B95&gt;0,AP$2&gt;$B95)),"xxx",IF(ISNUMBER(INDEX([1]Consolidated!$B$6:$AFX$76,[1]Burden!AP$2-1948,[1]Burden!$C95*5)),IF(INDEX([1]Consolidated!$B$6:$AFX$76,[1]Burden!AP$2-1948,[1]Burden!$C95*5)&gt;0,INDEX([1]Consolidated!$B$6:$AFX$76,[1]Burden!AP$2-1948,[1]Burden!$C95*5),""),""))</f>
        <v>xxx</v>
      </c>
      <c r="AQ95" s="174" t="str">
        <f>IF(OR(AQ$2&lt;$A95,AND($B95&gt;0,AQ$2&gt;$B95)),"xxx",IF(ISNUMBER(INDEX([1]Consolidated!$B$6:$AFX$76,[1]Burden!AQ$2-1948,[1]Burden!$C95*5)),IF(INDEX([1]Consolidated!$B$6:$AFX$76,[1]Burden!AQ$2-1948,[1]Burden!$C95*5)&gt;0,INDEX([1]Consolidated!$B$6:$AFX$76,[1]Burden!AQ$2-1948,[1]Burden!$C95*5),""),""))</f>
        <v>xxx</v>
      </c>
      <c r="AR95" s="174" t="str">
        <f>IF(OR(AR$2&lt;$A95,AND($B95&gt;0,AR$2&gt;$B95)),"xxx",IF(ISNUMBER(INDEX([1]Consolidated!$B$6:$AFX$76,[1]Burden!AR$2-1948,[1]Burden!$C95*5)),IF(INDEX([1]Consolidated!$B$6:$AFX$76,[1]Burden!AR$2-1948,[1]Burden!$C95*5)&gt;0,INDEX([1]Consolidated!$B$6:$AFX$76,[1]Burden!AR$2-1948,[1]Burden!$C95*5),""),""))</f>
        <v>xxx</v>
      </c>
      <c r="AS95" s="174" t="str">
        <f>IF(OR(AS$2&lt;$A95,AND($B95&gt;0,AS$2&gt;$B95)),"xxx",IF(ISNUMBER(INDEX([1]Consolidated!$B$6:$AFX$76,[1]Burden!AS$2-1948,[1]Burden!$C95*5)),IF(INDEX([1]Consolidated!$B$6:$AFX$76,[1]Burden!AS$2-1948,[1]Burden!$C95*5)&gt;0,INDEX([1]Consolidated!$B$6:$AFX$76,[1]Burden!AS$2-1948,[1]Burden!$C95*5),""),""))</f>
        <v>xxx</v>
      </c>
      <c r="AT95" s="174" t="str">
        <f>IF(OR(AT$2&lt;$A95,AND($B95&gt;0,AT$2&gt;$B95)),"xxx",IF(ISNUMBER(INDEX([1]Consolidated!$B$6:$AFX$76,[1]Burden!AT$2-1948,[1]Burden!$C95*5)),IF(INDEX([1]Consolidated!$B$6:$AFX$76,[1]Burden!AT$2-1948,[1]Burden!$C95*5)&gt;0,INDEX([1]Consolidated!$B$6:$AFX$76,[1]Burden!AT$2-1948,[1]Burden!$C95*5),""),""))</f>
        <v>xxx</v>
      </c>
      <c r="AU95" s="174" t="str">
        <f>IF(OR(AU$2&lt;$A95,AND($B95&gt;0,AU$2&gt;$B95)),"xxx",IF(ISNUMBER(INDEX([1]Consolidated!$B$6:$AFX$76,[1]Burden!AU$2-1948,[1]Burden!$C95*5)),IF(INDEX([1]Consolidated!$B$6:$AFX$76,[1]Burden!AU$2-1948,[1]Burden!$C95*5)&gt;0,INDEX([1]Consolidated!$B$6:$AFX$76,[1]Burden!AU$2-1948,[1]Burden!$C95*5),""),""))</f>
        <v>xxx</v>
      </c>
      <c r="AV95" s="174" t="str">
        <f>IF(OR(AV$2&lt;$A95,AND($B95&gt;0,AV$2&gt;$B95)),"xxx",IF(ISNUMBER(INDEX([1]Consolidated!$B$6:$AFX$76,[1]Burden!AV$2-1948,[1]Burden!$C95*5)),IF(INDEX([1]Consolidated!$B$6:$AFX$76,[1]Burden!AV$2-1948,[1]Burden!$C95*5)&gt;0,INDEX([1]Consolidated!$B$6:$AFX$76,[1]Burden!AV$2-1948,[1]Burden!$C95*5),""),""))</f>
        <v>xxx</v>
      </c>
      <c r="AW95" s="174" t="str">
        <f>IF(OR(AW$2&lt;$A95,AND($B95&gt;0,AW$2&gt;$B95)),"xxx",IF(ISNUMBER(INDEX([1]Consolidated!$B$6:$AFX$76,[1]Burden!AW$2-1948,[1]Burden!$C95*5)),IF(INDEX([1]Consolidated!$B$6:$AFX$76,[1]Burden!AW$2-1948,[1]Burden!$C95*5)&gt;0,INDEX([1]Consolidated!$B$6:$AFX$76,[1]Burden!AW$2-1948,[1]Burden!$C95*5),""),""))</f>
        <v>xxx</v>
      </c>
      <c r="AX95" s="174" t="str">
        <f>IF(OR(AX$2&lt;$A95,AND($B95&gt;0,AX$2&gt;$B95)),"xxx",IF(ISNUMBER(INDEX([1]Consolidated!$B$6:$AFX$76,[1]Burden!AX$2-1948,[1]Burden!$C95*5)),IF(INDEX([1]Consolidated!$B$6:$AFX$76,[1]Burden!AX$2-1948,[1]Burden!$C95*5)&gt;0,INDEX([1]Consolidated!$B$6:$AFX$76,[1]Burden!AX$2-1948,[1]Burden!$C95*5),""),""))</f>
        <v>xxx</v>
      </c>
      <c r="AY95" s="174" t="str">
        <f>IF(OR(AY$2&lt;$A95,AND($B95&gt;0,AY$2&gt;$B95)),"xxx",IF(ISNUMBER(INDEX([1]Consolidated!$B$6:$AFX$76,[1]Burden!AY$2-1948,[1]Burden!$C95*5)),IF(INDEX([1]Consolidated!$B$6:$AFX$76,[1]Burden!AY$2-1948,[1]Burden!$C95*5)&gt;0,INDEX([1]Consolidated!$B$6:$AFX$76,[1]Burden!AY$2-1948,[1]Burden!$C95*5),""),""))</f>
        <v>xxx</v>
      </c>
      <c r="AZ95" s="174" t="str">
        <f>IF(OR(AZ$2&lt;$A95,AND($B95&gt;0,AZ$2&gt;$B95)),"xxx",IF(ISNUMBER(INDEX([1]Consolidated!$B$6:$AFX$76,[1]Burden!AZ$2-1948,[1]Burden!$C95*5)),IF(INDEX([1]Consolidated!$B$6:$AFX$76,[1]Burden!AZ$2-1948,[1]Burden!$C95*5)&gt;0,INDEX([1]Consolidated!$B$6:$AFX$76,[1]Burden!AZ$2-1948,[1]Burden!$C95*5),""),""))</f>
        <v>xxx</v>
      </c>
      <c r="BA95" s="174" t="str">
        <f>IF(OR(BA$2&lt;$A95,AND($B95&gt;0,BA$2&gt;$B95)),"xxx",IF(ISNUMBER(INDEX([1]Consolidated!$B$6:$AFX$76,[1]Burden!BA$2-1948,[1]Burden!$C95*5)),IF(INDEX([1]Consolidated!$B$6:$AFX$76,[1]Burden!BA$2-1948,[1]Burden!$C95*5)&gt;0,INDEX([1]Consolidated!$B$6:$AFX$76,[1]Burden!BA$2-1948,[1]Burden!$C95*5),""),""))</f>
        <v>xxx</v>
      </c>
      <c r="BB95" s="174" t="str">
        <f>IF(OR(BB$2&lt;$A95,AND($B95&gt;0,BB$2&gt;$B95)),"xxx",IF(ISNUMBER(INDEX([1]Consolidated!$B$6:$AFX$76,[1]Burden!BB$2-1948,[1]Burden!$C95*5)),IF(INDEX([1]Consolidated!$B$6:$AFX$76,[1]Burden!BB$2-1948,[1]Burden!$C95*5)&gt;0,INDEX([1]Consolidated!$B$6:$AFX$76,[1]Burden!BB$2-1948,[1]Burden!$C95*5),""),""))</f>
        <v>xxx</v>
      </c>
      <c r="BC95" s="174" t="str">
        <f>IF(OR(BC$2&lt;$A95,AND($B95&gt;0,BC$2&gt;$B95)),"xxx",IF(ISNUMBER(INDEX([1]Consolidated!$B$6:$AFX$76,[1]Burden!BC$2-1948,[1]Burden!$C95*5)),IF(INDEX([1]Consolidated!$B$6:$AFX$76,[1]Burden!BC$2-1948,[1]Burden!$C95*5)&gt;0,INDEX([1]Consolidated!$B$6:$AFX$76,[1]Burden!BC$2-1948,[1]Burden!$C95*5),""),""))</f>
        <v>xxx</v>
      </c>
      <c r="BD95" s="174" t="str">
        <f>IF(OR(BD$2&lt;$A95,AND($B95&gt;0,BD$2&gt;$B95)),"xxx",IF(ISNUMBER(INDEX([1]Consolidated!$B$6:$AFX$76,[1]Burden!BD$2-1948,[1]Burden!$C95*5)),IF(INDEX([1]Consolidated!$B$6:$AFX$76,[1]Burden!BD$2-1948,[1]Burden!$C95*5)&gt;0,INDEX([1]Consolidated!$B$6:$AFX$76,[1]Burden!BD$2-1948,[1]Burden!$C95*5),""),""))</f>
        <v>xxx</v>
      </c>
      <c r="BE95" s="174" t="str">
        <f>IF(OR(BE$2&lt;$A95,AND($B95&gt;0,BE$2&gt;$B95)),"xxx",IF(ISNUMBER(INDEX([1]Consolidated!$B$6:$AFX$76,[1]Burden!BE$2-1948,[1]Burden!$C95*5)),IF(INDEX([1]Consolidated!$B$6:$AFX$76,[1]Burden!BE$2-1948,[1]Burden!$C95*5)&gt;0,INDEX([1]Consolidated!$B$6:$AFX$76,[1]Burden!BE$2-1948,[1]Burden!$C95*5),""),""))</f>
        <v>xxx</v>
      </c>
      <c r="BF95" s="174" t="str">
        <f>IF(OR(BF$2&lt;$A95,AND($B95&gt;0,BF$2&gt;$B95)),"xxx",IF(ISNUMBER(INDEX([1]Consolidated!$B$6:$AFX$76,[1]Burden!BF$2-1948,[1]Burden!$C95*5)),IF(INDEX([1]Consolidated!$B$6:$AFX$76,[1]Burden!BF$2-1948,[1]Burden!$C95*5)&gt;0,INDEX([1]Consolidated!$B$6:$AFX$76,[1]Burden!BF$2-1948,[1]Burden!$C95*5),""),""))</f>
        <v>xxx</v>
      </c>
      <c r="BG95" s="174" t="str">
        <f>IF(OR(BG$2&lt;$A95,AND($B95&gt;0,BG$2&gt;$B95)),"xxx",IF(ISNUMBER(INDEX([1]Consolidated!$B$6:$AFX$76,[1]Burden!BG$2-1948,[1]Burden!$C95*5)),IF(INDEX([1]Consolidated!$B$6:$AFX$76,[1]Burden!BG$2-1948,[1]Burden!$C95*5)&gt;0,INDEX([1]Consolidated!$B$6:$AFX$76,[1]Burden!BG$2-1948,[1]Burden!$C95*5),""),""))</f>
        <v>xxx</v>
      </c>
      <c r="BH95" s="174" t="str">
        <f>IF(OR(BH$2&lt;$A95,AND($B95&gt;0,BH$2&gt;$B95)),"xxx",IF(ISNUMBER(INDEX([1]Consolidated!$B$6:$AFX$76,[1]Burden!BH$2-1948,[1]Burden!$C95*5)),IF(INDEX([1]Consolidated!$B$6:$AFX$76,[1]Burden!BH$2-1948,[1]Burden!$C95*5)&gt;0,INDEX([1]Consolidated!$B$6:$AFX$76,[1]Burden!BH$2-1948,[1]Burden!$C95*5),""),""))</f>
        <v>xxx</v>
      </c>
      <c r="BI95" s="175" t="str">
        <f>IF(OR(BI$2&lt;$A95,AND($B95&gt;0,BI$2&gt;$B95)),"xxx",IF(ISNUMBER(INDEX([1]Consolidated!$B$6:$AFX$76,[1]Burden!BI$2-1948,[1]Burden!$C95*5)),IF(INDEX([1]Consolidated!$B$6:$AFX$76,[1]Burden!BI$2-1948,[1]Burden!$C95*5)&gt;0,INDEX([1]Consolidated!$B$6:$AFX$76,[1]Burden!BI$2-1948,[1]Burden!$C95*5),""),""))</f>
        <v>xxx</v>
      </c>
      <c r="BJ95" s="175" t="str">
        <f>IF(OR(BJ$2&lt;$A95,AND($B95&gt;0,BJ$2&gt;$B95)),"xxx",IF(ISNUMBER(INDEX([1]Consolidated!$B$6:$AFX$76,[1]Burden!BJ$2-1948,[1]Burden!$C95*5)),IF(INDEX([1]Consolidated!$B$6:$AFX$76,[1]Burden!BJ$2-1948,[1]Burden!$C95*5)&gt;0,INDEX([1]Consolidated!$B$6:$AFX$76,[1]Burden!BJ$2-1948,[1]Burden!$C95*5),""),""))</f>
        <v>xxx</v>
      </c>
      <c r="BK95" s="174" t="str">
        <f>IF(OR(BK$2&lt;$A95,AND($B95&gt;0,BK$2&gt;$B95)),"xxx",IF(ISNUMBER(INDEX([1]Consolidated!$B$6:$AFX$76,[1]Burden!BK$2-1948,[1]Burden!$C95*5)),IF(INDEX([1]Consolidated!$B$6:$AFX$76,[1]Burden!BK$2-1948,[1]Burden!$C95*5)&gt;0,INDEX([1]Consolidated!$B$6:$AFX$76,[1]Burden!BK$2-1948,[1]Burden!$C95*5),""),""))</f>
        <v>xxx</v>
      </c>
      <c r="BL95" s="174" t="str">
        <f>IF(OR(BL$2&lt;$A95,AND($B95&gt;0,BL$2&gt;$B95)),"xxx",IF(ISNUMBER(INDEX([1]Consolidated!$B$6:$AFX$76,[1]Burden!BL$2-1948,[1]Burden!$C95*5)),IF(INDEX([1]Consolidated!$B$6:$AFX$76,[1]Burden!BL$2-1948,[1]Burden!$C95*5)&gt;0,INDEX([1]Consolidated!$B$6:$AFX$76,[1]Burden!BL$2-1948,[1]Burden!$C95*5),""),""))</f>
        <v>xxx</v>
      </c>
      <c r="BM95" s="174" t="str">
        <f>IF(OR(BM$2&lt;$A95,AND($B95&gt;0,BM$2&gt;$B95)),"xxx",IF(ISNUMBER(INDEX([1]Consolidated!$B$6:$AFX$76,[1]Burden!BM$2-1948,[1]Burden!$C95*5)),IF(INDEX([1]Consolidated!$B$6:$AFX$76,[1]Burden!BM$2-1948,[1]Burden!$C95*5)&gt;0,INDEX([1]Consolidated!$B$6:$AFX$76,[1]Burden!BM$2-1948,[1]Burden!$C95*5),""),""))</f>
        <v>xxx</v>
      </c>
      <c r="BN95" s="174" t="str">
        <f>IF(OR(BN$2&lt;$A95,AND($B95&gt;0,BN$2&gt;$B95)),"xxx",IF(ISNUMBER(INDEX([1]Consolidated!$B$6:$AFX$76,[1]Burden!BN$2-1948,[1]Burden!$C95*5)),IF(INDEX([1]Consolidated!$B$6:$AFX$76,[1]Burden!BN$2-1948,[1]Burden!$C95*5)&gt;0,INDEX([1]Consolidated!$B$6:$AFX$76,[1]Burden!BN$2-1948,[1]Burden!$C95*5),""),""))</f>
        <v>xxx</v>
      </c>
      <c r="BO95" s="174" t="str">
        <f>IF(OR(BO$2&lt;$A95,AND($B95&gt;0,BO$2&gt;$B95)),"xxx",IF(ISNUMBER(INDEX([1]Consolidated!$B$6:$AFX$76,[1]Burden!BO$2-1948,[1]Burden!$C95*5)),IF(INDEX([1]Consolidated!$B$6:$AFX$76,[1]Burden!BO$2-1948,[1]Burden!$C95*5)&gt;0,INDEX([1]Consolidated!$B$6:$AFX$76,[1]Burden!BO$2-1948,[1]Burden!$C95*5),""),""))</f>
        <v>xxx</v>
      </c>
      <c r="BP95" s="174" t="str">
        <f>IF(OR(BP$2&lt;$A95,AND($B95&gt;0,BP$2&gt;$B95)),"xxx",IF(ISNUMBER(INDEX([1]Consolidated!$B$6:$AFX$76,[1]Burden!BP$2-1948,[1]Burden!$C95*5)),IF(INDEX([1]Consolidated!$B$6:$AFX$76,[1]Burden!BP$2-1948,[1]Burden!$C95*5)&gt;0,INDEX([1]Consolidated!$B$6:$AFX$76,[1]Burden!BP$2-1948,[1]Burden!$C95*5),""),""))</f>
        <v>xxx</v>
      </c>
      <c r="BQ95" s="174" t="str">
        <f>IF(OR(BQ$2&lt;$A95,AND($B95&gt;0,BQ$2&gt;$B95)),"xxx",IF(ISNUMBER(INDEX([1]Consolidated!$B$6:$AFX$76,[1]Burden!BQ$2-1948,[1]Burden!$C95*5)),IF(INDEX([1]Consolidated!$B$6:$AFX$76,[1]Burden!BQ$2-1948,[1]Burden!$C95*5)&gt;0,INDEX([1]Consolidated!$B$6:$AFX$76,[1]Burden!BQ$2-1948,[1]Burden!$C95*5),""),""))</f>
        <v>xxx</v>
      </c>
      <c r="BR95" s="174" t="str">
        <f>IF(OR(BR$2&lt;$A95,AND($B95&gt;0,BR$2&gt;$B95)),"xxx",IF(ISNUMBER(INDEX([1]Consolidated!$B$6:$AFX$76,[1]Burden!BR$2-1948,[1]Burden!$C95*5)),IF(INDEX([1]Consolidated!$B$6:$AFX$76,[1]Burden!BR$2-1948,[1]Burden!$C95*5)&gt;0,INDEX([1]Consolidated!$B$6:$AFX$76,[1]Burden!BR$2-1948,[1]Burden!$C95*5),""),""))</f>
        <v>xxx</v>
      </c>
      <c r="BS95" s="175" t="str">
        <f>IF(OR(BS$2&lt;$A95,AND($B95&gt;0,BS$2&gt;$B95)),"xxx",IF(ISNUMBER(INDEX([1]Consolidated!$B$6:$AFX$76,[1]Burden!BS$2-1948,[1]Burden!$C95*5)),IF(INDEX([1]Consolidated!$B$6:$AFX$76,[1]Burden!BS$2-1948,[1]Burden!$C95*5)&gt;0,INDEX([1]Consolidated!$B$6:$AFX$76,[1]Burden!BS$2-1948,[1]Burden!$C95*5),""),""))</f>
        <v>xxx</v>
      </c>
      <c r="BT95" s="174" t="str">
        <f>IF(OR(BT$2&lt;$A95,AND($B95&gt;0,BT$2&gt;$B95)),"xxx",IF(ISNUMBER(INDEX([1]Consolidated!$B$6:$AFX$76,[1]Burden!BT$2-1948,[1]Burden!$C95*5)),IF(INDEX([1]Consolidated!$B$6:$AFX$76,[1]Burden!BT$2-1948,[1]Burden!$C95*5)&gt;0,INDEX([1]Consolidated!$B$6:$AFX$76,[1]Burden!BT$2-1948,[1]Burden!$C95*5),""),""))</f>
        <v>xxx</v>
      </c>
      <c r="BU95" s="11"/>
      <c r="BV95" s="11"/>
      <c r="BW95" s="11"/>
      <c r="BX95" s="11"/>
      <c r="BY95" s="11"/>
      <c r="BZ95" s="11"/>
      <c r="CA95" s="11"/>
      <c r="CB95" s="11"/>
      <c r="CC95" s="11"/>
      <c r="CD95" s="11"/>
      <c r="CE95" s="11"/>
      <c r="CF95" s="11"/>
      <c r="CG95" s="11"/>
      <c r="CH95" s="11"/>
      <c r="CI95" s="11"/>
    </row>
    <row r="96" spans="1:87" s="101" customFormat="1" ht="16" x14ac:dyDescent="0.2">
      <c r="A96" s="101" t="s">
        <v>237</v>
      </c>
      <c r="B96" s="104">
        <v>46</v>
      </c>
      <c r="C96" s="174" t="str">
        <f>IF(OR(C$2&lt;$A96,AND($B96&gt;0,C$2&gt;$B96)),"xxx",IF(ISNUMBER(INDEX([1]Consolidated!$B$6:$AFX$76,[1]Burden!C$2-1948,[1]Burden!$C96*5)),IF(INDEX([1]Consolidated!$B$6:$AFX$76,[1]Burden!C$2-1948,[1]Burden!$C96*5)&gt;0,INDEX([1]Consolidated!$B$6:$AFX$76,[1]Burden!C$2-1948,[1]Burden!$C96*5),""),""))</f>
        <v>xxx</v>
      </c>
      <c r="D96" s="174" t="str">
        <f>IF(OR(D$2&lt;$A96,AND($B96&gt;0,D$2&gt;$B96)),"xxx",IF(ISNUMBER(INDEX([1]Consolidated!$B$6:$AFX$76,[1]Burden!D$2-1948,[1]Burden!$C96*5)),IF(INDEX([1]Consolidated!$B$6:$AFX$76,[1]Burden!D$2-1948,[1]Burden!$C96*5)&gt;0,INDEX([1]Consolidated!$B$6:$AFX$76,[1]Burden!D$2-1948,[1]Burden!$C96*5),""),""))</f>
        <v>xxx</v>
      </c>
      <c r="E96" s="174" t="str">
        <f>IF(OR(E$2&lt;$A96,AND($B96&gt;0,E$2&gt;$B96)),"xxx",IF(ISNUMBER(INDEX([1]Consolidated!$B$6:$AFX$76,[1]Burden!E$2-1948,[1]Burden!$C96*5)),IF(INDEX([1]Consolidated!$B$6:$AFX$76,[1]Burden!E$2-1948,[1]Burden!$C96*5)&gt;0,INDEX([1]Consolidated!$B$6:$AFX$76,[1]Burden!E$2-1948,[1]Burden!$C96*5),""),""))</f>
        <v>xxx</v>
      </c>
      <c r="F96" s="174" t="str">
        <f>IF(OR(F$2&lt;$A96,AND($B96&gt;0,F$2&gt;$B96)),"xxx",IF(ISNUMBER(INDEX([1]Consolidated!$B$6:$AFX$76,[1]Burden!F$2-1948,[1]Burden!$C96*5)),IF(INDEX([1]Consolidated!$B$6:$AFX$76,[1]Burden!F$2-1948,[1]Burden!$C96*5)&gt;0,INDEX([1]Consolidated!$B$6:$AFX$76,[1]Burden!F$2-1948,[1]Burden!$C96*5),""),""))</f>
        <v>xxx</v>
      </c>
      <c r="G96" s="174" t="str">
        <f>IF(OR(G$2&lt;$A96,AND($B96&gt;0,G$2&gt;$B96)),"xxx",IF(ISNUMBER(INDEX([1]Consolidated!$B$6:$AFX$76,[1]Burden!G$2-1948,[1]Burden!$C96*5)),IF(INDEX([1]Consolidated!$B$6:$AFX$76,[1]Burden!G$2-1948,[1]Burden!$C96*5)&gt;0,INDEX([1]Consolidated!$B$6:$AFX$76,[1]Burden!G$2-1948,[1]Burden!$C96*5),""),""))</f>
        <v>xxx</v>
      </c>
      <c r="H96" s="174" t="str">
        <f>IF(OR(H$2&lt;$A96,AND($B96&gt;0,H$2&gt;$B96)),"xxx",IF(ISNUMBER(INDEX([1]Consolidated!$B$6:$AFX$76,[1]Burden!H$2-1948,[1]Burden!$C96*5)),IF(INDEX([1]Consolidated!$B$6:$AFX$76,[1]Burden!H$2-1948,[1]Burden!$C96*5)&gt;0,INDEX([1]Consolidated!$B$6:$AFX$76,[1]Burden!H$2-1948,[1]Burden!$C96*5),""),""))</f>
        <v>xxx</v>
      </c>
      <c r="I96" s="174" t="str">
        <f>IF(OR(I$2&lt;$A96,AND($B96&gt;0,I$2&gt;$B96)),"xxx",IF(ISNUMBER(INDEX([1]Consolidated!$B$6:$AFX$76,[1]Burden!I$2-1948,[1]Burden!$C96*5)),IF(INDEX([1]Consolidated!$B$6:$AFX$76,[1]Burden!I$2-1948,[1]Burden!$C96*5)&gt;0,INDEX([1]Consolidated!$B$6:$AFX$76,[1]Burden!I$2-1948,[1]Burden!$C96*5),""),""))</f>
        <v>xxx</v>
      </c>
      <c r="J96" s="174" t="str">
        <f>IF(OR(J$2&lt;$A96,AND($B96&gt;0,J$2&gt;$B96)),"xxx",IF(ISNUMBER(INDEX([1]Consolidated!$B$6:$AFX$76,[1]Burden!J$2-1948,[1]Burden!$C96*5)),IF(INDEX([1]Consolidated!$B$6:$AFX$76,[1]Burden!J$2-1948,[1]Burden!$C96*5)&gt;0,INDEX([1]Consolidated!$B$6:$AFX$76,[1]Burden!J$2-1948,[1]Burden!$C96*5),""),""))</f>
        <v>xxx</v>
      </c>
      <c r="K96" s="174" t="str">
        <f>IF(OR(K$2&lt;$A96,AND($B96&gt;0,K$2&gt;$B96)),"xxx",IF(ISNUMBER(INDEX([1]Consolidated!$B$6:$AFX$76,[1]Burden!K$2-1948,[1]Burden!$C96*5)),IF(INDEX([1]Consolidated!$B$6:$AFX$76,[1]Burden!K$2-1948,[1]Burden!$C96*5)&gt;0,INDEX([1]Consolidated!$B$6:$AFX$76,[1]Burden!K$2-1948,[1]Burden!$C96*5),""),""))</f>
        <v>xxx</v>
      </c>
      <c r="L96" s="174" t="str">
        <f>IF(OR(L$2&lt;$A96,AND($B96&gt;0,L$2&gt;$B96)),"xxx",IF(ISNUMBER(INDEX([1]Consolidated!$B$6:$AFX$76,[1]Burden!L$2-1948,[1]Burden!$C96*5)),IF(INDEX([1]Consolidated!$B$6:$AFX$76,[1]Burden!L$2-1948,[1]Burden!$C96*5)&gt;0,INDEX([1]Consolidated!$B$6:$AFX$76,[1]Burden!L$2-1948,[1]Burden!$C96*5),""),""))</f>
        <v>xxx</v>
      </c>
      <c r="M96" s="174" t="str">
        <f>IF(OR(M$2&lt;$A96,AND($B96&gt;0,M$2&gt;$B96)),"xxx",IF(ISNUMBER(INDEX([1]Consolidated!$B$6:$AFX$76,[1]Burden!M$2-1948,[1]Burden!$C96*5)),IF(INDEX([1]Consolidated!$B$6:$AFX$76,[1]Burden!M$2-1948,[1]Burden!$C96*5)&gt;0,INDEX([1]Consolidated!$B$6:$AFX$76,[1]Burden!M$2-1948,[1]Burden!$C96*5),""),""))</f>
        <v>xxx</v>
      </c>
      <c r="N96" s="174" t="str">
        <f>IF(OR(N$2&lt;$A96,AND($B96&gt;0,N$2&gt;$B96)),"xxx",IF(ISNUMBER(INDEX([1]Consolidated!$B$6:$AFX$76,[1]Burden!N$2-1948,[1]Burden!$C96*5)),IF(INDEX([1]Consolidated!$B$6:$AFX$76,[1]Burden!N$2-1948,[1]Burden!$C96*5)&gt;0,INDEX([1]Consolidated!$B$6:$AFX$76,[1]Burden!N$2-1948,[1]Burden!$C96*5),""),""))</f>
        <v>xxx</v>
      </c>
      <c r="O96" s="174" t="str">
        <f>IF(OR(O$2&lt;$A96,AND($B96&gt;0,O$2&gt;$B96)),"xxx",IF(ISNUMBER(INDEX([1]Consolidated!$B$6:$AFX$76,[1]Burden!O$2-1948,[1]Burden!$C96*5)),IF(INDEX([1]Consolidated!$B$6:$AFX$76,[1]Burden!O$2-1948,[1]Burden!$C96*5)&gt;0,INDEX([1]Consolidated!$B$6:$AFX$76,[1]Burden!O$2-1948,[1]Burden!$C96*5),""),""))</f>
        <v>xxx</v>
      </c>
      <c r="P96" s="174" t="str">
        <f>IF(OR(P$2&lt;$A96,AND($B96&gt;0,P$2&gt;$B96)),"xxx",IF(ISNUMBER(INDEX([1]Consolidated!$B$6:$AFX$76,[1]Burden!P$2-1948,[1]Burden!$C96*5)),IF(INDEX([1]Consolidated!$B$6:$AFX$76,[1]Burden!P$2-1948,[1]Burden!$C96*5)&gt;0,INDEX([1]Consolidated!$B$6:$AFX$76,[1]Burden!P$2-1948,[1]Burden!$C96*5),""),""))</f>
        <v>xxx</v>
      </c>
      <c r="Q96" s="174" t="str">
        <f>IF(OR(Q$2&lt;$A96,AND($B96&gt;0,Q$2&gt;$B96)),"xxx",IF(ISNUMBER(INDEX([1]Consolidated!$B$6:$AFX$76,[1]Burden!Q$2-1948,[1]Burden!$C96*5)),IF(INDEX([1]Consolidated!$B$6:$AFX$76,[1]Burden!Q$2-1948,[1]Burden!$C96*5)&gt;0,INDEX([1]Consolidated!$B$6:$AFX$76,[1]Burden!Q$2-1948,[1]Burden!$C96*5),""),""))</f>
        <v>xxx</v>
      </c>
      <c r="R96" s="174" t="str">
        <f>IF(OR(R$2&lt;$A96,AND($B96&gt;0,R$2&gt;$B96)),"xxx",IF(ISNUMBER(INDEX([1]Consolidated!$B$6:$AFX$76,[1]Burden!R$2-1948,[1]Burden!$C96*5)),IF(INDEX([1]Consolidated!$B$6:$AFX$76,[1]Burden!R$2-1948,[1]Burden!$C96*5)&gt;0,INDEX([1]Consolidated!$B$6:$AFX$76,[1]Burden!R$2-1948,[1]Burden!$C96*5),""),""))</f>
        <v>xxx</v>
      </c>
      <c r="S96" s="174" t="str">
        <f>IF(OR(S$2&lt;$A96,AND($B96&gt;0,S$2&gt;$B96)),"xxx",IF(ISNUMBER(INDEX([1]Consolidated!$B$6:$AFX$76,[1]Burden!S$2-1948,[1]Burden!$C96*5)),IF(INDEX([1]Consolidated!$B$6:$AFX$76,[1]Burden!S$2-1948,[1]Burden!$C96*5)&gt;0,INDEX([1]Consolidated!$B$6:$AFX$76,[1]Burden!S$2-1948,[1]Burden!$C96*5),""),""))</f>
        <v>xxx</v>
      </c>
      <c r="T96" s="174" t="str">
        <f>IF(OR(T$2&lt;$A96,AND($B96&gt;0,T$2&gt;$B96)),"xxx",IF(ISNUMBER(INDEX([1]Consolidated!$B$6:$AFX$76,[1]Burden!T$2-1948,[1]Burden!$C96*5)),IF(INDEX([1]Consolidated!$B$6:$AFX$76,[1]Burden!T$2-1948,[1]Burden!$C96*5)&gt;0,INDEX([1]Consolidated!$B$6:$AFX$76,[1]Burden!T$2-1948,[1]Burden!$C96*5),""),""))</f>
        <v>xxx</v>
      </c>
      <c r="U96" s="174" t="str">
        <f>IF(OR(U$2&lt;$A96,AND($B96&gt;0,U$2&gt;$B96)),"xxx",IF(ISNUMBER(INDEX([1]Consolidated!$B$6:$AFX$76,[1]Burden!U$2-1948,[1]Burden!$C96*5)),IF(INDEX([1]Consolidated!$B$6:$AFX$76,[1]Burden!U$2-1948,[1]Burden!$C96*5)&gt;0,INDEX([1]Consolidated!$B$6:$AFX$76,[1]Burden!U$2-1948,[1]Burden!$C96*5),""),""))</f>
        <v>xxx</v>
      </c>
      <c r="V96" s="174" t="str">
        <f>IF(OR(V$2&lt;$A96,AND($B96&gt;0,V$2&gt;$B96)),"xxx",IF(ISNUMBER(INDEX([1]Consolidated!$B$6:$AFX$76,[1]Burden!V$2-1948,[1]Burden!$C96*5)),IF(INDEX([1]Consolidated!$B$6:$AFX$76,[1]Burden!V$2-1948,[1]Burden!$C96*5)&gt;0,INDEX([1]Consolidated!$B$6:$AFX$76,[1]Burden!V$2-1948,[1]Burden!$C96*5),""),""))</f>
        <v>xxx</v>
      </c>
      <c r="W96" s="174" t="str">
        <f>IF(OR(W$2&lt;$A96,AND($B96&gt;0,W$2&gt;$B96)),"xxx",IF(ISNUMBER(INDEX([1]Consolidated!$B$6:$AFX$76,[1]Burden!W$2-1948,[1]Burden!$C96*5)),IF(INDEX([1]Consolidated!$B$6:$AFX$76,[1]Burden!W$2-1948,[1]Burden!$C96*5)&gt;0,INDEX([1]Consolidated!$B$6:$AFX$76,[1]Burden!W$2-1948,[1]Burden!$C96*5),""),""))</f>
        <v>xxx</v>
      </c>
      <c r="X96" s="174" t="str">
        <f>IF(OR(X$2&lt;$A96,AND($B96&gt;0,X$2&gt;$B96)),"xxx",IF(ISNUMBER(INDEX([1]Consolidated!$B$6:$AFX$76,[1]Burden!X$2-1948,[1]Burden!$C96*5)),IF(INDEX([1]Consolidated!$B$6:$AFX$76,[1]Burden!X$2-1948,[1]Burden!$C96*5)&gt;0,INDEX([1]Consolidated!$B$6:$AFX$76,[1]Burden!X$2-1948,[1]Burden!$C96*5),""),""))</f>
        <v>xxx</v>
      </c>
      <c r="Y96" s="174" t="str">
        <f>IF(OR(Y$2&lt;$A96,AND($B96&gt;0,Y$2&gt;$B96)),"xxx",IF(ISNUMBER(INDEX([1]Consolidated!$B$6:$AFX$76,[1]Burden!Y$2-1948,[1]Burden!$C96*5)),IF(INDEX([1]Consolidated!$B$6:$AFX$76,[1]Burden!Y$2-1948,[1]Burden!$C96*5)&gt;0,INDEX([1]Consolidated!$B$6:$AFX$76,[1]Burden!Y$2-1948,[1]Burden!$C96*5),""),""))</f>
        <v>xxx</v>
      </c>
      <c r="Z96" s="174" t="str">
        <f>IF(OR(Z$2&lt;$A96,AND($B96&gt;0,Z$2&gt;$B96)),"xxx",IF(ISNUMBER(INDEX([1]Consolidated!$B$6:$AFX$76,[1]Burden!Z$2-1948,[1]Burden!$C96*5)),IF(INDEX([1]Consolidated!$B$6:$AFX$76,[1]Burden!Z$2-1948,[1]Burden!$C96*5)&gt;0,INDEX([1]Consolidated!$B$6:$AFX$76,[1]Burden!Z$2-1948,[1]Burden!$C96*5),""),""))</f>
        <v>xxx</v>
      </c>
      <c r="AA96" s="174" t="str">
        <f>IF(OR(AA$2&lt;$A96,AND($B96&gt;0,AA$2&gt;$B96)),"xxx",IF(ISNUMBER(INDEX([1]Consolidated!$B$6:$AFX$76,[1]Burden!AA$2-1948,[1]Burden!$C96*5)),IF(INDEX([1]Consolidated!$B$6:$AFX$76,[1]Burden!AA$2-1948,[1]Burden!$C96*5)&gt;0,INDEX([1]Consolidated!$B$6:$AFX$76,[1]Burden!AA$2-1948,[1]Burden!$C96*5),""),""))</f>
        <v>xxx</v>
      </c>
      <c r="AB96" s="174" t="str">
        <f>IF(OR(AB$2&lt;$A96,AND($B96&gt;0,AB$2&gt;$B96)),"xxx",IF(ISNUMBER(INDEX([1]Consolidated!$B$6:$AFX$76,[1]Burden!AB$2-1948,[1]Burden!$C96*5)),IF(INDEX([1]Consolidated!$B$6:$AFX$76,[1]Burden!AB$2-1948,[1]Burden!$C96*5)&gt;0,INDEX([1]Consolidated!$B$6:$AFX$76,[1]Burden!AB$2-1948,[1]Burden!$C96*5),""),""))</f>
        <v>xxx</v>
      </c>
      <c r="AC96" s="174" t="str">
        <f>IF(OR(AC$2&lt;$A96,AND($B96&gt;0,AC$2&gt;$B96)),"xxx",IF(ISNUMBER(INDEX([1]Consolidated!$B$6:$AFX$76,[1]Burden!AC$2-1948,[1]Burden!$C96*5)),IF(INDEX([1]Consolidated!$B$6:$AFX$76,[1]Burden!AC$2-1948,[1]Burden!$C96*5)&gt;0,INDEX([1]Consolidated!$B$6:$AFX$76,[1]Burden!AC$2-1948,[1]Burden!$C96*5),""),""))</f>
        <v>xxx</v>
      </c>
      <c r="AD96" s="174" t="str">
        <f>IF(OR(AD$2&lt;$A96,AND($B96&gt;0,AD$2&gt;$B96)),"xxx",IF(ISNUMBER(INDEX([1]Consolidated!$B$6:$AFX$76,[1]Burden!AD$2-1948,[1]Burden!$C96*5)),IF(INDEX([1]Consolidated!$B$6:$AFX$76,[1]Burden!AD$2-1948,[1]Burden!$C96*5)&gt;0,INDEX([1]Consolidated!$B$6:$AFX$76,[1]Burden!AD$2-1948,[1]Burden!$C96*5),""),""))</f>
        <v>xxx</v>
      </c>
      <c r="AE96" s="174" t="str">
        <f>IF(OR(AE$2&lt;$A96,AND($B96&gt;0,AE$2&gt;$B96)),"xxx",IF(ISNUMBER(INDEX([1]Consolidated!$B$6:$AFX$76,[1]Burden!AE$2-1948,[1]Burden!$C96*5)),IF(INDEX([1]Consolidated!$B$6:$AFX$76,[1]Burden!AE$2-1948,[1]Burden!$C96*5)&gt;0,INDEX([1]Consolidated!$B$6:$AFX$76,[1]Burden!AE$2-1948,[1]Burden!$C96*5),""),""))</f>
        <v>xxx</v>
      </c>
      <c r="AF96" s="174" t="str">
        <f>IF(OR(AF$2&lt;$A96,AND($B96&gt;0,AF$2&gt;$B96)),"xxx",IF(ISNUMBER(INDEX([1]Consolidated!$B$6:$AFX$76,[1]Burden!AF$2-1948,[1]Burden!$C96*5)),IF(INDEX([1]Consolidated!$B$6:$AFX$76,[1]Burden!AF$2-1948,[1]Burden!$C96*5)&gt;0,INDEX([1]Consolidated!$B$6:$AFX$76,[1]Burden!AF$2-1948,[1]Burden!$C96*5),""),""))</f>
        <v>xxx</v>
      </c>
      <c r="AG96" s="174" t="str">
        <f>IF(OR(AG$2&lt;$A96,AND($B96&gt;0,AG$2&gt;$B96)),"xxx",IF(ISNUMBER(INDEX([1]Consolidated!$B$6:$AFX$76,[1]Burden!AG$2-1948,[1]Burden!$C96*5)),IF(INDEX([1]Consolidated!$B$6:$AFX$76,[1]Burden!AG$2-1948,[1]Burden!$C96*5)&gt;0,INDEX([1]Consolidated!$B$6:$AFX$76,[1]Burden!AG$2-1948,[1]Burden!$C96*5),""),""))</f>
        <v>xxx</v>
      </c>
      <c r="AH96" s="174" t="str">
        <f>IF(OR(AH$2&lt;$A96,AND($B96&gt;0,AH$2&gt;$B96)),"xxx",IF(ISNUMBER(INDEX([1]Consolidated!$B$6:$AFX$76,[1]Burden!AH$2-1948,[1]Burden!$C96*5)),IF(INDEX([1]Consolidated!$B$6:$AFX$76,[1]Burden!AH$2-1948,[1]Burden!$C96*5)&gt;0,INDEX([1]Consolidated!$B$6:$AFX$76,[1]Burden!AH$2-1948,[1]Burden!$C96*5),""),""))</f>
        <v>xxx</v>
      </c>
      <c r="AI96" s="174" t="str">
        <f>IF(OR(AI$2&lt;$A96,AND($B96&gt;0,AI$2&gt;$B96)),"xxx",IF(ISNUMBER(INDEX([1]Consolidated!$B$6:$AFX$76,[1]Burden!AI$2-1948,[1]Burden!$C96*5)),IF(INDEX([1]Consolidated!$B$6:$AFX$76,[1]Burden!AI$2-1948,[1]Burden!$C96*5)&gt;0,INDEX([1]Consolidated!$B$6:$AFX$76,[1]Burden!AI$2-1948,[1]Burden!$C96*5),""),""))</f>
        <v>xxx</v>
      </c>
      <c r="AJ96" s="174" t="str">
        <f>IF(OR(AJ$2&lt;$A96,AND($B96&gt;0,AJ$2&gt;$B96)),"xxx",IF(ISNUMBER(INDEX([1]Consolidated!$B$6:$AFX$76,[1]Burden!AJ$2-1948,[1]Burden!$C96*5)),IF(INDEX([1]Consolidated!$B$6:$AFX$76,[1]Burden!AJ$2-1948,[1]Burden!$C96*5)&gt;0,INDEX([1]Consolidated!$B$6:$AFX$76,[1]Burden!AJ$2-1948,[1]Burden!$C96*5),""),""))</f>
        <v>xxx</v>
      </c>
      <c r="AK96" s="174" t="str">
        <f>IF(OR(AK$2&lt;$A96,AND($B96&gt;0,AK$2&gt;$B96)),"xxx",IF(ISNUMBER(INDEX([1]Consolidated!$B$6:$AFX$76,[1]Burden!AK$2-1948,[1]Burden!$C96*5)),IF(INDEX([1]Consolidated!$B$6:$AFX$76,[1]Burden!AK$2-1948,[1]Burden!$C96*5)&gt;0,INDEX([1]Consolidated!$B$6:$AFX$76,[1]Burden!AK$2-1948,[1]Burden!$C96*5),""),""))</f>
        <v>xxx</v>
      </c>
      <c r="AL96" s="174" t="str">
        <f>IF(OR(AL$2&lt;$A96,AND($B96&gt;0,AL$2&gt;$B96)),"xxx",IF(ISNUMBER(INDEX([1]Consolidated!$B$6:$AFX$76,[1]Burden!AL$2-1948,[1]Burden!$C96*5)),IF(INDEX([1]Consolidated!$B$6:$AFX$76,[1]Burden!AL$2-1948,[1]Burden!$C96*5)&gt;0,INDEX([1]Consolidated!$B$6:$AFX$76,[1]Burden!AL$2-1948,[1]Burden!$C96*5),""),""))</f>
        <v>xxx</v>
      </c>
      <c r="AM96" s="174" t="str">
        <f>IF(OR(AM$2&lt;$A96,AND($B96&gt;0,AM$2&gt;$B96)),"xxx",IF(ISNUMBER(INDEX([1]Consolidated!$B$6:$AFX$76,[1]Burden!AM$2-1948,[1]Burden!$C96*5)),IF(INDEX([1]Consolidated!$B$6:$AFX$76,[1]Burden!AM$2-1948,[1]Burden!$C96*5)&gt;0,INDEX([1]Consolidated!$B$6:$AFX$76,[1]Burden!AM$2-1948,[1]Burden!$C96*5),""),""))</f>
        <v>xxx</v>
      </c>
      <c r="AN96" s="174" t="str">
        <f>IF(OR(AN$2&lt;$A96,AND($B96&gt;0,AN$2&gt;$B96)),"xxx",IF(ISNUMBER(INDEX([1]Consolidated!$B$6:$AFX$76,[1]Burden!AN$2-1948,[1]Burden!$C96*5)),IF(INDEX([1]Consolidated!$B$6:$AFX$76,[1]Burden!AN$2-1948,[1]Burden!$C96*5)&gt;0,INDEX([1]Consolidated!$B$6:$AFX$76,[1]Burden!AN$2-1948,[1]Burden!$C96*5),""),""))</f>
        <v>xxx</v>
      </c>
      <c r="AO96" s="174" t="str">
        <f>IF(OR(AO$2&lt;$A96,AND($B96&gt;0,AO$2&gt;$B96)),"xxx",IF(ISNUMBER(INDEX([1]Consolidated!$B$6:$AFX$76,[1]Burden!AO$2-1948,[1]Burden!$C96*5)),IF(INDEX([1]Consolidated!$B$6:$AFX$76,[1]Burden!AO$2-1948,[1]Burden!$C96*5)&gt;0,INDEX([1]Consolidated!$B$6:$AFX$76,[1]Burden!AO$2-1948,[1]Burden!$C96*5),""),""))</f>
        <v>xxx</v>
      </c>
      <c r="AP96" s="174" t="str">
        <f>IF(OR(AP$2&lt;$A96,AND($B96&gt;0,AP$2&gt;$B96)),"xxx",IF(ISNUMBER(INDEX([1]Consolidated!$B$6:$AFX$76,[1]Burden!AP$2-1948,[1]Burden!$C96*5)),IF(INDEX([1]Consolidated!$B$6:$AFX$76,[1]Burden!AP$2-1948,[1]Burden!$C96*5)&gt;0,INDEX([1]Consolidated!$B$6:$AFX$76,[1]Burden!AP$2-1948,[1]Burden!$C96*5),""),""))</f>
        <v>xxx</v>
      </c>
      <c r="AQ96" s="174" t="str">
        <f>IF(OR(AQ$2&lt;$A96,AND($B96&gt;0,AQ$2&gt;$B96)),"xxx",IF(ISNUMBER(INDEX([1]Consolidated!$B$6:$AFX$76,[1]Burden!AQ$2-1948,[1]Burden!$C96*5)),IF(INDEX([1]Consolidated!$B$6:$AFX$76,[1]Burden!AQ$2-1948,[1]Burden!$C96*5)&gt;0,INDEX([1]Consolidated!$B$6:$AFX$76,[1]Burden!AQ$2-1948,[1]Burden!$C96*5),""),""))</f>
        <v>xxx</v>
      </c>
      <c r="AR96" s="174" t="str">
        <f>IF(OR(AR$2&lt;$A96,AND($B96&gt;0,AR$2&gt;$B96)),"xxx",IF(ISNUMBER(INDEX([1]Consolidated!$B$6:$AFX$76,[1]Burden!AR$2-1948,[1]Burden!$C96*5)),IF(INDEX([1]Consolidated!$B$6:$AFX$76,[1]Burden!AR$2-1948,[1]Burden!$C96*5)&gt;0,INDEX([1]Consolidated!$B$6:$AFX$76,[1]Burden!AR$2-1948,[1]Burden!$C96*5),""),""))</f>
        <v>xxx</v>
      </c>
      <c r="AS96" s="174" t="str">
        <f>IF(OR(AS$2&lt;$A96,AND($B96&gt;0,AS$2&gt;$B96)),"xxx",IF(ISNUMBER(INDEX([1]Consolidated!$B$6:$AFX$76,[1]Burden!AS$2-1948,[1]Burden!$C96*5)),IF(INDEX([1]Consolidated!$B$6:$AFX$76,[1]Burden!AS$2-1948,[1]Burden!$C96*5)&gt;0,INDEX([1]Consolidated!$B$6:$AFX$76,[1]Burden!AS$2-1948,[1]Burden!$C96*5),""),""))</f>
        <v>xxx</v>
      </c>
      <c r="AT96" s="174" t="str">
        <f>IF(OR(AT$2&lt;$A96,AND($B96&gt;0,AT$2&gt;$B96)),"xxx",IF(ISNUMBER(INDEX([1]Consolidated!$B$6:$AFX$76,[1]Burden!AT$2-1948,[1]Burden!$C96*5)),IF(INDEX([1]Consolidated!$B$6:$AFX$76,[1]Burden!AT$2-1948,[1]Burden!$C96*5)&gt;0,INDEX([1]Consolidated!$B$6:$AFX$76,[1]Burden!AT$2-1948,[1]Burden!$C96*5),""),""))</f>
        <v>xxx</v>
      </c>
      <c r="AU96" s="174" t="str">
        <f>IF(OR(AU$2&lt;$A96,AND($B96&gt;0,AU$2&gt;$B96)),"xxx",IF(ISNUMBER(INDEX([1]Consolidated!$B$6:$AFX$76,[1]Burden!AU$2-1948,[1]Burden!$C96*5)),IF(INDEX([1]Consolidated!$B$6:$AFX$76,[1]Burden!AU$2-1948,[1]Burden!$C96*5)&gt;0,INDEX([1]Consolidated!$B$6:$AFX$76,[1]Burden!AU$2-1948,[1]Burden!$C96*5),""),""))</f>
        <v>xxx</v>
      </c>
      <c r="AV96" s="174" t="str">
        <f>IF(OR(AV$2&lt;$A96,AND($B96&gt;0,AV$2&gt;$B96)),"xxx",IF(ISNUMBER(INDEX([1]Consolidated!$B$6:$AFX$76,[1]Burden!AV$2-1948,[1]Burden!$C96*5)),IF(INDEX([1]Consolidated!$B$6:$AFX$76,[1]Burden!AV$2-1948,[1]Burden!$C96*5)&gt;0,INDEX([1]Consolidated!$B$6:$AFX$76,[1]Burden!AV$2-1948,[1]Burden!$C96*5),""),""))</f>
        <v>xxx</v>
      </c>
      <c r="AW96" s="174" t="str">
        <f>IF(OR(AW$2&lt;$A96,AND($B96&gt;0,AW$2&gt;$B96)),"xxx",IF(ISNUMBER(INDEX([1]Consolidated!$B$6:$AFX$76,[1]Burden!AW$2-1948,[1]Burden!$C96*5)),IF(INDEX([1]Consolidated!$B$6:$AFX$76,[1]Burden!AW$2-1948,[1]Burden!$C96*5)&gt;0,INDEX([1]Consolidated!$B$6:$AFX$76,[1]Burden!AW$2-1948,[1]Burden!$C96*5),""),""))</f>
        <v>xxx</v>
      </c>
      <c r="AX96" s="174" t="str">
        <f>IF(OR(AX$2&lt;$A96,AND($B96&gt;0,AX$2&gt;$B96)),"xxx",IF(ISNUMBER(INDEX([1]Consolidated!$B$6:$AFX$76,[1]Burden!AX$2-1948,[1]Burden!$C96*5)),IF(INDEX([1]Consolidated!$B$6:$AFX$76,[1]Burden!AX$2-1948,[1]Burden!$C96*5)&gt;0,INDEX([1]Consolidated!$B$6:$AFX$76,[1]Burden!AX$2-1948,[1]Burden!$C96*5),""),""))</f>
        <v>xxx</v>
      </c>
      <c r="AY96" s="174" t="str">
        <f>IF(OR(AY$2&lt;$A96,AND($B96&gt;0,AY$2&gt;$B96)),"xxx",IF(ISNUMBER(INDEX([1]Consolidated!$B$6:$AFX$76,[1]Burden!AY$2-1948,[1]Burden!$C96*5)),IF(INDEX([1]Consolidated!$B$6:$AFX$76,[1]Burden!AY$2-1948,[1]Burden!$C96*5)&gt;0,INDEX([1]Consolidated!$B$6:$AFX$76,[1]Burden!AY$2-1948,[1]Burden!$C96*5),""),""))</f>
        <v>xxx</v>
      </c>
      <c r="AZ96" s="174" t="str">
        <f>IF(OR(AZ$2&lt;$A96,AND($B96&gt;0,AZ$2&gt;$B96)),"xxx",IF(ISNUMBER(INDEX([1]Consolidated!$B$6:$AFX$76,[1]Burden!AZ$2-1948,[1]Burden!$C96*5)),IF(INDEX([1]Consolidated!$B$6:$AFX$76,[1]Burden!AZ$2-1948,[1]Burden!$C96*5)&gt;0,INDEX([1]Consolidated!$B$6:$AFX$76,[1]Burden!AZ$2-1948,[1]Burden!$C96*5),""),""))</f>
        <v>xxx</v>
      </c>
      <c r="BA96" s="174" t="str">
        <f>IF(OR(BA$2&lt;$A96,AND($B96&gt;0,BA$2&gt;$B96)),"xxx",IF(ISNUMBER(INDEX([1]Consolidated!$B$6:$AFX$76,[1]Burden!BA$2-1948,[1]Burden!$C96*5)),IF(INDEX([1]Consolidated!$B$6:$AFX$76,[1]Burden!BA$2-1948,[1]Burden!$C96*5)&gt;0,INDEX([1]Consolidated!$B$6:$AFX$76,[1]Burden!BA$2-1948,[1]Burden!$C96*5),""),""))</f>
        <v>xxx</v>
      </c>
      <c r="BB96" s="174" t="str">
        <f>IF(OR(BB$2&lt;$A96,AND($B96&gt;0,BB$2&gt;$B96)),"xxx",IF(ISNUMBER(INDEX([1]Consolidated!$B$6:$AFX$76,[1]Burden!BB$2-1948,[1]Burden!$C96*5)),IF(INDEX([1]Consolidated!$B$6:$AFX$76,[1]Burden!BB$2-1948,[1]Burden!$C96*5)&gt;0,INDEX([1]Consolidated!$B$6:$AFX$76,[1]Burden!BB$2-1948,[1]Burden!$C96*5),""),""))</f>
        <v>xxx</v>
      </c>
      <c r="BC96" s="174" t="str">
        <f>IF(OR(BC$2&lt;$A96,AND($B96&gt;0,BC$2&gt;$B96)),"xxx",IF(ISNUMBER(INDEX([1]Consolidated!$B$6:$AFX$76,[1]Burden!BC$2-1948,[1]Burden!$C96*5)),IF(INDEX([1]Consolidated!$B$6:$AFX$76,[1]Burden!BC$2-1948,[1]Burden!$C96*5)&gt;0,INDEX([1]Consolidated!$B$6:$AFX$76,[1]Burden!BC$2-1948,[1]Burden!$C96*5),""),""))</f>
        <v>xxx</v>
      </c>
      <c r="BD96" s="174" t="str">
        <f>IF(OR(BD$2&lt;$A96,AND($B96&gt;0,BD$2&gt;$B96)),"xxx",IF(ISNUMBER(INDEX([1]Consolidated!$B$6:$AFX$76,[1]Burden!BD$2-1948,[1]Burden!$C96*5)),IF(INDEX([1]Consolidated!$B$6:$AFX$76,[1]Burden!BD$2-1948,[1]Burden!$C96*5)&gt;0,INDEX([1]Consolidated!$B$6:$AFX$76,[1]Burden!BD$2-1948,[1]Burden!$C96*5),""),""))</f>
        <v>xxx</v>
      </c>
      <c r="BE96" s="174" t="str">
        <f>IF(OR(BE$2&lt;$A96,AND($B96&gt;0,BE$2&gt;$B96)),"xxx",IF(ISNUMBER(INDEX([1]Consolidated!$B$6:$AFX$76,[1]Burden!BE$2-1948,[1]Burden!$C96*5)),IF(INDEX([1]Consolidated!$B$6:$AFX$76,[1]Burden!BE$2-1948,[1]Burden!$C96*5)&gt;0,INDEX([1]Consolidated!$B$6:$AFX$76,[1]Burden!BE$2-1948,[1]Burden!$C96*5),""),""))</f>
        <v>xxx</v>
      </c>
      <c r="BF96" s="174" t="str">
        <f>IF(OR(BF$2&lt;$A96,AND($B96&gt;0,BF$2&gt;$B96)),"xxx",IF(ISNUMBER(INDEX([1]Consolidated!$B$6:$AFX$76,[1]Burden!BF$2-1948,[1]Burden!$C96*5)),IF(INDEX([1]Consolidated!$B$6:$AFX$76,[1]Burden!BF$2-1948,[1]Burden!$C96*5)&gt;0,INDEX([1]Consolidated!$B$6:$AFX$76,[1]Burden!BF$2-1948,[1]Burden!$C96*5),""),""))</f>
        <v>xxx</v>
      </c>
      <c r="BG96" s="174" t="str">
        <f>IF(OR(BG$2&lt;$A96,AND($B96&gt;0,BG$2&gt;$B96)),"xxx",IF(ISNUMBER(INDEX([1]Consolidated!$B$6:$AFX$76,[1]Burden!BG$2-1948,[1]Burden!$C96*5)),IF(INDEX([1]Consolidated!$B$6:$AFX$76,[1]Burden!BG$2-1948,[1]Burden!$C96*5)&gt;0,INDEX([1]Consolidated!$B$6:$AFX$76,[1]Burden!BG$2-1948,[1]Burden!$C96*5),""),""))</f>
        <v>xxx</v>
      </c>
      <c r="BH96" s="174" t="str">
        <f>IF(OR(BH$2&lt;$A96,AND($B96&gt;0,BH$2&gt;$B96)),"xxx",IF(ISNUMBER(INDEX([1]Consolidated!$B$6:$AFX$76,[1]Burden!BH$2-1948,[1]Burden!$C96*5)),IF(INDEX([1]Consolidated!$B$6:$AFX$76,[1]Burden!BH$2-1948,[1]Burden!$C96*5)&gt;0,INDEX([1]Consolidated!$B$6:$AFX$76,[1]Burden!BH$2-1948,[1]Burden!$C96*5),""),""))</f>
        <v>xxx</v>
      </c>
      <c r="BI96" s="175" t="str">
        <f>IF(OR(BI$2&lt;$A96,AND($B96&gt;0,BI$2&gt;$B96)),"xxx",IF(ISNUMBER(INDEX([1]Consolidated!$B$6:$AFX$76,[1]Burden!BI$2-1948,[1]Burden!$C96*5)),IF(INDEX([1]Consolidated!$B$6:$AFX$76,[1]Burden!BI$2-1948,[1]Burden!$C96*5)&gt;0,INDEX([1]Consolidated!$B$6:$AFX$76,[1]Burden!BI$2-1948,[1]Burden!$C96*5),""),""))</f>
        <v>xxx</v>
      </c>
      <c r="BJ96" s="175" t="str">
        <f>IF(OR(BJ$2&lt;$A96,AND($B96&gt;0,BJ$2&gt;$B96)),"xxx",IF(ISNUMBER(INDEX([1]Consolidated!$B$6:$AFX$76,[1]Burden!BJ$2-1948,[1]Burden!$C96*5)),IF(INDEX([1]Consolidated!$B$6:$AFX$76,[1]Burden!BJ$2-1948,[1]Burden!$C96*5)&gt;0,INDEX([1]Consolidated!$B$6:$AFX$76,[1]Burden!BJ$2-1948,[1]Burden!$C96*5),""),""))</f>
        <v>xxx</v>
      </c>
      <c r="BK96" s="174" t="str">
        <f>IF(OR(BK$2&lt;$A96,AND($B96&gt;0,BK$2&gt;$B96)),"xxx",IF(ISNUMBER(INDEX([1]Consolidated!$B$6:$AFX$76,[1]Burden!BK$2-1948,[1]Burden!$C96*5)),IF(INDEX([1]Consolidated!$B$6:$AFX$76,[1]Burden!BK$2-1948,[1]Burden!$C96*5)&gt;0,INDEX([1]Consolidated!$B$6:$AFX$76,[1]Burden!BK$2-1948,[1]Burden!$C96*5),""),""))</f>
        <v>xxx</v>
      </c>
      <c r="BL96" s="174" t="str">
        <f>IF(OR(BL$2&lt;$A96,AND($B96&gt;0,BL$2&gt;$B96)),"xxx",IF(ISNUMBER(INDEX([1]Consolidated!$B$6:$AFX$76,[1]Burden!BL$2-1948,[1]Burden!$C96*5)),IF(INDEX([1]Consolidated!$B$6:$AFX$76,[1]Burden!BL$2-1948,[1]Burden!$C96*5)&gt;0,INDEX([1]Consolidated!$B$6:$AFX$76,[1]Burden!BL$2-1948,[1]Burden!$C96*5),""),""))</f>
        <v>xxx</v>
      </c>
      <c r="BM96" s="174" t="str">
        <f>IF(OR(BM$2&lt;$A96,AND($B96&gt;0,BM$2&gt;$B96)),"xxx",IF(ISNUMBER(INDEX([1]Consolidated!$B$6:$AFX$76,[1]Burden!BM$2-1948,[1]Burden!$C96*5)),IF(INDEX([1]Consolidated!$B$6:$AFX$76,[1]Burden!BM$2-1948,[1]Burden!$C96*5)&gt;0,INDEX([1]Consolidated!$B$6:$AFX$76,[1]Burden!BM$2-1948,[1]Burden!$C96*5),""),""))</f>
        <v>xxx</v>
      </c>
      <c r="BN96" s="174" t="str">
        <f>IF(OR(BN$2&lt;$A96,AND($B96&gt;0,BN$2&gt;$B96)),"xxx",IF(ISNUMBER(INDEX([1]Consolidated!$B$6:$AFX$76,[1]Burden!BN$2-1948,[1]Burden!$C96*5)),IF(INDEX([1]Consolidated!$B$6:$AFX$76,[1]Burden!BN$2-1948,[1]Burden!$C96*5)&gt;0,INDEX([1]Consolidated!$B$6:$AFX$76,[1]Burden!BN$2-1948,[1]Burden!$C96*5),""),""))</f>
        <v>xxx</v>
      </c>
      <c r="BO96" s="174" t="str">
        <f>IF(OR(BO$2&lt;$A96,AND($B96&gt;0,BO$2&gt;$B96)),"xxx",IF(ISNUMBER(INDEX([1]Consolidated!$B$6:$AFX$76,[1]Burden!BO$2-1948,[1]Burden!$C96*5)),IF(INDEX([1]Consolidated!$B$6:$AFX$76,[1]Burden!BO$2-1948,[1]Burden!$C96*5)&gt;0,INDEX([1]Consolidated!$B$6:$AFX$76,[1]Burden!BO$2-1948,[1]Burden!$C96*5),""),""))</f>
        <v>xxx</v>
      </c>
      <c r="BP96" s="174" t="str">
        <f>IF(OR(BP$2&lt;$A96,AND($B96&gt;0,BP$2&gt;$B96)),"xxx",IF(ISNUMBER(INDEX([1]Consolidated!$B$6:$AFX$76,[1]Burden!BP$2-1948,[1]Burden!$C96*5)),IF(INDEX([1]Consolidated!$B$6:$AFX$76,[1]Burden!BP$2-1948,[1]Burden!$C96*5)&gt;0,INDEX([1]Consolidated!$B$6:$AFX$76,[1]Burden!BP$2-1948,[1]Burden!$C96*5),""),""))</f>
        <v>xxx</v>
      </c>
      <c r="BQ96" s="174" t="str">
        <f>IF(OR(BQ$2&lt;$A96,AND($B96&gt;0,BQ$2&gt;$B96)),"xxx",IF(ISNUMBER(INDEX([1]Consolidated!$B$6:$AFX$76,[1]Burden!BQ$2-1948,[1]Burden!$C96*5)),IF(INDEX([1]Consolidated!$B$6:$AFX$76,[1]Burden!BQ$2-1948,[1]Burden!$C96*5)&gt;0,INDEX([1]Consolidated!$B$6:$AFX$76,[1]Burden!BQ$2-1948,[1]Burden!$C96*5),""),""))</f>
        <v>xxx</v>
      </c>
      <c r="BR96" s="174" t="str">
        <f>IF(OR(BR$2&lt;$A96,AND($B96&gt;0,BR$2&gt;$B96)),"xxx",IF(ISNUMBER(INDEX([1]Consolidated!$B$6:$AFX$76,[1]Burden!BR$2-1948,[1]Burden!$C96*5)),IF(INDEX([1]Consolidated!$B$6:$AFX$76,[1]Burden!BR$2-1948,[1]Burden!$C96*5)&gt;0,INDEX([1]Consolidated!$B$6:$AFX$76,[1]Burden!BR$2-1948,[1]Burden!$C96*5),""),""))</f>
        <v>xxx</v>
      </c>
      <c r="BS96" s="175" t="str">
        <f>IF(OR(BS$2&lt;$A96,AND($B96&gt;0,BS$2&gt;$B96)),"xxx",IF(ISNUMBER(INDEX([1]Consolidated!$B$6:$AFX$76,[1]Burden!BS$2-1948,[1]Burden!$C96*5)),IF(INDEX([1]Consolidated!$B$6:$AFX$76,[1]Burden!BS$2-1948,[1]Burden!$C96*5)&gt;0,INDEX([1]Consolidated!$B$6:$AFX$76,[1]Burden!BS$2-1948,[1]Burden!$C96*5),""),""))</f>
        <v>xxx</v>
      </c>
      <c r="BT96" s="174" t="str">
        <f>IF(OR(BT$2&lt;$A96,AND($B96&gt;0,BT$2&gt;$B96)),"xxx",IF(ISNUMBER(INDEX([1]Consolidated!$B$6:$AFX$76,[1]Burden!BT$2-1948,[1]Burden!$C96*5)),IF(INDEX([1]Consolidated!$B$6:$AFX$76,[1]Burden!BT$2-1948,[1]Burden!$C96*5)&gt;0,INDEX([1]Consolidated!$B$6:$AFX$76,[1]Burden!BT$2-1948,[1]Burden!$C96*5),""),""))</f>
        <v>xxx</v>
      </c>
      <c r="BU96" s="11"/>
      <c r="BV96" s="11"/>
      <c r="BW96" s="11"/>
      <c r="BX96" s="11"/>
      <c r="BY96" s="11"/>
      <c r="BZ96" s="11"/>
      <c r="CA96" s="11"/>
      <c r="CB96" s="11"/>
      <c r="CC96" s="11"/>
      <c r="CD96" s="11"/>
      <c r="CE96" s="11"/>
      <c r="CF96" s="11"/>
      <c r="CG96" s="11"/>
      <c r="CH96" s="11"/>
      <c r="CI96" s="11"/>
    </row>
    <row r="97" spans="1:87" s="101" customFormat="1" ht="16" x14ac:dyDescent="0.2">
      <c r="A97" s="101" t="s">
        <v>238</v>
      </c>
      <c r="B97" s="104">
        <v>47</v>
      </c>
      <c r="C97" s="174" t="str">
        <f>IF(OR(C$2&lt;$A97,AND($B97&gt;0,C$2&gt;$B97)),"xxx",IF(ISNUMBER(INDEX([1]Consolidated!$B$6:$AFX$76,[1]Burden!C$2-1948,[1]Burden!$C97*5)),IF(INDEX([1]Consolidated!$B$6:$AFX$76,[1]Burden!C$2-1948,[1]Burden!$C97*5)&gt;0,INDEX([1]Consolidated!$B$6:$AFX$76,[1]Burden!C$2-1948,[1]Burden!$C97*5),""),""))</f>
        <v>xxx</v>
      </c>
      <c r="D97" s="174" t="str">
        <f>IF(OR(D$2&lt;$A97,AND($B97&gt;0,D$2&gt;$B97)),"xxx",IF(ISNUMBER(INDEX([1]Consolidated!$B$6:$AFX$76,[1]Burden!D$2-1948,[1]Burden!$C97*5)),IF(INDEX([1]Consolidated!$B$6:$AFX$76,[1]Burden!D$2-1948,[1]Burden!$C97*5)&gt;0,INDEX([1]Consolidated!$B$6:$AFX$76,[1]Burden!D$2-1948,[1]Burden!$C97*5),""),""))</f>
        <v>xxx</v>
      </c>
      <c r="E97" s="174" t="str">
        <f>IF(OR(E$2&lt;$A97,AND($B97&gt;0,E$2&gt;$B97)),"xxx",IF(ISNUMBER(INDEX([1]Consolidated!$B$6:$AFX$76,[1]Burden!E$2-1948,[1]Burden!$C97*5)),IF(INDEX([1]Consolidated!$B$6:$AFX$76,[1]Burden!E$2-1948,[1]Burden!$C97*5)&gt;0,INDEX([1]Consolidated!$B$6:$AFX$76,[1]Burden!E$2-1948,[1]Burden!$C97*5),""),""))</f>
        <v>xxx</v>
      </c>
      <c r="F97" s="174" t="str">
        <f>IF(OR(F$2&lt;$A97,AND($B97&gt;0,F$2&gt;$B97)),"xxx",IF(ISNUMBER(INDEX([1]Consolidated!$B$6:$AFX$76,[1]Burden!F$2-1948,[1]Burden!$C97*5)),IF(INDEX([1]Consolidated!$B$6:$AFX$76,[1]Burden!F$2-1948,[1]Burden!$C97*5)&gt;0,INDEX([1]Consolidated!$B$6:$AFX$76,[1]Burden!F$2-1948,[1]Burden!$C97*5),""),""))</f>
        <v>xxx</v>
      </c>
      <c r="G97" s="174" t="str">
        <f>IF(OR(G$2&lt;$A97,AND($B97&gt;0,G$2&gt;$B97)),"xxx",IF(ISNUMBER(INDEX([1]Consolidated!$B$6:$AFX$76,[1]Burden!G$2-1948,[1]Burden!$C97*5)),IF(INDEX([1]Consolidated!$B$6:$AFX$76,[1]Burden!G$2-1948,[1]Burden!$C97*5)&gt;0,INDEX([1]Consolidated!$B$6:$AFX$76,[1]Burden!G$2-1948,[1]Burden!$C97*5),""),""))</f>
        <v>xxx</v>
      </c>
      <c r="H97" s="174" t="str">
        <f>IF(OR(H$2&lt;$A97,AND($B97&gt;0,H$2&gt;$B97)),"xxx",IF(ISNUMBER(INDEX([1]Consolidated!$B$6:$AFX$76,[1]Burden!H$2-1948,[1]Burden!$C97*5)),IF(INDEX([1]Consolidated!$B$6:$AFX$76,[1]Burden!H$2-1948,[1]Burden!$C97*5)&gt;0,INDEX([1]Consolidated!$B$6:$AFX$76,[1]Burden!H$2-1948,[1]Burden!$C97*5),""),""))</f>
        <v>xxx</v>
      </c>
      <c r="I97" s="174" t="str">
        <f>IF(OR(I$2&lt;$A97,AND($B97&gt;0,I$2&gt;$B97)),"xxx",IF(ISNUMBER(INDEX([1]Consolidated!$B$6:$AFX$76,[1]Burden!I$2-1948,[1]Burden!$C97*5)),IF(INDEX([1]Consolidated!$B$6:$AFX$76,[1]Burden!I$2-1948,[1]Burden!$C97*5)&gt;0,INDEX([1]Consolidated!$B$6:$AFX$76,[1]Burden!I$2-1948,[1]Burden!$C97*5),""),""))</f>
        <v>xxx</v>
      </c>
      <c r="J97" s="174" t="str">
        <f>IF(OR(J$2&lt;$A97,AND($B97&gt;0,J$2&gt;$B97)),"xxx",IF(ISNUMBER(INDEX([1]Consolidated!$B$6:$AFX$76,[1]Burden!J$2-1948,[1]Burden!$C97*5)),IF(INDEX([1]Consolidated!$B$6:$AFX$76,[1]Burden!J$2-1948,[1]Burden!$C97*5)&gt;0,INDEX([1]Consolidated!$B$6:$AFX$76,[1]Burden!J$2-1948,[1]Burden!$C97*5),""),""))</f>
        <v>xxx</v>
      </c>
      <c r="K97" s="174" t="str">
        <f>IF(OR(K$2&lt;$A97,AND($B97&gt;0,K$2&gt;$B97)),"xxx",IF(ISNUMBER(INDEX([1]Consolidated!$B$6:$AFX$76,[1]Burden!K$2-1948,[1]Burden!$C97*5)),IF(INDEX([1]Consolidated!$B$6:$AFX$76,[1]Burden!K$2-1948,[1]Burden!$C97*5)&gt;0,INDEX([1]Consolidated!$B$6:$AFX$76,[1]Burden!K$2-1948,[1]Burden!$C97*5),""),""))</f>
        <v>xxx</v>
      </c>
      <c r="L97" s="174" t="str">
        <f>IF(OR(L$2&lt;$A97,AND($B97&gt;0,L$2&gt;$B97)),"xxx",IF(ISNUMBER(INDEX([1]Consolidated!$B$6:$AFX$76,[1]Burden!L$2-1948,[1]Burden!$C97*5)),IF(INDEX([1]Consolidated!$B$6:$AFX$76,[1]Burden!L$2-1948,[1]Burden!$C97*5)&gt;0,INDEX([1]Consolidated!$B$6:$AFX$76,[1]Burden!L$2-1948,[1]Burden!$C97*5),""),""))</f>
        <v>xxx</v>
      </c>
      <c r="M97" s="174" t="str">
        <f>IF(OR(M$2&lt;$A97,AND($B97&gt;0,M$2&gt;$B97)),"xxx",IF(ISNUMBER(INDEX([1]Consolidated!$B$6:$AFX$76,[1]Burden!M$2-1948,[1]Burden!$C97*5)),IF(INDEX([1]Consolidated!$B$6:$AFX$76,[1]Burden!M$2-1948,[1]Burden!$C97*5)&gt;0,INDEX([1]Consolidated!$B$6:$AFX$76,[1]Burden!M$2-1948,[1]Burden!$C97*5),""),""))</f>
        <v>xxx</v>
      </c>
      <c r="N97" s="174" t="str">
        <f>IF(OR(N$2&lt;$A97,AND($B97&gt;0,N$2&gt;$B97)),"xxx",IF(ISNUMBER(INDEX([1]Consolidated!$B$6:$AFX$76,[1]Burden!N$2-1948,[1]Burden!$C97*5)),IF(INDEX([1]Consolidated!$B$6:$AFX$76,[1]Burden!N$2-1948,[1]Burden!$C97*5)&gt;0,INDEX([1]Consolidated!$B$6:$AFX$76,[1]Burden!N$2-1948,[1]Burden!$C97*5),""),""))</f>
        <v>xxx</v>
      </c>
      <c r="O97" s="174" t="str">
        <f>IF(OR(O$2&lt;$A97,AND($B97&gt;0,O$2&gt;$B97)),"xxx",IF(ISNUMBER(INDEX([1]Consolidated!$B$6:$AFX$76,[1]Burden!O$2-1948,[1]Burden!$C97*5)),IF(INDEX([1]Consolidated!$B$6:$AFX$76,[1]Burden!O$2-1948,[1]Burden!$C97*5)&gt;0,INDEX([1]Consolidated!$B$6:$AFX$76,[1]Burden!O$2-1948,[1]Burden!$C97*5),""),""))</f>
        <v>xxx</v>
      </c>
      <c r="P97" s="174" t="str">
        <f>IF(OR(P$2&lt;$A97,AND($B97&gt;0,P$2&gt;$B97)),"xxx",IF(ISNUMBER(INDEX([1]Consolidated!$B$6:$AFX$76,[1]Burden!P$2-1948,[1]Burden!$C97*5)),IF(INDEX([1]Consolidated!$B$6:$AFX$76,[1]Burden!P$2-1948,[1]Burden!$C97*5)&gt;0,INDEX([1]Consolidated!$B$6:$AFX$76,[1]Burden!P$2-1948,[1]Burden!$C97*5),""),""))</f>
        <v>xxx</v>
      </c>
      <c r="Q97" s="174" t="str">
        <f>IF(OR(Q$2&lt;$A97,AND($B97&gt;0,Q$2&gt;$B97)),"xxx",IF(ISNUMBER(INDEX([1]Consolidated!$B$6:$AFX$76,[1]Burden!Q$2-1948,[1]Burden!$C97*5)),IF(INDEX([1]Consolidated!$B$6:$AFX$76,[1]Burden!Q$2-1948,[1]Burden!$C97*5)&gt;0,INDEX([1]Consolidated!$B$6:$AFX$76,[1]Burden!Q$2-1948,[1]Burden!$C97*5),""),""))</f>
        <v>xxx</v>
      </c>
      <c r="R97" s="174" t="str">
        <f>IF(OR(R$2&lt;$A97,AND($B97&gt;0,R$2&gt;$B97)),"xxx",IF(ISNUMBER(INDEX([1]Consolidated!$B$6:$AFX$76,[1]Burden!R$2-1948,[1]Burden!$C97*5)),IF(INDEX([1]Consolidated!$B$6:$AFX$76,[1]Burden!R$2-1948,[1]Burden!$C97*5)&gt;0,INDEX([1]Consolidated!$B$6:$AFX$76,[1]Burden!R$2-1948,[1]Burden!$C97*5),""),""))</f>
        <v>xxx</v>
      </c>
      <c r="S97" s="174" t="str">
        <f>IF(OR(S$2&lt;$A97,AND($B97&gt;0,S$2&gt;$B97)),"xxx",IF(ISNUMBER(INDEX([1]Consolidated!$B$6:$AFX$76,[1]Burden!S$2-1948,[1]Burden!$C97*5)),IF(INDEX([1]Consolidated!$B$6:$AFX$76,[1]Burden!S$2-1948,[1]Burden!$C97*5)&gt;0,INDEX([1]Consolidated!$B$6:$AFX$76,[1]Burden!S$2-1948,[1]Burden!$C97*5),""),""))</f>
        <v>xxx</v>
      </c>
      <c r="T97" s="174" t="str">
        <f>IF(OR(T$2&lt;$A97,AND($B97&gt;0,T$2&gt;$B97)),"xxx",IF(ISNUMBER(INDEX([1]Consolidated!$B$6:$AFX$76,[1]Burden!T$2-1948,[1]Burden!$C97*5)),IF(INDEX([1]Consolidated!$B$6:$AFX$76,[1]Burden!T$2-1948,[1]Burden!$C97*5)&gt;0,INDEX([1]Consolidated!$B$6:$AFX$76,[1]Burden!T$2-1948,[1]Burden!$C97*5),""),""))</f>
        <v>xxx</v>
      </c>
      <c r="U97" s="174" t="str">
        <f>IF(OR(U$2&lt;$A97,AND($B97&gt;0,U$2&gt;$B97)),"xxx",IF(ISNUMBER(INDEX([1]Consolidated!$B$6:$AFX$76,[1]Burden!U$2-1948,[1]Burden!$C97*5)),IF(INDEX([1]Consolidated!$B$6:$AFX$76,[1]Burden!U$2-1948,[1]Burden!$C97*5)&gt;0,INDEX([1]Consolidated!$B$6:$AFX$76,[1]Burden!U$2-1948,[1]Burden!$C97*5),""),""))</f>
        <v>xxx</v>
      </c>
      <c r="V97" s="174" t="str">
        <f>IF(OR(V$2&lt;$A97,AND($B97&gt;0,V$2&gt;$B97)),"xxx",IF(ISNUMBER(INDEX([1]Consolidated!$B$6:$AFX$76,[1]Burden!V$2-1948,[1]Burden!$C97*5)),IF(INDEX([1]Consolidated!$B$6:$AFX$76,[1]Burden!V$2-1948,[1]Burden!$C97*5)&gt;0,INDEX([1]Consolidated!$B$6:$AFX$76,[1]Burden!V$2-1948,[1]Burden!$C97*5),""),""))</f>
        <v>xxx</v>
      </c>
      <c r="W97" s="174" t="str">
        <f>IF(OR(W$2&lt;$A97,AND($B97&gt;0,W$2&gt;$B97)),"xxx",IF(ISNUMBER(INDEX([1]Consolidated!$B$6:$AFX$76,[1]Burden!W$2-1948,[1]Burden!$C97*5)),IF(INDEX([1]Consolidated!$B$6:$AFX$76,[1]Burden!W$2-1948,[1]Burden!$C97*5)&gt;0,INDEX([1]Consolidated!$B$6:$AFX$76,[1]Burden!W$2-1948,[1]Burden!$C97*5),""),""))</f>
        <v>xxx</v>
      </c>
      <c r="X97" s="174" t="str">
        <f>IF(OR(X$2&lt;$A97,AND($B97&gt;0,X$2&gt;$B97)),"xxx",IF(ISNUMBER(INDEX([1]Consolidated!$B$6:$AFX$76,[1]Burden!X$2-1948,[1]Burden!$C97*5)),IF(INDEX([1]Consolidated!$B$6:$AFX$76,[1]Burden!X$2-1948,[1]Burden!$C97*5)&gt;0,INDEX([1]Consolidated!$B$6:$AFX$76,[1]Burden!X$2-1948,[1]Burden!$C97*5),""),""))</f>
        <v>xxx</v>
      </c>
      <c r="Y97" s="174" t="str">
        <f>IF(OR(Y$2&lt;$A97,AND($B97&gt;0,Y$2&gt;$B97)),"xxx",IF(ISNUMBER(INDEX([1]Consolidated!$B$6:$AFX$76,[1]Burden!Y$2-1948,[1]Burden!$C97*5)),IF(INDEX([1]Consolidated!$B$6:$AFX$76,[1]Burden!Y$2-1948,[1]Burden!$C97*5)&gt;0,INDEX([1]Consolidated!$B$6:$AFX$76,[1]Burden!Y$2-1948,[1]Burden!$C97*5),""),""))</f>
        <v>xxx</v>
      </c>
      <c r="Z97" s="174" t="str">
        <f>IF(OR(Z$2&lt;$A97,AND($B97&gt;0,Z$2&gt;$B97)),"xxx",IF(ISNUMBER(INDEX([1]Consolidated!$B$6:$AFX$76,[1]Burden!Z$2-1948,[1]Burden!$C97*5)),IF(INDEX([1]Consolidated!$B$6:$AFX$76,[1]Burden!Z$2-1948,[1]Burden!$C97*5)&gt;0,INDEX([1]Consolidated!$B$6:$AFX$76,[1]Burden!Z$2-1948,[1]Burden!$C97*5),""),""))</f>
        <v>xxx</v>
      </c>
      <c r="AA97" s="174" t="str">
        <f>IF(OR(AA$2&lt;$A97,AND($B97&gt;0,AA$2&gt;$B97)),"xxx",IF(ISNUMBER(INDEX([1]Consolidated!$B$6:$AFX$76,[1]Burden!AA$2-1948,[1]Burden!$C97*5)),IF(INDEX([1]Consolidated!$B$6:$AFX$76,[1]Burden!AA$2-1948,[1]Burden!$C97*5)&gt;0,INDEX([1]Consolidated!$B$6:$AFX$76,[1]Burden!AA$2-1948,[1]Burden!$C97*5),""),""))</f>
        <v>xxx</v>
      </c>
      <c r="AB97" s="174" t="str">
        <f>IF(OR(AB$2&lt;$A97,AND($B97&gt;0,AB$2&gt;$B97)),"xxx",IF(ISNUMBER(INDEX([1]Consolidated!$B$6:$AFX$76,[1]Burden!AB$2-1948,[1]Burden!$C97*5)),IF(INDEX([1]Consolidated!$B$6:$AFX$76,[1]Burden!AB$2-1948,[1]Burden!$C97*5)&gt;0,INDEX([1]Consolidated!$B$6:$AFX$76,[1]Burden!AB$2-1948,[1]Burden!$C97*5),""),""))</f>
        <v>xxx</v>
      </c>
      <c r="AC97" s="174" t="str">
        <f>IF(OR(AC$2&lt;$A97,AND($B97&gt;0,AC$2&gt;$B97)),"xxx",IF(ISNUMBER(INDEX([1]Consolidated!$B$6:$AFX$76,[1]Burden!AC$2-1948,[1]Burden!$C97*5)),IF(INDEX([1]Consolidated!$B$6:$AFX$76,[1]Burden!AC$2-1948,[1]Burden!$C97*5)&gt;0,INDEX([1]Consolidated!$B$6:$AFX$76,[1]Burden!AC$2-1948,[1]Burden!$C97*5),""),""))</f>
        <v>xxx</v>
      </c>
      <c r="AD97" s="174" t="str">
        <f>IF(OR(AD$2&lt;$A97,AND($B97&gt;0,AD$2&gt;$B97)),"xxx",IF(ISNUMBER(INDEX([1]Consolidated!$B$6:$AFX$76,[1]Burden!AD$2-1948,[1]Burden!$C97*5)),IF(INDEX([1]Consolidated!$B$6:$AFX$76,[1]Burden!AD$2-1948,[1]Burden!$C97*5)&gt;0,INDEX([1]Consolidated!$B$6:$AFX$76,[1]Burden!AD$2-1948,[1]Burden!$C97*5),""),""))</f>
        <v>xxx</v>
      </c>
      <c r="AE97" s="174" t="str">
        <f>IF(OR(AE$2&lt;$A97,AND($B97&gt;0,AE$2&gt;$B97)),"xxx",IF(ISNUMBER(INDEX([1]Consolidated!$B$6:$AFX$76,[1]Burden!AE$2-1948,[1]Burden!$C97*5)),IF(INDEX([1]Consolidated!$B$6:$AFX$76,[1]Burden!AE$2-1948,[1]Burden!$C97*5)&gt;0,INDEX([1]Consolidated!$B$6:$AFX$76,[1]Burden!AE$2-1948,[1]Burden!$C97*5),""),""))</f>
        <v>xxx</v>
      </c>
      <c r="AF97" s="174" t="str">
        <f>IF(OR(AF$2&lt;$A97,AND($B97&gt;0,AF$2&gt;$B97)),"xxx",IF(ISNUMBER(INDEX([1]Consolidated!$B$6:$AFX$76,[1]Burden!AF$2-1948,[1]Burden!$C97*5)),IF(INDEX([1]Consolidated!$B$6:$AFX$76,[1]Burden!AF$2-1948,[1]Burden!$C97*5)&gt;0,INDEX([1]Consolidated!$B$6:$AFX$76,[1]Burden!AF$2-1948,[1]Burden!$C97*5),""),""))</f>
        <v>xxx</v>
      </c>
      <c r="AG97" s="174" t="str">
        <f>IF(OR(AG$2&lt;$A97,AND($B97&gt;0,AG$2&gt;$B97)),"xxx",IF(ISNUMBER(INDEX([1]Consolidated!$B$6:$AFX$76,[1]Burden!AG$2-1948,[1]Burden!$C97*5)),IF(INDEX([1]Consolidated!$B$6:$AFX$76,[1]Burden!AG$2-1948,[1]Burden!$C97*5)&gt;0,INDEX([1]Consolidated!$B$6:$AFX$76,[1]Burden!AG$2-1948,[1]Burden!$C97*5),""),""))</f>
        <v>xxx</v>
      </c>
      <c r="AH97" s="174" t="str">
        <f>IF(OR(AH$2&lt;$A97,AND($B97&gt;0,AH$2&gt;$B97)),"xxx",IF(ISNUMBER(INDEX([1]Consolidated!$B$6:$AFX$76,[1]Burden!AH$2-1948,[1]Burden!$C97*5)),IF(INDEX([1]Consolidated!$B$6:$AFX$76,[1]Burden!AH$2-1948,[1]Burden!$C97*5)&gt;0,INDEX([1]Consolidated!$B$6:$AFX$76,[1]Burden!AH$2-1948,[1]Burden!$C97*5),""),""))</f>
        <v>xxx</v>
      </c>
      <c r="AI97" s="174" t="str">
        <f>IF(OR(AI$2&lt;$A97,AND($B97&gt;0,AI$2&gt;$B97)),"xxx",IF(ISNUMBER(INDEX([1]Consolidated!$B$6:$AFX$76,[1]Burden!AI$2-1948,[1]Burden!$C97*5)),IF(INDEX([1]Consolidated!$B$6:$AFX$76,[1]Burden!AI$2-1948,[1]Burden!$C97*5)&gt;0,INDEX([1]Consolidated!$B$6:$AFX$76,[1]Burden!AI$2-1948,[1]Burden!$C97*5),""),""))</f>
        <v>xxx</v>
      </c>
      <c r="AJ97" s="174" t="str">
        <f>IF(OR(AJ$2&lt;$A97,AND($B97&gt;0,AJ$2&gt;$B97)),"xxx",IF(ISNUMBER(INDEX([1]Consolidated!$B$6:$AFX$76,[1]Burden!AJ$2-1948,[1]Burden!$C97*5)),IF(INDEX([1]Consolidated!$B$6:$AFX$76,[1]Burden!AJ$2-1948,[1]Burden!$C97*5)&gt;0,INDEX([1]Consolidated!$B$6:$AFX$76,[1]Burden!AJ$2-1948,[1]Burden!$C97*5),""),""))</f>
        <v>xxx</v>
      </c>
      <c r="AK97" s="174" t="str">
        <f>IF(OR(AK$2&lt;$A97,AND($B97&gt;0,AK$2&gt;$B97)),"xxx",IF(ISNUMBER(INDEX([1]Consolidated!$B$6:$AFX$76,[1]Burden!AK$2-1948,[1]Burden!$C97*5)),IF(INDEX([1]Consolidated!$B$6:$AFX$76,[1]Burden!AK$2-1948,[1]Burden!$C97*5)&gt;0,INDEX([1]Consolidated!$B$6:$AFX$76,[1]Burden!AK$2-1948,[1]Burden!$C97*5),""),""))</f>
        <v>xxx</v>
      </c>
      <c r="AL97" s="174" t="str">
        <f>IF(OR(AL$2&lt;$A97,AND($B97&gt;0,AL$2&gt;$B97)),"xxx",IF(ISNUMBER(INDEX([1]Consolidated!$B$6:$AFX$76,[1]Burden!AL$2-1948,[1]Burden!$C97*5)),IF(INDEX([1]Consolidated!$B$6:$AFX$76,[1]Burden!AL$2-1948,[1]Burden!$C97*5)&gt;0,INDEX([1]Consolidated!$B$6:$AFX$76,[1]Burden!AL$2-1948,[1]Burden!$C97*5),""),""))</f>
        <v>xxx</v>
      </c>
      <c r="AM97" s="174" t="str">
        <f>IF(OR(AM$2&lt;$A97,AND($B97&gt;0,AM$2&gt;$B97)),"xxx",IF(ISNUMBER(INDEX([1]Consolidated!$B$6:$AFX$76,[1]Burden!AM$2-1948,[1]Burden!$C97*5)),IF(INDEX([1]Consolidated!$B$6:$AFX$76,[1]Burden!AM$2-1948,[1]Burden!$C97*5)&gt;0,INDEX([1]Consolidated!$B$6:$AFX$76,[1]Burden!AM$2-1948,[1]Burden!$C97*5),""),""))</f>
        <v>xxx</v>
      </c>
      <c r="AN97" s="174" t="str">
        <f>IF(OR(AN$2&lt;$A97,AND($B97&gt;0,AN$2&gt;$B97)),"xxx",IF(ISNUMBER(INDEX([1]Consolidated!$B$6:$AFX$76,[1]Burden!AN$2-1948,[1]Burden!$C97*5)),IF(INDEX([1]Consolidated!$B$6:$AFX$76,[1]Burden!AN$2-1948,[1]Burden!$C97*5)&gt;0,INDEX([1]Consolidated!$B$6:$AFX$76,[1]Burden!AN$2-1948,[1]Burden!$C97*5),""),""))</f>
        <v>xxx</v>
      </c>
      <c r="AO97" s="174" t="str">
        <f>IF(OR(AO$2&lt;$A97,AND($B97&gt;0,AO$2&gt;$B97)),"xxx",IF(ISNUMBER(INDEX([1]Consolidated!$B$6:$AFX$76,[1]Burden!AO$2-1948,[1]Burden!$C97*5)),IF(INDEX([1]Consolidated!$B$6:$AFX$76,[1]Burden!AO$2-1948,[1]Burden!$C97*5)&gt;0,INDEX([1]Consolidated!$B$6:$AFX$76,[1]Burden!AO$2-1948,[1]Burden!$C97*5),""),""))</f>
        <v>xxx</v>
      </c>
      <c r="AP97" s="174" t="str">
        <f>IF(OR(AP$2&lt;$A97,AND($B97&gt;0,AP$2&gt;$B97)),"xxx",IF(ISNUMBER(INDEX([1]Consolidated!$B$6:$AFX$76,[1]Burden!AP$2-1948,[1]Burden!$C97*5)),IF(INDEX([1]Consolidated!$B$6:$AFX$76,[1]Burden!AP$2-1948,[1]Burden!$C97*5)&gt;0,INDEX([1]Consolidated!$B$6:$AFX$76,[1]Burden!AP$2-1948,[1]Burden!$C97*5),""),""))</f>
        <v>xxx</v>
      </c>
      <c r="AQ97" s="174" t="str">
        <f>IF(OR(AQ$2&lt;$A97,AND($B97&gt;0,AQ$2&gt;$B97)),"xxx",IF(ISNUMBER(INDEX([1]Consolidated!$B$6:$AFX$76,[1]Burden!AQ$2-1948,[1]Burden!$C97*5)),IF(INDEX([1]Consolidated!$B$6:$AFX$76,[1]Burden!AQ$2-1948,[1]Burden!$C97*5)&gt;0,INDEX([1]Consolidated!$B$6:$AFX$76,[1]Burden!AQ$2-1948,[1]Burden!$C97*5),""),""))</f>
        <v>xxx</v>
      </c>
      <c r="AR97" s="174" t="str">
        <f>IF(OR(AR$2&lt;$A97,AND($B97&gt;0,AR$2&gt;$B97)),"xxx",IF(ISNUMBER(INDEX([1]Consolidated!$B$6:$AFX$76,[1]Burden!AR$2-1948,[1]Burden!$C97*5)),IF(INDEX([1]Consolidated!$B$6:$AFX$76,[1]Burden!AR$2-1948,[1]Burden!$C97*5)&gt;0,INDEX([1]Consolidated!$B$6:$AFX$76,[1]Burden!AR$2-1948,[1]Burden!$C97*5),""),""))</f>
        <v>xxx</v>
      </c>
      <c r="AS97" s="174" t="str">
        <f>IF(OR(AS$2&lt;$A97,AND($B97&gt;0,AS$2&gt;$B97)),"xxx",IF(ISNUMBER(INDEX([1]Consolidated!$B$6:$AFX$76,[1]Burden!AS$2-1948,[1]Burden!$C97*5)),IF(INDEX([1]Consolidated!$B$6:$AFX$76,[1]Burden!AS$2-1948,[1]Burden!$C97*5)&gt;0,INDEX([1]Consolidated!$B$6:$AFX$76,[1]Burden!AS$2-1948,[1]Burden!$C97*5),""),""))</f>
        <v>xxx</v>
      </c>
      <c r="AT97" s="174" t="str">
        <f>IF(OR(AT$2&lt;$A97,AND($B97&gt;0,AT$2&gt;$B97)),"xxx",IF(ISNUMBER(INDEX([1]Consolidated!$B$6:$AFX$76,[1]Burden!AT$2-1948,[1]Burden!$C97*5)),IF(INDEX([1]Consolidated!$B$6:$AFX$76,[1]Burden!AT$2-1948,[1]Burden!$C97*5)&gt;0,INDEX([1]Consolidated!$B$6:$AFX$76,[1]Burden!AT$2-1948,[1]Burden!$C97*5),""),""))</f>
        <v>xxx</v>
      </c>
      <c r="AU97" s="174" t="str">
        <f>IF(OR(AU$2&lt;$A97,AND($B97&gt;0,AU$2&gt;$B97)),"xxx",IF(ISNUMBER(INDEX([1]Consolidated!$B$6:$AFX$76,[1]Burden!AU$2-1948,[1]Burden!$C97*5)),IF(INDEX([1]Consolidated!$B$6:$AFX$76,[1]Burden!AU$2-1948,[1]Burden!$C97*5)&gt;0,INDEX([1]Consolidated!$B$6:$AFX$76,[1]Burden!AU$2-1948,[1]Burden!$C97*5),""),""))</f>
        <v>xxx</v>
      </c>
      <c r="AV97" s="174" t="str">
        <f>IF(OR(AV$2&lt;$A97,AND($B97&gt;0,AV$2&gt;$B97)),"xxx",IF(ISNUMBER(INDEX([1]Consolidated!$B$6:$AFX$76,[1]Burden!AV$2-1948,[1]Burden!$C97*5)),IF(INDEX([1]Consolidated!$B$6:$AFX$76,[1]Burden!AV$2-1948,[1]Burden!$C97*5)&gt;0,INDEX([1]Consolidated!$B$6:$AFX$76,[1]Burden!AV$2-1948,[1]Burden!$C97*5),""),""))</f>
        <v>xxx</v>
      </c>
      <c r="AW97" s="174" t="str">
        <f>IF(OR(AW$2&lt;$A97,AND($B97&gt;0,AW$2&gt;$B97)),"xxx",IF(ISNUMBER(INDEX([1]Consolidated!$B$6:$AFX$76,[1]Burden!AW$2-1948,[1]Burden!$C97*5)),IF(INDEX([1]Consolidated!$B$6:$AFX$76,[1]Burden!AW$2-1948,[1]Burden!$C97*5)&gt;0,INDEX([1]Consolidated!$B$6:$AFX$76,[1]Burden!AW$2-1948,[1]Burden!$C97*5),""),""))</f>
        <v>xxx</v>
      </c>
      <c r="AX97" s="174" t="str">
        <f>IF(OR(AX$2&lt;$A97,AND($B97&gt;0,AX$2&gt;$B97)),"xxx",IF(ISNUMBER(INDEX([1]Consolidated!$B$6:$AFX$76,[1]Burden!AX$2-1948,[1]Burden!$C97*5)),IF(INDEX([1]Consolidated!$B$6:$AFX$76,[1]Burden!AX$2-1948,[1]Burden!$C97*5)&gt;0,INDEX([1]Consolidated!$B$6:$AFX$76,[1]Burden!AX$2-1948,[1]Burden!$C97*5),""),""))</f>
        <v>xxx</v>
      </c>
      <c r="AY97" s="174" t="str">
        <f>IF(OR(AY$2&lt;$A97,AND($B97&gt;0,AY$2&gt;$B97)),"xxx",IF(ISNUMBER(INDEX([1]Consolidated!$B$6:$AFX$76,[1]Burden!AY$2-1948,[1]Burden!$C97*5)),IF(INDEX([1]Consolidated!$B$6:$AFX$76,[1]Burden!AY$2-1948,[1]Burden!$C97*5)&gt;0,INDEX([1]Consolidated!$B$6:$AFX$76,[1]Burden!AY$2-1948,[1]Burden!$C97*5),""),""))</f>
        <v>xxx</v>
      </c>
      <c r="AZ97" s="174" t="str">
        <f>IF(OR(AZ$2&lt;$A97,AND($B97&gt;0,AZ$2&gt;$B97)),"xxx",IF(ISNUMBER(INDEX([1]Consolidated!$B$6:$AFX$76,[1]Burden!AZ$2-1948,[1]Burden!$C97*5)),IF(INDEX([1]Consolidated!$B$6:$AFX$76,[1]Burden!AZ$2-1948,[1]Burden!$C97*5)&gt;0,INDEX([1]Consolidated!$B$6:$AFX$76,[1]Burden!AZ$2-1948,[1]Burden!$C97*5),""),""))</f>
        <v>xxx</v>
      </c>
      <c r="BA97" s="174" t="str">
        <f>IF(OR(BA$2&lt;$A97,AND($B97&gt;0,BA$2&gt;$B97)),"xxx",IF(ISNUMBER(INDEX([1]Consolidated!$B$6:$AFX$76,[1]Burden!BA$2-1948,[1]Burden!$C97*5)),IF(INDEX([1]Consolidated!$B$6:$AFX$76,[1]Burden!BA$2-1948,[1]Burden!$C97*5)&gt;0,INDEX([1]Consolidated!$B$6:$AFX$76,[1]Burden!BA$2-1948,[1]Burden!$C97*5),""),""))</f>
        <v>xxx</v>
      </c>
      <c r="BB97" s="174" t="str">
        <f>IF(OR(BB$2&lt;$A97,AND($B97&gt;0,BB$2&gt;$B97)),"xxx",IF(ISNUMBER(INDEX([1]Consolidated!$B$6:$AFX$76,[1]Burden!BB$2-1948,[1]Burden!$C97*5)),IF(INDEX([1]Consolidated!$B$6:$AFX$76,[1]Burden!BB$2-1948,[1]Burden!$C97*5)&gt;0,INDEX([1]Consolidated!$B$6:$AFX$76,[1]Burden!BB$2-1948,[1]Burden!$C97*5),""),""))</f>
        <v>xxx</v>
      </c>
      <c r="BC97" s="174" t="str">
        <f>IF(OR(BC$2&lt;$A97,AND($B97&gt;0,BC$2&gt;$B97)),"xxx",IF(ISNUMBER(INDEX([1]Consolidated!$B$6:$AFX$76,[1]Burden!BC$2-1948,[1]Burden!$C97*5)),IF(INDEX([1]Consolidated!$B$6:$AFX$76,[1]Burden!BC$2-1948,[1]Burden!$C97*5)&gt;0,INDEX([1]Consolidated!$B$6:$AFX$76,[1]Burden!BC$2-1948,[1]Burden!$C97*5),""),""))</f>
        <v>xxx</v>
      </c>
      <c r="BD97" s="174" t="str">
        <f>IF(OR(BD$2&lt;$A97,AND($B97&gt;0,BD$2&gt;$B97)),"xxx",IF(ISNUMBER(INDEX([1]Consolidated!$B$6:$AFX$76,[1]Burden!BD$2-1948,[1]Burden!$C97*5)),IF(INDEX([1]Consolidated!$B$6:$AFX$76,[1]Burden!BD$2-1948,[1]Burden!$C97*5)&gt;0,INDEX([1]Consolidated!$B$6:$AFX$76,[1]Burden!BD$2-1948,[1]Burden!$C97*5),""),""))</f>
        <v>xxx</v>
      </c>
      <c r="BE97" s="174" t="str">
        <f>IF(OR(BE$2&lt;$A97,AND($B97&gt;0,BE$2&gt;$B97)),"xxx",IF(ISNUMBER(INDEX([1]Consolidated!$B$6:$AFX$76,[1]Burden!BE$2-1948,[1]Burden!$C97*5)),IF(INDEX([1]Consolidated!$B$6:$AFX$76,[1]Burden!BE$2-1948,[1]Burden!$C97*5)&gt;0,INDEX([1]Consolidated!$B$6:$AFX$76,[1]Burden!BE$2-1948,[1]Burden!$C97*5),""),""))</f>
        <v>xxx</v>
      </c>
      <c r="BF97" s="174" t="str">
        <f>IF(OR(BF$2&lt;$A97,AND($B97&gt;0,BF$2&gt;$B97)),"xxx",IF(ISNUMBER(INDEX([1]Consolidated!$B$6:$AFX$76,[1]Burden!BF$2-1948,[1]Burden!$C97*5)),IF(INDEX([1]Consolidated!$B$6:$AFX$76,[1]Burden!BF$2-1948,[1]Burden!$C97*5)&gt;0,INDEX([1]Consolidated!$B$6:$AFX$76,[1]Burden!BF$2-1948,[1]Burden!$C97*5),""),""))</f>
        <v>xxx</v>
      </c>
      <c r="BG97" s="174" t="str">
        <f>IF(OR(BG$2&lt;$A97,AND($B97&gt;0,BG$2&gt;$B97)),"xxx",IF(ISNUMBER(INDEX([1]Consolidated!$B$6:$AFX$76,[1]Burden!BG$2-1948,[1]Burden!$C97*5)),IF(INDEX([1]Consolidated!$B$6:$AFX$76,[1]Burden!BG$2-1948,[1]Burden!$C97*5)&gt;0,INDEX([1]Consolidated!$B$6:$AFX$76,[1]Burden!BG$2-1948,[1]Burden!$C97*5),""),""))</f>
        <v>xxx</v>
      </c>
      <c r="BH97" s="174" t="str">
        <f>IF(OR(BH$2&lt;$A97,AND($B97&gt;0,BH$2&gt;$B97)),"xxx",IF(ISNUMBER(INDEX([1]Consolidated!$B$6:$AFX$76,[1]Burden!BH$2-1948,[1]Burden!$C97*5)),IF(INDEX([1]Consolidated!$B$6:$AFX$76,[1]Burden!BH$2-1948,[1]Burden!$C97*5)&gt;0,INDEX([1]Consolidated!$B$6:$AFX$76,[1]Burden!BH$2-1948,[1]Burden!$C97*5),""),""))</f>
        <v>xxx</v>
      </c>
      <c r="BI97" s="175" t="str">
        <f>IF(OR(BI$2&lt;$A97,AND($B97&gt;0,BI$2&gt;$B97)),"xxx",IF(ISNUMBER(INDEX([1]Consolidated!$B$6:$AFX$76,[1]Burden!BI$2-1948,[1]Burden!$C97*5)),IF(INDEX([1]Consolidated!$B$6:$AFX$76,[1]Burden!BI$2-1948,[1]Burden!$C97*5)&gt;0,INDEX([1]Consolidated!$B$6:$AFX$76,[1]Burden!BI$2-1948,[1]Burden!$C97*5),""),""))</f>
        <v>xxx</v>
      </c>
      <c r="BJ97" s="175" t="str">
        <f>IF(OR(BJ$2&lt;$A97,AND($B97&gt;0,BJ$2&gt;$B97)),"xxx",IF(ISNUMBER(INDEX([1]Consolidated!$B$6:$AFX$76,[1]Burden!BJ$2-1948,[1]Burden!$C97*5)),IF(INDEX([1]Consolidated!$B$6:$AFX$76,[1]Burden!BJ$2-1948,[1]Burden!$C97*5)&gt;0,INDEX([1]Consolidated!$B$6:$AFX$76,[1]Burden!BJ$2-1948,[1]Burden!$C97*5),""),""))</f>
        <v>xxx</v>
      </c>
      <c r="BK97" s="174" t="str">
        <f>IF(OR(BK$2&lt;$A97,AND($B97&gt;0,BK$2&gt;$B97)),"xxx",IF(ISNUMBER(INDEX([1]Consolidated!$B$6:$AFX$76,[1]Burden!BK$2-1948,[1]Burden!$C97*5)),IF(INDEX([1]Consolidated!$B$6:$AFX$76,[1]Burden!BK$2-1948,[1]Burden!$C97*5)&gt;0,INDEX([1]Consolidated!$B$6:$AFX$76,[1]Burden!BK$2-1948,[1]Burden!$C97*5),""),""))</f>
        <v>xxx</v>
      </c>
      <c r="BL97" s="174" t="str">
        <f>IF(OR(BL$2&lt;$A97,AND($B97&gt;0,BL$2&gt;$B97)),"xxx",IF(ISNUMBER(INDEX([1]Consolidated!$B$6:$AFX$76,[1]Burden!BL$2-1948,[1]Burden!$C97*5)),IF(INDEX([1]Consolidated!$B$6:$AFX$76,[1]Burden!BL$2-1948,[1]Burden!$C97*5)&gt;0,INDEX([1]Consolidated!$B$6:$AFX$76,[1]Burden!BL$2-1948,[1]Burden!$C97*5),""),""))</f>
        <v>xxx</v>
      </c>
      <c r="BM97" s="174" t="str">
        <f>IF(OR(BM$2&lt;$A97,AND($B97&gt;0,BM$2&gt;$B97)),"xxx",IF(ISNUMBER(INDEX([1]Consolidated!$B$6:$AFX$76,[1]Burden!BM$2-1948,[1]Burden!$C97*5)),IF(INDEX([1]Consolidated!$B$6:$AFX$76,[1]Burden!BM$2-1948,[1]Burden!$C97*5)&gt;0,INDEX([1]Consolidated!$B$6:$AFX$76,[1]Burden!BM$2-1948,[1]Burden!$C97*5),""),""))</f>
        <v>xxx</v>
      </c>
      <c r="BN97" s="174" t="str">
        <f>IF(OR(BN$2&lt;$A97,AND($B97&gt;0,BN$2&gt;$B97)),"xxx",IF(ISNUMBER(INDEX([1]Consolidated!$B$6:$AFX$76,[1]Burden!BN$2-1948,[1]Burden!$C97*5)),IF(INDEX([1]Consolidated!$B$6:$AFX$76,[1]Burden!BN$2-1948,[1]Burden!$C97*5)&gt;0,INDEX([1]Consolidated!$B$6:$AFX$76,[1]Burden!BN$2-1948,[1]Burden!$C97*5),""),""))</f>
        <v>xxx</v>
      </c>
      <c r="BO97" s="174" t="str">
        <f>IF(OR(BO$2&lt;$A97,AND($B97&gt;0,BO$2&gt;$B97)),"xxx",IF(ISNUMBER(INDEX([1]Consolidated!$B$6:$AFX$76,[1]Burden!BO$2-1948,[1]Burden!$C97*5)),IF(INDEX([1]Consolidated!$B$6:$AFX$76,[1]Burden!BO$2-1948,[1]Burden!$C97*5)&gt;0,INDEX([1]Consolidated!$B$6:$AFX$76,[1]Burden!BO$2-1948,[1]Burden!$C97*5),""),""))</f>
        <v>xxx</v>
      </c>
      <c r="BP97" s="174" t="str">
        <f>IF(OR(BP$2&lt;$A97,AND($B97&gt;0,BP$2&gt;$B97)),"xxx",IF(ISNUMBER(INDEX([1]Consolidated!$B$6:$AFX$76,[1]Burden!BP$2-1948,[1]Burden!$C97*5)),IF(INDEX([1]Consolidated!$B$6:$AFX$76,[1]Burden!BP$2-1948,[1]Burden!$C97*5)&gt;0,INDEX([1]Consolidated!$B$6:$AFX$76,[1]Burden!BP$2-1948,[1]Burden!$C97*5),""),""))</f>
        <v>xxx</v>
      </c>
      <c r="BQ97" s="174" t="str">
        <f>IF(OR(BQ$2&lt;$A97,AND($B97&gt;0,BQ$2&gt;$B97)),"xxx",IF(ISNUMBER(INDEX([1]Consolidated!$B$6:$AFX$76,[1]Burden!BQ$2-1948,[1]Burden!$C97*5)),IF(INDEX([1]Consolidated!$B$6:$AFX$76,[1]Burden!BQ$2-1948,[1]Burden!$C97*5)&gt;0,INDEX([1]Consolidated!$B$6:$AFX$76,[1]Burden!BQ$2-1948,[1]Burden!$C97*5),""),""))</f>
        <v>xxx</v>
      </c>
      <c r="BR97" s="174" t="str">
        <f>IF(OR(BR$2&lt;$A97,AND($B97&gt;0,BR$2&gt;$B97)),"xxx",IF(ISNUMBER(INDEX([1]Consolidated!$B$6:$AFX$76,[1]Burden!BR$2-1948,[1]Burden!$C97*5)),IF(INDEX([1]Consolidated!$B$6:$AFX$76,[1]Burden!BR$2-1948,[1]Burden!$C97*5)&gt;0,INDEX([1]Consolidated!$B$6:$AFX$76,[1]Burden!BR$2-1948,[1]Burden!$C97*5),""),""))</f>
        <v>xxx</v>
      </c>
      <c r="BS97" s="175" t="str">
        <f>IF(OR(BS$2&lt;$A97,AND($B97&gt;0,BS$2&gt;$B97)),"xxx",IF(ISNUMBER(INDEX([1]Consolidated!$B$6:$AFX$76,[1]Burden!BS$2-1948,[1]Burden!$C97*5)),IF(INDEX([1]Consolidated!$B$6:$AFX$76,[1]Burden!BS$2-1948,[1]Burden!$C97*5)&gt;0,INDEX([1]Consolidated!$B$6:$AFX$76,[1]Burden!BS$2-1948,[1]Burden!$C97*5),""),""))</f>
        <v>xxx</v>
      </c>
      <c r="BT97" s="174" t="str">
        <f>IF(OR(BT$2&lt;$A97,AND($B97&gt;0,BT$2&gt;$B97)),"xxx",IF(ISNUMBER(INDEX([1]Consolidated!$B$6:$AFX$76,[1]Burden!BT$2-1948,[1]Burden!$C97*5)),IF(INDEX([1]Consolidated!$B$6:$AFX$76,[1]Burden!BT$2-1948,[1]Burden!$C97*5)&gt;0,INDEX([1]Consolidated!$B$6:$AFX$76,[1]Burden!BT$2-1948,[1]Burden!$C97*5),""),""))</f>
        <v>xxx</v>
      </c>
      <c r="BU97" s="11"/>
      <c r="BV97" s="11"/>
      <c r="BW97" s="11"/>
      <c r="BX97" s="11"/>
      <c r="BY97" s="11"/>
      <c r="BZ97" s="11"/>
      <c r="CA97" s="11"/>
      <c r="CB97" s="11"/>
      <c r="CC97" s="11"/>
      <c r="CD97" s="11"/>
      <c r="CE97" s="11"/>
      <c r="CF97" s="11"/>
      <c r="CG97" s="11"/>
      <c r="CH97" s="11"/>
      <c r="CI97" s="11"/>
    </row>
    <row r="98" spans="1:87" s="101" customFormat="1" ht="16" x14ac:dyDescent="0.2">
      <c r="A98" s="71" t="s">
        <v>44</v>
      </c>
      <c r="B98" s="102"/>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Q98" s="89"/>
      <c r="AR98" s="89"/>
      <c r="AS98" s="89"/>
      <c r="AT98" s="89"/>
      <c r="AU98" s="89"/>
      <c r="AV98" s="90"/>
      <c r="AW98" s="90"/>
      <c r="AX98" s="90"/>
      <c r="AY98" s="90"/>
      <c r="AZ98" s="89"/>
      <c r="BA98" s="89"/>
      <c r="BB98" s="89"/>
      <c r="BC98" s="89"/>
      <c r="BD98" s="89"/>
      <c r="BE98" s="89"/>
      <c r="BF98" s="89"/>
      <c r="BG98" s="89"/>
      <c r="BH98" s="89"/>
      <c r="BI98" s="89"/>
      <c r="BJ98" s="89"/>
      <c r="BK98" s="89"/>
      <c r="BL98" s="89"/>
      <c r="BM98" s="89"/>
      <c r="BN98" s="89"/>
      <c r="BO98" s="89"/>
      <c r="BP98" s="89"/>
      <c r="BQ98" s="89"/>
      <c r="BR98" s="140"/>
      <c r="BS98" s="140"/>
      <c r="BT98" s="140"/>
    </row>
    <row r="99" spans="1:87" s="101" customFormat="1" ht="16" x14ac:dyDescent="0.2">
      <c r="A99" s="101" t="s">
        <v>543</v>
      </c>
      <c r="B99" s="104">
        <v>48</v>
      </c>
      <c r="C99" s="89" t="s">
        <v>81</v>
      </c>
      <c r="D99" s="89" t="s">
        <v>81</v>
      </c>
      <c r="E99" s="89" t="s">
        <v>81</v>
      </c>
      <c r="F99" s="89" t="s">
        <v>81</v>
      </c>
      <c r="G99" s="89" t="s">
        <v>81</v>
      </c>
      <c r="H99" s="89" t="s">
        <v>81</v>
      </c>
      <c r="I99" s="89" t="s">
        <v>81</v>
      </c>
      <c r="J99" s="89" t="s">
        <v>81</v>
      </c>
      <c r="K99" s="89" t="s">
        <v>81</v>
      </c>
      <c r="L99" s="89" t="s">
        <v>81</v>
      </c>
      <c r="M99" s="89" t="s">
        <v>81</v>
      </c>
      <c r="N99" s="89" t="s">
        <v>81</v>
      </c>
      <c r="O99" s="89" t="s">
        <v>81</v>
      </c>
      <c r="P99" s="89" t="s">
        <v>81</v>
      </c>
      <c r="Q99" s="89" t="s">
        <v>81</v>
      </c>
      <c r="R99" s="89" t="s">
        <v>81</v>
      </c>
      <c r="S99" s="89" t="s">
        <v>81</v>
      </c>
      <c r="T99" s="89" t="s">
        <v>81</v>
      </c>
      <c r="U99" s="89" t="s">
        <v>81</v>
      </c>
      <c r="V99" s="89" t="s">
        <v>81</v>
      </c>
      <c r="W99" s="89" t="s">
        <v>81</v>
      </c>
      <c r="X99" s="89" t="s">
        <v>81</v>
      </c>
      <c r="Y99" s="89" t="s">
        <v>81</v>
      </c>
      <c r="Z99" s="89" t="s">
        <v>81</v>
      </c>
      <c r="AA99" s="89" t="s">
        <v>81</v>
      </c>
      <c r="AB99" s="89" t="s">
        <v>81</v>
      </c>
      <c r="AC99" s="89" t="s">
        <v>81</v>
      </c>
      <c r="AD99" s="89" t="s">
        <v>81</v>
      </c>
      <c r="AE99" s="89" t="s">
        <v>81</v>
      </c>
      <c r="AF99" s="89" t="s">
        <v>81</v>
      </c>
      <c r="AG99" s="89" t="s">
        <v>81</v>
      </c>
      <c r="AH99" s="89" t="s">
        <v>81</v>
      </c>
      <c r="AI99" s="89" t="s">
        <v>81</v>
      </c>
      <c r="AJ99" s="89" t="s">
        <v>81</v>
      </c>
      <c r="AK99" s="89" t="s">
        <v>81</v>
      </c>
      <c r="AL99" s="89" t="s">
        <v>81</v>
      </c>
      <c r="AM99" s="89" t="s">
        <v>81</v>
      </c>
      <c r="AN99" s="89" t="s">
        <v>81</v>
      </c>
      <c r="AO99" s="89" t="s">
        <v>81</v>
      </c>
      <c r="AP99" s="89" t="s">
        <v>81</v>
      </c>
      <c r="AQ99" s="87">
        <v>2.4801866410957003E-2</v>
      </c>
      <c r="AR99" s="87">
        <v>2.4932583032696225E-2</v>
      </c>
      <c r="AS99" s="87">
        <v>2.3469096087237677E-2</v>
      </c>
      <c r="AT99" s="87">
        <v>2.4847585724028849E-2</v>
      </c>
      <c r="AU99" s="87">
        <v>1.9619072718954141E-2</v>
      </c>
      <c r="AV99" s="87">
        <v>1.7249676884904436E-2</v>
      </c>
      <c r="AW99" s="87">
        <v>1.7163366422181973E-2</v>
      </c>
      <c r="AX99" s="87">
        <v>1.6860511377984728E-2</v>
      </c>
      <c r="AY99" s="87">
        <v>1.6748020872592643E-2</v>
      </c>
      <c r="AZ99" s="87">
        <v>1.7033003738699877E-2</v>
      </c>
      <c r="BA99" s="87">
        <v>1.9220531205777571E-2</v>
      </c>
      <c r="BB99" s="87">
        <v>1.887353783382114E-2</v>
      </c>
      <c r="BC99" s="87">
        <v>2.0739426080012394E-2</v>
      </c>
      <c r="BD99" s="87">
        <v>2.1751417147585668E-2</v>
      </c>
      <c r="BE99" s="87">
        <v>2.1020316167466985E-2</v>
      </c>
      <c r="BF99" s="87">
        <v>2.0522734680588284E-2</v>
      </c>
      <c r="BG99" s="87">
        <v>1.9888643202875728E-2</v>
      </c>
      <c r="BH99" s="87">
        <v>1.9946526506196244E-2</v>
      </c>
      <c r="BI99" s="87">
        <v>1.9043109555505831E-2</v>
      </c>
      <c r="BJ99" s="87">
        <v>1.8756885327840696E-2</v>
      </c>
      <c r="BK99" s="87">
        <v>2.0626875496590754E-2</v>
      </c>
      <c r="BL99" s="87">
        <v>1.9074366626988047E-2</v>
      </c>
      <c r="BM99" s="87">
        <v>1.8341582748487507E-2</v>
      </c>
      <c r="BN99" s="87">
        <v>1.8364517597559537E-2</v>
      </c>
      <c r="BO99" s="87">
        <v>1.8669437861429841E-2</v>
      </c>
      <c r="BP99" s="87">
        <v>1.9058481051586779E-2</v>
      </c>
      <c r="BQ99" s="87">
        <v>1.907086486179959E-2</v>
      </c>
      <c r="BR99" s="141">
        <v>1.9249471244600649E-2</v>
      </c>
      <c r="BS99" s="141">
        <v>1.8965104068694043E-2</v>
      </c>
      <c r="BT99" s="141">
        <v>1.8659366006581166E-2</v>
      </c>
      <c r="BU99" s="11"/>
      <c r="BV99" s="11"/>
      <c r="BW99" s="11"/>
      <c r="BX99" s="11"/>
      <c r="BY99" s="11"/>
      <c r="BZ99" s="11"/>
      <c r="CA99" s="11"/>
      <c r="CB99" s="11"/>
      <c r="CC99" s="11"/>
      <c r="CD99" s="11"/>
      <c r="CE99" s="11"/>
      <c r="CF99" s="11"/>
      <c r="CG99" s="11"/>
      <c r="CH99" s="11"/>
      <c r="CI99" s="11"/>
    </row>
    <row r="100" spans="1:87" s="101" customFormat="1" ht="16" x14ac:dyDescent="0.2">
      <c r="A100" s="101" t="s">
        <v>239</v>
      </c>
      <c r="B100" s="104" t="s">
        <v>149</v>
      </c>
      <c r="C100" s="89" t="s">
        <v>81</v>
      </c>
      <c r="D100" s="89" t="s">
        <v>81</v>
      </c>
      <c r="E100" s="87" t="s">
        <v>81</v>
      </c>
      <c r="F100" s="87">
        <v>2.0709345343413222E-2</v>
      </c>
      <c r="G100" s="87">
        <v>2.0310718358038767E-2</v>
      </c>
      <c r="H100" s="87">
        <v>2.1931512120046171E-2</v>
      </c>
      <c r="I100" s="87">
        <v>2.1028735288846405E-2</v>
      </c>
      <c r="J100" s="87">
        <v>1.7458767591433E-2</v>
      </c>
      <c r="K100" s="87">
        <v>1.4965510254828104E-2</v>
      </c>
      <c r="L100" s="87">
        <v>1.4321867172807087E-2</v>
      </c>
      <c r="M100" s="87">
        <v>1.2641865613367399E-2</v>
      </c>
      <c r="N100" s="87">
        <v>1.0805948893483327E-2</v>
      </c>
      <c r="O100" s="87">
        <v>9.1666020220825904E-3</v>
      </c>
      <c r="P100" s="87">
        <v>8.8298158385248845E-3</v>
      </c>
      <c r="Q100" s="87">
        <v>9.0291161620183816E-3</v>
      </c>
      <c r="R100" s="87">
        <v>8.7504612187005986E-3</v>
      </c>
      <c r="S100" s="89">
        <v>8.9971399014178791E-3</v>
      </c>
      <c r="T100" s="89">
        <v>8.7942101126539159E-3</v>
      </c>
      <c r="U100" s="89">
        <v>8.3623031265020516E-3</v>
      </c>
      <c r="V100" s="89">
        <v>7.9386652924309433E-3</v>
      </c>
      <c r="W100" s="89">
        <v>7.7255101729260846E-3</v>
      </c>
      <c r="X100" s="89">
        <v>7.732303132187787E-3</v>
      </c>
      <c r="Y100" s="89">
        <v>8.2411931406309435E-3</v>
      </c>
      <c r="Z100" s="89">
        <v>8.4247530153342635E-3</v>
      </c>
      <c r="AA100" s="89">
        <v>8.1501448914647369E-3</v>
      </c>
      <c r="AB100" s="89">
        <v>8.6206832335150915E-3</v>
      </c>
      <c r="AC100" s="89">
        <v>9.0738705697546631E-3</v>
      </c>
      <c r="AD100" s="89">
        <v>8.9165110792265249E-3</v>
      </c>
      <c r="AE100" s="89">
        <v>8.9068106151210524E-3</v>
      </c>
      <c r="AF100" s="89">
        <v>8.9128637404356087E-3</v>
      </c>
      <c r="AG100" s="89">
        <v>9.0739211092905787E-3</v>
      </c>
      <c r="AH100" s="89">
        <v>9.067942134500637E-3</v>
      </c>
      <c r="AI100" s="89">
        <v>9.1664815297163964E-3</v>
      </c>
      <c r="AJ100" s="89">
        <v>9.2637556688204836E-3</v>
      </c>
      <c r="AK100" s="89">
        <v>9.5229742719025595E-3</v>
      </c>
      <c r="AL100" s="89">
        <v>9.5840415875897353E-3</v>
      </c>
      <c r="AM100" s="89">
        <v>9.5939791396488037E-3</v>
      </c>
      <c r="AN100" s="89">
        <v>9.6281125205543803E-3</v>
      </c>
      <c r="AO100" s="89">
        <v>9.6551091283846747E-3</v>
      </c>
      <c r="AP100" s="89">
        <v>9.4970885873148034E-3</v>
      </c>
      <c r="AQ100" s="89">
        <v>9.4078103588688244E-3</v>
      </c>
      <c r="AR100" s="89">
        <v>9.4179176613269321E-3</v>
      </c>
      <c r="AS100" s="89">
        <v>9.4082190438454106E-3</v>
      </c>
      <c r="AT100" s="89">
        <v>9.4831244033170888E-3</v>
      </c>
      <c r="AU100" s="89">
        <v>9.506638247552263E-3</v>
      </c>
      <c r="AV100" s="89">
        <v>9.2287180006607687E-3</v>
      </c>
      <c r="AW100" s="89">
        <v>9.1687661706354815E-3</v>
      </c>
      <c r="AX100" s="89">
        <v>9.1124707568500905E-3</v>
      </c>
      <c r="AY100" s="89">
        <v>9.2043789812643623E-3</v>
      </c>
      <c r="AZ100" s="89">
        <v>9.3859477465295417E-3</v>
      </c>
      <c r="BA100" s="89">
        <v>9.4524833744441955E-3</v>
      </c>
      <c r="BB100" s="89">
        <v>9.3113615565419798E-3</v>
      </c>
      <c r="BC100" s="89">
        <v>9.4707985583311824E-3</v>
      </c>
      <c r="BD100" s="89">
        <v>9.5583467154741735E-3</v>
      </c>
      <c r="BE100" s="89">
        <v>9.5567390575915009E-3</v>
      </c>
      <c r="BF100" s="89">
        <v>9.4160763843433755E-3</v>
      </c>
      <c r="BG100" s="89">
        <v>9.3158165258880963E-3</v>
      </c>
      <c r="BH100" s="89">
        <v>9.1719703757802782E-3</v>
      </c>
      <c r="BI100" s="89">
        <v>8.9762665411795874E-3</v>
      </c>
      <c r="BJ100" s="89">
        <v>9.2024784349694078E-3</v>
      </c>
      <c r="BK100" s="89">
        <v>9.8377735694104816E-3</v>
      </c>
      <c r="BL100" s="89">
        <v>9.5885132503214232E-3</v>
      </c>
      <c r="BM100" s="89">
        <v>9.8680629252444751E-3</v>
      </c>
      <c r="BN100" s="89">
        <v>9.6742708258411025E-3</v>
      </c>
      <c r="BO100" s="89">
        <v>9.5086586074523485E-3</v>
      </c>
      <c r="BP100" s="89">
        <v>9.6699933446979421E-3</v>
      </c>
      <c r="BQ100" s="89">
        <v>9.5805043104533975E-3</v>
      </c>
      <c r="BR100" s="137">
        <v>9.395826029538033E-3</v>
      </c>
      <c r="BS100" s="137">
        <v>9.3076815701481283E-3</v>
      </c>
      <c r="BT100" s="137">
        <v>9.238395357382816E-3</v>
      </c>
      <c r="BU100" s="11"/>
      <c r="BV100" s="11"/>
      <c r="BW100" s="11"/>
      <c r="BX100" s="11"/>
      <c r="BY100" s="11"/>
      <c r="BZ100" s="11"/>
      <c r="CA100" s="11"/>
      <c r="CB100" s="11"/>
      <c r="CC100" s="11"/>
      <c r="CD100" s="11"/>
      <c r="CE100" s="11"/>
      <c r="CF100" s="11"/>
      <c r="CG100" s="11"/>
      <c r="CH100" s="11"/>
      <c r="CI100" s="11"/>
    </row>
    <row r="101" spans="1:87" s="101" customFormat="1" ht="16" x14ac:dyDescent="0.2">
      <c r="A101" s="101" t="s">
        <v>240</v>
      </c>
      <c r="B101" s="104">
        <v>50</v>
      </c>
      <c r="C101" s="89" t="s">
        <v>81</v>
      </c>
      <c r="D101" s="89" t="s">
        <v>81</v>
      </c>
      <c r="E101" s="89" t="s">
        <v>81</v>
      </c>
      <c r="F101" s="89" t="s">
        <v>81</v>
      </c>
      <c r="G101" s="89" t="s">
        <v>81</v>
      </c>
      <c r="H101" s="89" t="s">
        <v>81</v>
      </c>
      <c r="I101" s="89" t="s">
        <v>81</v>
      </c>
      <c r="J101" s="89" t="s">
        <v>81</v>
      </c>
      <c r="K101" s="89" t="s">
        <v>81</v>
      </c>
      <c r="L101" s="89" t="s">
        <v>81</v>
      </c>
      <c r="M101" s="89" t="s">
        <v>81</v>
      </c>
      <c r="N101" s="89" t="s">
        <v>81</v>
      </c>
      <c r="O101" s="89" t="s">
        <v>81</v>
      </c>
      <c r="P101" s="89" t="s">
        <v>81</v>
      </c>
      <c r="Q101" s="89" t="s">
        <v>81</v>
      </c>
      <c r="R101" s="89" t="s">
        <v>81</v>
      </c>
      <c r="S101" s="89" t="s">
        <v>81</v>
      </c>
      <c r="T101" s="89" t="s">
        <v>81</v>
      </c>
      <c r="U101" s="89" t="s">
        <v>81</v>
      </c>
      <c r="V101" s="89" t="s">
        <v>81</v>
      </c>
      <c r="W101" s="89" t="s">
        <v>81</v>
      </c>
      <c r="X101" s="89" t="s">
        <v>81</v>
      </c>
      <c r="Y101" s="89" t="s">
        <v>81</v>
      </c>
      <c r="Z101" s="89" t="s">
        <v>81</v>
      </c>
      <c r="AA101" s="89" t="s">
        <v>81</v>
      </c>
      <c r="AB101" s="89" t="s">
        <v>81</v>
      </c>
      <c r="AC101" s="89" t="s">
        <v>81</v>
      </c>
      <c r="AD101" s="89" t="s">
        <v>81</v>
      </c>
      <c r="AE101" s="89" t="s">
        <v>81</v>
      </c>
      <c r="AF101" s="89" t="s">
        <v>81</v>
      </c>
      <c r="AG101" s="89" t="s">
        <v>81</v>
      </c>
      <c r="AH101" s="89" t="s">
        <v>81</v>
      </c>
      <c r="AI101" s="89" t="s">
        <v>81</v>
      </c>
      <c r="AJ101" s="89" t="s">
        <v>81</v>
      </c>
      <c r="AK101" s="89" t="s">
        <v>81</v>
      </c>
      <c r="AL101" s="89" t="s">
        <v>81</v>
      </c>
      <c r="AM101" s="89" t="s">
        <v>81</v>
      </c>
      <c r="AN101" s="89" t="s">
        <v>81</v>
      </c>
      <c r="AO101" s="89" t="s">
        <v>81</v>
      </c>
      <c r="AP101" s="89" t="s">
        <v>81</v>
      </c>
      <c r="AQ101" s="89" t="s">
        <v>81</v>
      </c>
      <c r="AR101" s="89" t="s">
        <v>81</v>
      </c>
      <c r="AS101" s="89" t="s">
        <v>81</v>
      </c>
      <c r="AT101" s="89" t="s">
        <v>81</v>
      </c>
      <c r="AU101" s="89" t="s">
        <v>81</v>
      </c>
      <c r="AV101" s="89" t="s">
        <v>81</v>
      </c>
      <c r="AW101" s="89" t="s">
        <v>81</v>
      </c>
      <c r="AX101" s="89" t="s">
        <v>81</v>
      </c>
      <c r="AY101" s="89" t="s">
        <v>81</v>
      </c>
      <c r="AZ101" s="89" t="s">
        <v>81</v>
      </c>
      <c r="BA101" s="89" t="s">
        <v>81</v>
      </c>
      <c r="BB101" s="89" t="s">
        <v>81</v>
      </c>
      <c r="BC101" s="89" t="s">
        <v>81</v>
      </c>
      <c r="BD101" s="89" t="s">
        <v>81</v>
      </c>
      <c r="BE101" s="89" t="s">
        <v>81</v>
      </c>
      <c r="BF101" s="89" t="s">
        <v>81</v>
      </c>
      <c r="BG101" s="89" t="s">
        <v>81</v>
      </c>
      <c r="BH101" s="89" t="s">
        <v>81</v>
      </c>
      <c r="BI101" s="89" t="s">
        <v>81</v>
      </c>
      <c r="BJ101" s="89" t="s">
        <v>81</v>
      </c>
      <c r="BK101" s="89" t="s">
        <v>81</v>
      </c>
      <c r="BL101" s="89" t="s">
        <v>81</v>
      </c>
      <c r="BM101" s="89" t="s">
        <v>81</v>
      </c>
      <c r="BN101" s="89" t="s">
        <v>81</v>
      </c>
      <c r="BO101" s="89" t="s">
        <v>81</v>
      </c>
      <c r="BP101" s="89" t="s">
        <v>81</v>
      </c>
      <c r="BQ101" s="89" t="s">
        <v>81</v>
      </c>
      <c r="BR101" s="89" t="s">
        <v>81</v>
      </c>
      <c r="BS101" s="137" t="s">
        <v>81</v>
      </c>
      <c r="BT101" s="137" t="s">
        <v>81</v>
      </c>
      <c r="BU101" s="11"/>
      <c r="BV101" s="11"/>
      <c r="BW101" s="11"/>
      <c r="BX101" s="11"/>
      <c r="BY101" s="11"/>
      <c r="BZ101" s="11"/>
      <c r="CA101" s="11"/>
      <c r="CB101" s="11"/>
      <c r="CC101" s="11"/>
      <c r="CD101" s="11"/>
      <c r="CE101" s="11"/>
      <c r="CF101" s="11"/>
      <c r="CG101" s="11"/>
      <c r="CH101" s="11"/>
      <c r="CI101" s="11"/>
    </row>
    <row r="102" spans="1:87" s="101" customFormat="1" ht="16" x14ac:dyDescent="0.2">
      <c r="A102" s="101" t="s">
        <v>241</v>
      </c>
      <c r="B102" s="104">
        <v>51</v>
      </c>
      <c r="C102" s="89" t="s">
        <v>81</v>
      </c>
      <c r="D102" s="87" t="s">
        <v>81</v>
      </c>
      <c r="E102" s="89" t="s">
        <v>81</v>
      </c>
      <c r="F102" s="87" t="s">
        <v>81</v>
      </c>
      <c r="G102" s="87">
        <v>2.3628691983122362E-2</v>
      </c>
      <c r="H102" s="87">
        <v>5.8536585365853662E-2</v>
      </c>
      <c r="I102" s="87">
        <v>6.2422634836427938E-2</v>
      </c>
      <c r="J102" s="87">
        <v>8.3277814790139904E-2</v>
      </c>
      <c r="K102" s="87">
        <v>6.7961165048543687E-2</v>
      </c>
      <c r="L102" s="87">
        <v>7.4274471224790944E-2</v>
      </c>
      <c r="M102" s="87">
        <v>7.6388888888888895E-2</v>
      </c>
      <c r="N102" s="87">
        <v>7.1575483340189219E-2</v>
      </c>
      <c r="O102" s="87">
        <v>6.7261496225120107E-2</v>
      </c>
      <c r="P102" s="87">
        <v>6.8671963677639045E-2</v>
      </c>
      <c r="Q102" s="87">
        <v>4.8238590872698162E-2</v>
      </c>
      <c r="R102" s="87">
        <v>4.1344396006187598E-2</v>
      </c>
      <c r="S102" s="87">
        <v>4.4104748778348579E-2</v>
      </c>
      <c r="T102" s="87">
        <v>4.6888736934648824E-2</v>
      </c>
      <c r="U102" s="87">
        <v>4.685142539506075E-2</v>
      </c>
      <c r="V102" s="87">
        <v>4.7306417965394525E-2</v>
      </c>
      <c r="W102" s="87">
        <v>4.6943948924983575E-2</v>
      </c>
      <c r="X102" s="87">
        <v>4.4033465433729636E-2</v>
      </c>
      <c r="Y102" s="87">
        <v>4.7349886064336655E-2</v>
      </c>
      <c r="Z102" s="87">
        <v>5.0100680793939971E-2</v>
      </c>
      <c r="AA102" s="87">
        <v>4.0347321644385772E-2</v>
      </c>
      <c r="AB102" s="87">
        <v>4.5414456277067673E-2</v>
      </c>
      <c r="AC102" s="87">
        <v>4.8787164771560698E-2</v>
      </c>
      <c r="AD102" s="87">
        <v>5.908155683831514E-2</v>
      </c>
      <c r="AE102" s="87">
        <v>6.0349391212281632E-2</v>
      </c>
      <c r="AF102" s="87">
        <v>6.3714506191944076E-2</v>
      </c>
      <c r="AG102" s="87">
        <v>5.5258765683500986E-2</v>
      </c>
      <c r="AH102" s="87">
        <v>6.3987721132090447E-2</v>
      </c>
      <c r="AI102" s="87">
        <v>6.4158572978266284E-2</v>
      </c>
      <c r="AJ102" s="87">
        <v>6.2408944853420731E-2</v>
      </c>
      <c r="AK102" s="87">
        <v>5.726813608425009E-2</v>
      </c>
      <c r="AL102" s="87">
        <v>5.2545353927751511E-2</v>
      </c>
      <c r="AM102" s="87">
        <v>5.225531684628279E-2</v>
      </c>
      <c r="AN102" s="87">
        <v>4.948256250942161E-2</v>
      </c>
      <c r="AO102" s="87">
        <v>4.4686055504595409E-2</v>
      </c>
      <c r="AP102" s="87">
        <v>4.281215937992007E-2</v>
      </c>
      <c r="AQ102" s="87">
        <v>4.2902352949115027E-2</v>
      </c>
      <c r="AR102" s="87">
        <v>4.0023042892218551E-2</v>
      </c>
      <c r="AS102" s="87">
        <v>3.7111278410796679E-2</v>
      </c>
      <c r="AT102" s="87">
        <v>3.6902726902726904E-2</v>
      </c>
      <c r="AU102" s="87">
        <v>3.417894838239139E-2</v>
      </c>
      <c r="AV102" s="87">
        <v>3.1927526689554626E-2</v>
      </c>
      <c r="AW102" s="87">
        <v>2.892332986188096E-2</v>
      </c>
      <c r="AX102" s="87">
        <v>2.7434796633334774E-2</v>
      </c>
      <c r="AY102" s="87">
        <v>2.6633878077206418E-2</v>
      </c>
      <c r="AZ102" s="87">
        <v>2.7944420039170463E-2</v>
      </c>
      <c r="BA102" s="87">
        <v>2.4925772197961146E-2</v>
      </c>
      <c r="BB102" s="87">
        <v>2.4573175195553416E-2</v>
      </c>
      <c r="BC102" s="87">
        <v>2.4278777409132229E-2</v>
      </c>
      <c r="BD102" s="87">
        <v>2.3154743772761832E-2</v>
      </c>
      <c r="BE102" s="87">
        <v>2.3286646177887359E-2</v>
      </c>
      <c r="BF102" s="87">
        <v>2.3310648878449913E-2</v>
      </c>
      <c r="BG102" s="89">
        <v>2.4672827371856821E-2</v>
      </c>
      <c r="BH102" s="89">
        <v>2.4883686698453689E-2</v>
      </c>
      <c r="BI102" s="89">
        <v>2.4696388562826944E-2</v>
      </c>
      <c r="BJ102" s="89">
        <v>2.601476044828565E-2</v>
      </c>
      <c r="BK102" s="89">
        <v>2.7247709879189841E-2</v>
      </c>
      <c r="BL102" s="89">
        <v>2.5742506962731605E-2</v>
      </c>
      <c r="BM102" s="89">
        <v>2.5773459665141173E-2</v>
      </c>
      <c r="BN102" s="89">
        <v>2.6129823173389043E-2</v>
      </c>
      <c r="BO102" s="89">
        <v>2.6279870500825007E-2</v>
      </c>
      <c r="BP102" s="89">
        <v>2.6607664880333101E-2</v>
      </c>
      <c r="BQ102" s="89">
        <v>2.6447585130564145E-2</v>
      </c>
      <c r="BR102" s="137">
        <v>2.6078812951261608E-2</v>
      </c>
      <c r="BS102" s="137">
        <v>2.5688435351741229E-2</v>
      </c>
      <c r="BT102" s="137">
        <v>2.6173436373646639E-2</v>
      </c>
      <c r="BU102" s="11"/>
      <c r="BV102" s="11"/>
      <c r="BW102" s="11"/>
      <c r="BX102" s="11"/>
      <c r="BY102" s="11"/>
      <c r="BZ102" s="11"/>
      <c r="CA102" s="11"/>
      <c r="CB102" s="11"/>
      <c r="CC102" s="11"/>
      <c r="CD102" s="11"/>
      <c r="CE102" s="11"/>
      <c r="CF102" s="11"/>
      <c r="CG102" s="11"/>
      <c r="CH102" s="11"/>
      <c r="CI102" s="11"/>
    </row>
    <row r="103" spans="1:87" s="101" customFormat="1" ht="16" x14ac:dyDescent="0.2">
      <c r="A103" s="101" t="s">
        <v>242</v>
      </c>
      <c r="B103" s="102"/>
      <c r="C103" s="89" t="s">
        <v>81</v>
      </c>
      <c r="D103" s="89" t="s">
        <v>81</v>
      </c>
      <c r="E103" s="89" t="s">
        <v>81</v>
      </c>
      <c r="F103" s="89" t="s">
        <v>81</v>
      </c>
      <c r="G103" s="89" t="s">
        <v>81</v>
      </c>
      <c r="H103" s="89" t="s">
        <v>81</v>
      </c>
      <c r="I103" s="89" t="s">
        <v>81</v>
      </c>
      <c r="J103" s="89" t="s">
        <v>81</v>
      </c>
      <c r="K103" s="89" t="s">
        <v>81</v>
      </c>
      <c r="L103" s="89" t="s">
        <v>81</v>
      </c>
      <c r="M103" s="89" t="s">
        <v>81</v>
      </c>
      <c r="N103" s="89" t="s">
        <v>81</v>
      </c>
      <c r="O103" s="89" t="s">
        <v>81</v>
      </c>
      <c r="P103" s="89" t="s">
        <v>81</v>
      </c>
      <c r="Q103" s="89" t="s">
        <v>81</v>
      </c>
      <c r="R103" s="89" t="s">
        <v>81</v>
      </c>
      <c r="S103" s="89" t="s">
        <v>81</v>
      </c>
      <c r="T103" s="89" t="s">
        <v>81</v>
      </c>
      <c r="U103" s="89" t="s">
        <v>81</v>
      </c>
      <c r="V103" s="89" t="s">
        <v>81</v>
      </c>
      <c r="W103" s="89" t="s">
        <v>81</v>
      </c>
      <c r="X103" s="89" t="s">
        <v>81</v>
      </c>
      <c r="Y103" s="89" t="s">
        <v>81</v>
      </c>
      <c r="Z103" s="89" t="s">
        <v>81</v>
      </c>
      <c r="AA103" s="89" t="s">
        <v>81</v>
      </c>
      <c r="AB103" s="89" t="s">
        <v>81</v>
      </c>
      <c r="AC103" s="89" t="s">
        <v>81</v>
      </c>
      <c r="AD103" s="89" t="s">
        <v>81</v>
      </c>
      <c r="AE103" s="89" t="s">
        <v>81</v>
      </c>
      <c r="AF103" s="89" t="s">
        <v>81</v>
      </c>
      <c r="AG103" s="89" t="s">
        <v>81</v>
      </c>
      <c r="AH103" s="89" t="s">
        <v>81</v>
      </c>
      <c r="AI103" s="89" t="s">
        <v>81</v>
      </c>
      <c r="AJ103" s="89" t="s">
        <v>81</v>
      </c>
      <c r="AK103" s="89" t="s">
        <v>81</v>
      </c>
      <c r="AL103" s="89" t="s">
        <v>81</v>
      </c>
      <c r="AM103" s="89" t="s">
        <v>81</v>
      </c>
      <c r="AN103" s="89" t="s">
        <v>81</v>
      </c>
      <c r="AO103" s="89">
        <v>5.8338850879128962E-2</v>
      </c>
      <c r="AP103" s="89">
        <v>6.3412434473817711E-2</v>
      </c>
      <c r="AQ103" s="89">
        <v>6.2511950814126235E-2</v>
      </c>
      <c r="AR103" s="89">
        <v>4.2813853753082672E-2</v>
      </c>
      <c r="AS103" s="89">
        <v>3.2315351247489008E-2</v>
      </c>
      <c r="AT103" s="89">
        <v>1.9094371998361497E-2</v>
      </c>
      <c r="AU103" s="89">
        <v>1.7123627054257164E-2</v>
      </c>
      <c r="AV103" s="89">
        <v>1.6543555813106233E-2</v>
      </c>
      <c r="AW103" s="89">
        <v>1.6205059264653213E-2</v>
      </c>
      <c r="AX103" s="89">
        <v>1.7769473693681266E-2</v>
      </c>
      <c r="AY103" s="89">
        <v>1.6387348217000584E-2</v>
      </c>
      <c r="AZ103" s="89">
        <v>1.9065375456999895E-2</v>
      </c>
      <c r="BA103" s="89">
        <v>1.8350123058220986E-2</v>
      </c>
      <c r="BB103" s="89">
        <v>2.0224806081530912E-2</v>
      </c>
      <c r="BC103" s="89">
        <v>1.7816584078498534E-2</v>
      </c>
      <c r="BD103" s="89">
        <v>1.7955672114369783E-2</v>
      </c>
      <c r="BE103" s="89">
        <v>1.5096943165276868E-2</v>
      </c>
      <c r="BF103" s="89">
        <v>1.3827300626392567E-2</v>
      </c>
      <c r="BG103" s="89">
        <v>1.1808338895446521E-2</v>
      </c>
      <c r="BH103" s="89">
        <v>1.1384668423255929E-2</v>
      </c>
      <c r="BI103" s="89">
        <v>1.3128434563082922E-2</v>
      </c>
      <c r="BJ103" s="89">
        <v>1.1720628016122133E-2</v>
      </c>
      <c r="BK103" s="89">
        <v>8.2378923763365367E-3</v>
      </c>
      <c r="BL103" s="89">
        <v>7.6299724198159811E-3</v>
      </c>
      <c r="BM103" s="89">
        <v>8.3727023881812572E-3</v>
      </c>
      <c r="BN103" s="89">
        <v>9.2430561673343559E-3</v>
      </c>
      <c r="BO103" s="89">
        <v>8.2231149022626432E-3</v>
      </c>
      <c r="BP103" s="89">
        <v>8.5962808134685525E-3</v>
      </c>
      <c r="BQ103" s="89">
        <v>8.6622033154185579E-3</v>
      </c>
      <c r="BR103" s="137">
        <v>8.65522716606776E-3</v>
      </c>
      <c r="BS103" s="137">
        <v>7.4486701224678936E-3</v>
      </c>
      <c r="BT103" s="137">
        <v>7.6158820804189831E-3</v>
      </c>
      <c r="BU103" s="11"/>
      <c r="BV103" s="11"/>
      <c r="BW103" s="11"/>
      <c r="BX103" s="11"/>
      <c r="BY103" s="11"/>
      <c r="BZ103" s="11"/>
      <c r="CA103" s="11"/>
      <c r="CB103" s="11"/>
      <c r="CC103" s="11"/>
      <c r="CD103" s="11"/>
      <c r="CE103" s="11"/>
      <c r="CF103" s="11"/>
      <c r="CG103" s="11"/>
      <c r="CH103" s="11"/>
      <c r="CI103" s="11"/>
    </row>
    <row r="104" spans="1:87" s="101" customFormat="1" ht="16" x14ac:dyDescent="0.2">
      <c r="A104" s="101" t="s">
        <v>320</v>
      </c>
      <c r="B104" s="102"/>
      <c r="C104" s="89" t="s">
        <v>81</v>
      </c>
      <c r="D104" s="89" t="s">
        <v>81</v>
      </c>
      <c r="E104" s="89" t="s">
        <v>81</v>
      </c>
      <c r="F104" s="89" t="s">
        <v>81</v>
      </c>
      <c r="G104" s="89" t="s">
        <v>81</v>
      </c>
      <c r="H104" s="89" t="s">
        <v>81</v>
      </c>
      <c r="I104" s="89" t="s">
        <v>81</v>
      </c>
      <c r="J104" s="89" t="s">
        <v>81</v>
      </c>
      <c r="K104" s="89" t="s">
        <v>81</v>
      </c>
      <c r="L104" s="89" t="s">
        <v>81</v>
      </c>
      <c r="M104" s="89" t="s">
        <v>81</v>
      </c>
      <c r="N104" s="89" t="s">
        <v>81</v>
      </c>
      <c r="O104" s="89" t="s">
        <v>81</v>
      </c>
      <c r="P104" s="89" t="s">
        <v>81</v>
      </c>
      <c r="Q104" s="89" t="s">
        <v>81</v>
      </c>
      <c r="R104" s="89" t="s">
        <v>81</v>
      </c>
      <c r="S104" s="89" t="s">
        <v>81</v>
      </c>
      <c r="T104" s="89" t="s">
        <v>81</v>
      </c>
      <c r="U104" s="89" t="s">
        <v>81</v>
      </c>
      <c r="V104" s="89" t="s">
        <v>81</v>
      </c>
      <c r="W104" s="89" t="s">
        <v>81</v>
      </c>
      <c r="X104" s="89" t="s">
        <v>81</v>
      </c>
      <c r="Y104" s="89" t="s">
        <v>81</v>
      </c>
      <c r="Z104" s="89" t="s">
        <v>81</v>
      </c>
      <c r="AA104" s="89" t="s">
        <v>81</v>
      </c>
      <c r="AB104" s="89" t="s">
        <v>81</v>
      </c>
      <c r="AC104" s="87" t="s">
        <v>81</v>
      </c>
      <c r="AD104" s="87">
        <v>6.2363147537348597E-2</v>
      </c>
      <c r="AE104" s="87">
        <v>6.9176737696000759E-2</v>
      </c>
      <c r="AF104" s="87">
        <v>7.0192782995551165E-2</v>
      </c>
      <c r="AG104" s="87">
        <v>7.5844539193178087E-2</v>
      </c>
      <c r="AH104" s="87">
        <v>7.2900418684837043E-2</v>
      </c>
      <c r="AI104" s="87">
        <v>6.6480410715977406E-2</v>
      </c>
      <c r="AJ104" s="87">
        <v>6.9903229168063866E-2</v>
      </c>
      <c r="AK104" s="87">
        <v>6.3363909299748153E-2</v>
      </c>
      <c r="AL104" s="87">
        <v>5.7257809799891188E-2</v>
      </c>
      <c r="AM104" s="87">
        <v>6.0922424657296574E-2</v>
      </c>
      <c r="AN104" s="87">
        <v>5.4433719110549658E-2</v>
      </c>
      <c r="AO104" s="87">
        <v>4.9327914636997372E-2</v>
      </c>
      <c r="AP104" s="87">
        <v>5.1447742232428179E-2</v>
      </c>
      <c r="AQ104" s="87">
        <v>5.2813352405648203E-2</v>
      </c>
      <c r="AR104" s="87">
        <v>5.2228785292374062E-2</v>
      </c>
      <c r="AS104" s="87">
        <v>4.9663967030291835E-2</v>
      </c>
      <c r="AT104" s="87">
        <v>4.6930554712032516E-2</v>
      </c>
      <c r="AU104" s="87">
        <v>4.9554109703613243E-2</v>
      </c>
      <c r="AV104" s="89">
        <v>4.661400303812753E-2</v>
      </c>
      <c r="AW104" s="89">
        <v>4.1072647752698858E-2</v>
      </c>
      <c r="AX104" s="89">
        <v>4.0197397154763399E-2</v>
      </c>
      <c r="AY104" s="89">
        <v>3.7236556524771605E-2</v>
      </c>
      <c r="AZ104" s="89">
        <v>3.2911778312657097E-2</v>
      </c>
      <c r="BA104" s="89">
        <v>3.1455030767349935E-2</v>
      </c>
      <c r="BB104" s="89">
        <v>2.6547492768996237E-2</v>
      </c>
      <c r="BC104" s="89">
        <v>2.6559797444628531E-2</v>
      </c>
      <c r="BD104" s="89">
        <v>2.4380013631835576E-2</v>
      </c>
      <c r="BE104" s="89">
        <v>2.3454591382170317E-2</v>
      </c>
      <c r="BF104" s="89">
        <v>2.2472778152133326E-2</v>
      </c>
      <c r="BG104" s="89">
        <v>2.1311170377721268E-2</v>
      </c>
      <c r="BH104" s="89">
        <v>1.9674387696981203E-2</v>
      </c>
      <c r="BI104" s="89">
        <v>1.9982009478588143E-2</v>
      </c>
      <c r="BJ104" s="89">
        <v>2.1473733836719019E-2</v>
      </c>
      <c r="BK104" s="89">
        <v>2.3260909482273103E-2</v>
      </c>
      <c r="BL104" s="89">
        <v>2.0376494152293222E-2</v>
      </c>
      <c r="BM104" s="89">
        <v>2.0582999119632201E-2</v>
      </c>
      <c r="BN104" s="89">
        <v>2.116529537847282E-2</v>
      </c>
      <c r="BO104" s="89">
        <v>1.9427815063483456E-2</v>
      </c>
      <c r="BP104" s="89">
        <v>1.8477060701209729E-2</v>
      </c>
      <c r="BQ104" s="89">
        <v>1.8664575852287306E-2</v>
      </c>
      <c r="BR104" s="137">
        <v>1.8208168966200103E-2</v>
      </c>
      <c r="BS104" s="137">
        <v>1.8233979105803377E-2</v>
      </c>
      <c r="BT104" s="137">
        <v>1.7776302796158029E-2</v>
      </c>
      <c r="BU104" s="11"/>
      <c r="BV104" s="11"/>
      <c r="BW104" s="11"/>
      <c r="BX104" s="11"/>
      <c r="BY104" s="11"/>
      <c r="BZ104" s="11"/>
      <c r="CA104" s="11"/>
      <c r="CB104" s="11"/>
      <c r="CC104" s="11"/>
      <c r="CD104" s="11"/>
      <c r="CE104" s="11"/>
      <c r="CF104" s="11"/>
      <c r="CG104" s="11"/>
      <c r="CH104" s="11"/>
      <c r="CI104" s="11"/>
    </row>
    <row r="105" spans="1:87" s="101" customFormat="1" ht="12" customHeight="1" x14ac:dyDescent="0.2">
      <c r="A105" s="71" t="s">
        <v>52</v>
      </c>
      <c r="B105" s="102"/>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7"/>
      <c r="AD105" s="87"/>
      <c r="AE105" s="87"/>
      <c r="AF105" s="87"/>
      <c r="AG105" s="87"/>
      <c r="AH105" s="87"/>
      <c r="AI105" s="87"/>
      <c r="AJ105" s="87"/>
      <c r="AK105" s="87"/>
      <c r="AL105" s="87"/>
      <c r="AM105" s="87"/>
      <c r="AN105" s="87"/>
      <c r="AO105" s="87"/>
      <c r="AP105" s="87"/>
      <c r="AQ105" s="87"/>
      <c r="AR105" s="87"/>
      <c r="AS105" s="87"/>
      <c r="AT105" s="87"/>
      <c r="AU105" s="87"/>
      <c r="AV105" s="89"/>
      <c r="AW105" s="89"/>
      <c r="AX105" s="89"/>
      <c r="AY105" s="89"/>
      <c r="AZ105" s="89"/>
      <c r="BA105" s="89"/>
      <c r="BB105" s="89"/>
      <c r="BC105" s="89"/>
      <c r="BD105" s="89"/>
      <c r="BE105" s="89"/>
      <c r="BF105" s="89"/>
      <c r="BG105" s="89"/>
      <c r="BH105" s="89"/>
      <c r="BI105" s="89"/>
      <c r="BJ105" s="89"/>
      <c r="BK105" s="89"/>
      <c r="BL105" s="89"/>
      <c r="BM105" s="89"/>
      <c r="BN105" s="89"/>
      <c r="BO105" s="89"/>
      <c r="BP105" s="89"/>
      <c r="BQ105" s="89"/>
      <c r="BR105" s="140"/>
      <c r="BS105" s="140"/>
      <c r="BT105" s="140"/>
    </row>
    <row r="106" spans="1:87" s="101" customFormat="1" ht="16" x14ac:dyDescent="0.2">
      <c r="A106" s="101" t="s">
        <v>243</v>
      </c>
      <c r="B106" s="104">
        <v>52</v>
      </c>
      <c r="C106" s="89" t="s">
        <v>81</v>
      </c>
      <c r="D106" s="89" t="s">
        <v>81</v>
      </c>
      <c r="E106" s="89" t="s">
        <v>81</v>
      </c>
      <c r="F106" s="89" t="s">
        <v>81</v>
      </c>
      <c r="G106" s="89" t="s">
        <v>81</v>
      </c>
      <c r="H106" s="89" t="s">
        <v>81</v>
      </c>
      <c r="I106" s="89" t="s">
        <v>81</v>
      </c>
      <c r="J106" s="89" t="s">
        <v>81</v>
      </c>
      <c r="K106" s="89" t="s">
        <v>81</v>
      </c>
      <c r="L106" s="89" t="s">
        <v>81</v>
      </c>
      <c r="M106" s="89" t="s">
        <v>81</v>
      </c>
      <c r="N106" s="89" t="s">
        <v>81</v>
      </c>
      <c r="O106" s="89" t="s">
        <v>81</v>
      </c>
      <c r="P106" s="89" t="s">
        <v>81</v>
      </c>
      <c r="Q106" s="89" t="s">
        <v>81</v>
      </c>
      <c r="R106" s="89" t="s">
        <v>81</v>
      </c>
      <c r="S106" s="89" t="s">
        <v>81</v>
      </c>
      <c r="T106" s="89" t="s">
        <v>81</v>
      </c>
      <c r="U106" s="89" t="s">
        <v>81</v>
      </c>
      <c r="V106" s="89" t="s">
        <v>81</v>
      </c>
      <c r="W106" s="89" t="s">
        <v>81</v>
      </c>
      <c r="X106" s="89">
        <v>1.6296060991105463E-2</v>
      </c>
      <c r="Y106" s="89" t="s">
        <v>81</v>
      </c>
      <c r="Z106" s="89" t="s">
        <v>81</v>
      </c>
      <c r="AA106" s="89">
        <v>1.8689102564102562E-2</v>
      </c>
      <c r="AB106" s="89">
        <v>1.6108247422680411E-2</v>
      </c>
      <c r="AC106" s="89">
        <v>1.7220657276995305E-2</v>
      </c>
      <c r="AD106" s="89">
        <v>2.046086956521739E-2</v>
      </c>
      <c r="AE106" s="89">
        <v>2.0114747930775018E-2</v>
      </c>
      <c r="AF106" s="138" t="s">
        <v>81</v>
      </c>
      <c r="AG106" s="89" t="s">
        <v>81</v>
      </c>
      <c r="AH106" s="89" t="s">
        <v>81</v>
      </c>
      <c r="AI106" s="89" t="s">
        <v>81</v>
      </c>
      <c r="AJ106" s="89" t="s">
        <v>81</v>
      </c>
      <c r="AK106" s="89" t="s">
        <v>81</v>
      </c>
      <c r="AL106" s="89" t="s">
        <v>81</v>
      </c>
      <c r="AM106" s="89" t="s">
        <v>81</v>
      </c>
      <c r="AN106" s="89" t="s">
        <v>81</v>
      </c>
      <c r="AO106" s="89" t="s">
        <v>81</v>
      </c>
      <c r="AP106" s="89" t="s">
        <v>81</v>
      </c>
      <c r="AQ106" s="89" t="s">
        <v>81</v>
      </c>
      <c r="AR106" s="89" t="s">
        <v>81</v>
      </c>
      <c r="AS106" s="89" t="s">
        <v>81</v>
      </c>
      <c r="AT106" s="89" t="s">
        <v>81</v>
      </c>
      <c r="AU106" s="89" t="s">
        <v>81</v>
      </c>
      <c r="AV106" s="89" t="s">
        <v>81</v>
      </c>
      <c r="AW106" s="89" t="s">
        <v>81</v>
      </c>
      <c r="AX106" s="89" t="s">
        <v>81</v>
      </c>
      <c r="AY106" s="89" t="s">
        <v>81</v>
      </c>
      <c r="AZ106" s="89" t="s">
        <v>81</v>
      </c>
      <c r="BA106" s="89" t="s">
        <v>81</v>
      </c>
      <c r="BB106" s="89" t="s">
        <v>81</v>
      </c>
      <c r="BC106" s="89" t="s">
        <v>81</v>
      </c>
      <c r="BD106" s="89" t="s">
        <v>81</v>
      </c>
      <c r="BE106" s="91" t="s">
        <v>81</v>
      </c>
      <c r="BF106" s="87">
        <v>2.4312578692985663E-2</v>
      </c>
      <c r="BG106" s="89">
        <v>1.99206802087501E-2</v>
      </c>
      <c r="BH106" s="89">
        <v>1.8962341353953104E-2</v>
      </c>
      <c r="BI106" s="89">
        <v>2.5662678315925721E-2</v>
      </c>
      <c r="BJ106" s="89">
        <v>2.3355471434635275E-2</v>
      </c>
      <c r="BK106" s="89">
        <v>2.0874126699460555E-2</v>
      </c>
      <c r="BL106" s="89">
        <v>1.9458365354939895E-2</v>
      </c>
      <c r="BM106" s="89">
        <v>1.8213464845459697E-2</v>
      </c>
      <c r="BN106" s="89">
        <v>1.1754165816072316E-2</v>
      </c>
      <c r="BO106" s="89">
        <v>1.0769498469025791E-2</v>
      </c>
      <c r="BP106" s="89">
        <v>1.298012998726162E-2</v>
      </c>
      <c r="BQ106" s="89">
        <v>9.9345469509987076E-3</v>
      </c>
      <c r="BR106" s="137">
        <v>9.5549329429001593E-3</v>
      </c>
      <c r="BS106" s="137">
        <v>9.4396349195363955E-3</v>
      </c>
      <c r="BT106" s="137">
        <v>9.8456050413013151E-3</v>
      </c>
      <c r="BU106" s="11"/>
      <c r="BV106" s="11"/>
      <c r="BW106" s="11"/>
      <c r="BX106" s="11"/>
      <c r="BY106" s="11"/>
      <c r="BZ106" s="11"/>
      <c r="CA106" s="11"/>
      <c r="CB106" s="11"/>
      <c r="CC106" s="11"/>
      <c r="CD106" s="11"/>
      <c r="CE106" s="11"/>
      <c r="CF106" s="11"/>
      <c r="CG106" s="11"/>
      <c r="CH106" s="11"/>
      <c r="CI106" s="11"/>
    </row>
    <row r="107" spans="1:87" s="101" customFormat="1" ht="16" x14ac:dyDescent="0.2">
      <c r="A107" s="101" t="s">
        <v>244</v>
      </c>
      <c r="B107" s="104">
        <v>53</v>
      </c>
      <c r="C107" s="89" t="s">
        <v>81</v>
      </c>
      <c r="D107" s="89" t="s">
        <v>81</v>
      </c>
      <c r="E107" s="89" t="s">
        <v>81</v>
      </c>
      <c r="F107" s="89" t="s">
        <v>81</v>
      </c>
      <c r="G107" s="89" t="s">
        <v>81</v>
      </c>
      <c r="H107" s="89" t="s">
        <v>81</v>
      </c>
      <c r="I107" s="89" t="s">
        <v>81</v>
      </c>
      <c r="J107" s="89" t="s">
        <v>81</v>
      </c>
      <c r="K107" s="89" t="s">
        <v>81</v>
      </c>
      <c r="L107" s="89" t="s">
        <v>81</v>
      </c>
      <c r="M107" s="89" t="s">
        <v>81</v>
      </c>
      <c r="N107" s="89" t="s">
        <v>81</v>
      </c>
      <c r="O107" s="89" t="s">
        <v>81</v>
      </c>
      <c r="P107" s="89" t="s">
        <v>81</v>
      </c>
      <c r="Q107" s="89" t="s">
        <v>81</v>
      </c>
      <c r="R107" s="89" t="s">
        <v>81</v>
      </c>
      <c r="S107" s="89" t="s">
        <v>81</v>
      </c>
      <c r="T107" s="89" t="s">
        <v>81</v>
      </c>
      <c r="U107" s="89" t="s">
        <v>81</v>
      </c>
      <c r="V107" s="89" t="s">
        <v>81</v>
      </c>
      <c r="W107" s="89" t="s">
        <v>81</v>
      </c>
      <c r="X107" s="89" t="s">
        <v>81</v>
      </c>
      <c r="Y107" s="89" t="s">
        <v>81</v>
      </c>
      <c r="Z107" s="89" t="s">
        <v>81</v>
      </c>
      <c r="AA107" s="89">
        <v>6.5672053667346639E-3</v>
      </c>
      <c r="AB107" s="89">
        <v>6.0430349176936477E-3</v>
      </c>
      <c r="AC107" s="89">
        <v>8.4478333092137346E-3</v>
      </c>
      <c r="AD107" s="89">
        <v>1.5236789752651374E-2</v>
      </c>
      <c r="AE107" s="89">
        <v>1.5699778131289917E-2</v>
      </c>
      <c r="AF107" s="89">
        <v>1.2689851807321066E-2</v>
      </c>
      <c r="AG107" s="89">
        <v>9.3429296105210415E-3</v>
      </c>
      <c r="AH107" s="89">
        <v>8.5742085931126352E-3</v>
      </c>
      <c r="AI107" s="89">
        <v>9.1583169130867222E-3</v>
      </c>
      <c r="AJ107" s="89">
        <v>1.0608696853731583E-2</v>
      </c>
      <c r="AK107" s="89">
        <v>1.2706737119892295E-2</v>
      </c>
      <c r="AL107" s="89">
        <v>1.1780419604011223E-2</v>
      </c>
      <c r="AM107" s="89">
        <v>1.0542727837491009E-2</v>
      </c>
      <c r="AN107" s="89">
        <v>1.1121916755577051E-2</v>
      </c>
      <c r="AO107" s="89">
        <v>1.1682325387955958E-2</v>
      </c>
      <c r="AP107" s="89">
        <v>1.2463880971746475E-2</v>
      </c>
      <c r="AQ107" s="89">
        <v>1.2908618013076993E-2</v>
      </c>
      <c r="AR107" s="89">
        <v>1.22316502629369E-2</v>
      </c>
      <c r="AS107" s="89">
        <v>1.2144228020076902E-2</v>
      </c>
      <c r="AT107" s="89">
        <v>1.3605031498535066E-2</v>
      </c>
      <c r="AU107" s="89">
        <v>1.4293905149652252E-2</v>
      </c>
      <c r="AV107" s="89">
        <v>1.5290236638659863E-2</v>
      </c>
      <c r="AW107" s="89">
        <v>1.5666931407425529E-2</v>
      </c>
      <c r="AX107" s="89">
        <v>1.5390735944898046E-2</v>
      </c>
      <c r="AY107" s="89">
        <v>1.5716679258745946E-2</v>
      </c>
      <c r="AZ107" s="89">
        <v>1.5675351983921688E-2</v>
      </c>
      <c r="BA107" s="89">
        <v>1.5848343910461075E-2</v>
      </c>
      <c r="BB107" s="89">
        <v>1.3571191812401977E-2</v>
      </c>
      <c r="BC107" s="89">
        <v>1.2884227755165486E-2</v>
      </c>
      <c r="BD107" s="89">
        <v>1.1857643878578185E-2</v>
      </c>
      <c r="BE107" s="89">
        <v>1.1382869417138775E-2</v>
      </c>
      <c r="BF107" s="89">
        <v>1.123505862995669E-2</v>
      </c>
      <c r="BG107" s="89">
        <v>1.0908943695284201E-2</v>
      </c>
      <c r="BH107" s="89">
        <v>1.1082387744627758E-2</v>
      </c>
      <c r="BI107" s="89">
        <v>1.1144801856829338E-2</v>
      </c>
      <c r="BJ107" s="89">
        <v>1.0595298926466074E-2</v>
      </c>
      <c r="BK107" s="89">
        <v>1.1567309393370133E-2</v>
      </c>
      <c r="BL107" s="89">
        <v>1.3208373964816424E-2</v>
      </c>
      <c r="BM107" s="89">
        <v>1.3555177772789981E-2</v>
      </c>
      <c r="BN107" s="89">
        <v>1.3244194914998586E-2</v>
      </c>
      <c r="BO107" s="89">
        <v>1.2581975220931539E-2</v>
      </c>
      <c r="BP107" s="89">
        <v>1.2794124631060104E-2</v>
      </c>
      <c r="BQ107" s="89">
        <v>1.3509699058013351E-2</v>
      </c>
      <c r="BR107" s="137">
        <v>1.3796723235536131E-2</v>
      </c>
      <c r="BS107" s="137">
        <v>1.3750578101964945E-2</v>
      </c>
      <c r="BT107" s="137">
        <v>1.3649174963201815E-2</v>
      </c>
      <c r="BU107" s="11"/>
      <c r="BV107" s="11"/>
      <c r="BW107" s="11"/>
      <c r="BX107" s="11"/>
      <c r="BY107" s="11"/>
      <c r="BZ107" s="11"/>
      <c r="CA107" s="11"/>
      <c r="CB107" s="11"/>
      <c r="CC107" s="11"/>
      <c r="CD107" s="11"/>
      <c r="CE107" s="11"/>
      <c r="CF107" s="11"/>
      <c r="CG107" s="11"/>
      <c r="CH107" s="11"/>
      <c r="CI107" s="11"/>
    </row>
    <row r="108" spans="1:87" s="101" customFormat="1" ht="16" x14ac:dyDescent="0.2">
      <c r="A108" s="101" t="s">
        <v>245</v>
      </c>
      <c r="B108" s="104">
        <v>54</v>
      </c>
      <c r="C108" s="89" t="s">
        <v>81</v>
      </c>
      <c r="D108" s="89" t="s">
        <v>81</v>
      </c>
      <c r="E108" s="89" t="s">
        <v>81</v>
      </c>
      <c r="F108" s="89" t="s">
        <v>81</v>
      </c>
      <c r="G108" s="89" t="s">
        <v>81</v>
      </c>
      <c r="H108" s="89" t="s">
        <v>81</v>
      </c>
      <c r="I108" s="87" t="s">
        <v>81</v>
      </c>
      <c r="J108" s="87">
        <v>2.0200490998363338E-2</v>
      </c>
      <c r="K108" s="87">
        <v>2.4750000000000001E-2</v>
      </c>
      <c r="L108" s="87">
        <v>1.9224897240164417E-2</v>
      </c>
      <c r="M108" s="87">
        <v>2.1360716700473292E-2</v>
      </c>
      <c r="N108" s="87">
        <v>2.0040123456790123E-2</v>
      </c>
      <c r="O108" s="87">
        <v>2.0743597206053552E-2</v>
      </c>
      <c r="P108" s="87">
        <v>2.7454004329004328E-2</v>
      </c>
      <c r="Q108" s="87">
        <v>4.0253060263653481E-2</v>
      </c>
      <c r="R108" s="87">
        <v>3.8192369802180055E-2</v>
      </c>
      <c r="S108" s="87">
        <v>3.8714149139579351E-2</v>
      </c>
      <c r="T108" s="87">
        <v>3.5723706459249237E-2</v>
      </c>
      <c r="U108" s="87">
        <v>3.2239237214677842E-2</v>
      </c>
      <c r="V108" s="87">
        <v>3.2455685846741203E-2</v>
      </c>
      <c r="W108" s="87">
        <v>3.1408145580589256E-2</v>
      </c>
      <c r="X108" s="87">
        <v>3.1851830398517147E-2</v>
      </c>
      <c r="Y108" s="87">
        <v>3.6524535235624732E-2</v>
      </c>
      <c r="Z108" s="87">
        <v>3.7179474612821013E-2</v>
      </c>
      <c r="AA108" s="87">
        <v>3.158643767134333E-2</v>
      </c>
      <c r="AB108" s="87">
        <v>3.2028263244128892E-2</v>
      </c>
      <c r="AC108" s="87">
        <v>3.5345987811071608E-2</v>
      </c>
      <c r="AD108" s="87">
        <v>3.4778831428907996E-2</v>
      </c>
      <c r="AE108" s="87">
        <v>3.1627719371291767E-2</v>
      </c>
      <c r="AF108" s="87">
        <v>3.1263317016988194E-2</v>
      </c>
      <c r="AG108" s="87">
        <v>3.2613286578754064E-2</v>
      </c>
      <c r="AH108" s="87">
        <v>3.1337813297258349E-2</v>
      </c>
      <c r="AI108" s="87">
        <v>3.1862481221832752E-2</v>
      </c>
      <c r="AJ108" s="87">
        <v>3.3451176655513885E-2</v>
      </c>
      <c r="AK108" s="87">
        <v>3.3230686597074031E-2</v>
      </c>
      <c r="AL108" s="87">
        <v>3.416875594363275E-2</v>
      </c>
      <c r="AM108" s="87">
        <v>3.5690302776082976E-2</v>
      </c>
      <c r="AN108" s="87">
        <v>4.1064686806622293E-2</v>
      </c>
      <c r="AO108" s="87">
        <v>4.2313175270108042E-2</v>
      </c>
      <c r="AP108" s="89">
        <v>3.7286717827626915E-2</v>
      </c>
      <c r="AQ108" s="89">
        <v>3.5341797276728787E-2</v>
      </c>
      <c r="AR108" s="89">
        <v>3.146214610299615E-2</v>
      </c>
      <c r="AS108" s="89">
        <v>2.9099743276426747E-2</v>
      </c>
      <c r="AT108" s="89">
        <v>2.7048397056140889E-2</v>
      </c>
      <c r="AU108" s="89">
        <v>2.8235422456872269E-2</v>
      </c>
      <c r="AV108" s="89">
        <v>2.6646737270860428E-2</v>
      </c>
      <c r="AW108" s="89">
        <v>2.5784835724606908E-2</v>
      </c>
      <c r="AX108" s="89">
        <v>2.4727682254673981E-2</v>
      </c>
      <c r="AY108" s="89">
        <v>2.6477324260171624E-2</v>
      </c>
      <c r="AZ108" s="89">
        <v>2.727311416793762E-2</v>
      </c>
      <c r="BA108" s="89">
        <v>2.9571956474341191E-2</v>
      </c>
      <c r="BB108" s="89">
        <v>2.9489299062257161E-2</v>
      </c>
      <c r="BC108" s="89">
        <v>2.9244355462895968E-2</v>
      </c>
      <c r="BD108" s="89">
        <v>2.8268668304583758E-2</v>
      </c>
      <c r="BE108" s="89">
        <v>2.67777693222748E-2</v>
      </c>
      <c r="BF108" s="89">
        <v>2.8287522479810479E-2</v>
      </c>
      <c r="BG108" s="89">
        <v>2.7549076662149619E-2</v>
      </c>
      <c r="BH108" s="89">
        <v>2.5268086302634468E-2</v>
      </c>
      <c r="BI108" s="89">
        <v>2.3426338832421921E-2</v>
      </c>
      <c r="BJ108" s="89">
        <v>2.5501948469465689E-2</v>
      </c>
      <c r="BK108" s="89">
        <v>2.8934959701010985E-2</v>
      </c>
      <c r="BL108" s="89">
        <v>2.707464042178178E-2</v>
      </c>
      <c r="BM108" s="89">
        <v>2.6514966811006454E-2</v>
      </c>
      <c r="BN108" s="89">
        <v>2.5373466036337455E-2</v>
      </c>
      <c r="BO108" s="89">
        <v>2.4727267143335303E-2</v>
      </c>
      <c r="BP108" s="89">
        <v>2.4967698810699449E-2</v>
      </c>
      <c r="BQ108" s="89">
        <v>2.4051274700263994E-2</v>
      </c>
      <c r="BR108" s="137">
        <v>2.5064707505609629E-2</v>
      </c>
      <c r="BS108" s="137">
        <v>2.5096245584148157E-2</v>
      </c>
      <c r="BT108" s="137">
        <v>2.4190343416652299E-2</v>
      </c>
      <c r="BU108" s="11"/>
      <c r="BV108" s="11"/>
      <c r="BW108" s="11"/>
      <c r="BX108" s="11"/>
      <c r="BY108" s="11"/>
      <c r="BZ108" s="11"/>
      <c r="CA108" s="11"/>
      <c r="CB108" s="11"/>
      <c r="CC108" s="11"/>
      <c r="CD108" s="11"/>
      <c r="CE108" s="11"/>
      <c r="CF108" s="11"/>
      <c r="CG108" s="11"/>
      <c r="CH108" s="11"/>
      <c r="CI108" s="11"/>
    </row>
    <row r="109" spans="1:87" s="101" customFormat="1" ht="16" x14ac:dyDescent="0.2">
      <c r="A109" s="101" t="s">
        <v>246</v>
      </c>
      <c r="B109" s="102" t="s">
        <v>60</v>
      </c>
      <c r="C109" s="89" t="s">
        <v>81</v>
      </c>
      <c r="D109" s="89" t="s">
        <v>81</v>
      </c>
      <c r="E109" s="89" t="s">
        <v>81</v>
      </c>
      <c r="F109" s="89" t="s">
        <v>81</v>
      </c>
      <c r="G109" s="89" t="s">
        <v>81</v>
      </c>
      <c r="H109" s="89" t="s">
        <v>81</v>
      </c>
      <c r="I109" s="89" t="s">
        <v>81</v>
      </c>
      <c r="J109" s="89" t="s">
        <v>81</v>
      </c>
      <c r="K109" s="89" t="s">
        <v>81</v>
      </c>
      <c r="L109" s="89" t="s">
        <v>81</v>
      </c>
      <c r="M109" s="89" t="s">
        <v>81</v>
      </c>
      <c r="N109" s="89" t="s">
        <v>81</v>
      </c>
      <c r="O109" s="89" t="s">
        <v>81</v>
      </c>
      <c r="P109" s="89" t="s">
        <v>81</v>
      </c>
      <c r="Q109" s="89" t="s">
        <v>81</v>
      </c>
      <c r="R109" s="89" t="s">
        <v>81</v>
      </c>
      <c r="S109" s="89" t="s">
        <v>81</v>
      </c>
      <c r="T109" s="89" t="s">
        <v>81</v>
      </c>
      <c r="U109" s="89" t="s">
        <v>81</v>
      </c>
      <c r="V109" s="89" t="s">
        <v>81</v>
      </c>
      <c r="W109" s="87" t="s">
        <v>81</v>
      </c>
      <c r="X109" s="87">
        <v>5.9301931548627583E-3</v>
      </c>
      <c r="Y109" s="89">
        <v>6.1791060237219664E-3</v>
      </c>
      <c r="Z109" s="89">
        <v>6.4755629855443014E-3</v>
      </c>
      <c r="AA109" s="89">
        <v>6.5768099398516048E-3</v>
      </c>
      <c r="AB109" s="89">
        <v>6.0723646141801965E-3</v>
      </c>
      <c r="AC109" s="89">
        <v>6.821728249668777E-3</v>
      </c>
      <c r="AD109" s="89">
        <v>8.5626117552056302E-3</v>
      </c>
      <c r="AE109" s="89">
        <v>8.921430887279801E-3</v>
      </c>
      <c r="AF109" s="89">
        <v>8.5846425250911858E-3</v>
      </c>
      <c r="AG109" s="89">
        <v>9.1120572356581664E-3</v>
      </c>
      <c r="AH109" s="89">
        <v>1.0320757141021798E-2</v>
      </c>
      <c r="AI109" s="89">
        <v>9.9205331966162515E-3</v>
      </c>
      <c r="AJ109" s="89">
        <v>1.089453982186653E-2</v>
      </c>
      <c r="AK109" s="89">
        <v>1.2529249726015225E-2</v>
      </c>
      <c r="AL109" s="89">
        <v>1.2206143691292207E-2</v>
      </c>
      <c r="AM109" s="89">
        <v>1.195827162083843E-2</v>
      </c>
      <c r="AN109" s="89">
        <v>1.1828506836042632E-2</v>
      </c>
      <c r="AO109" s="89">
        <v>1.1591820117750219E-2</v>
      </c>
      <c r="AP109" s="89">
        <v>1.083790601513536E-2</v>
      </c>
      <c r="AQ109" s="89">
        <v>1.106543144876721E-2</v>
      </c>
      <c r="AR109" s="89">
        <v>1.0771544055078517E-2</v>
      </c>
      <c r="AS109" s="89">
        <v>1.096609648503377E-2</v>
      </c>
      <c r="AT109" s="89">
        <v>1.0746897682041677E-2</v>
      </c>
      <c r="AU109" s="89">
        <v>1.0505525538842146E-2</v>
      </c>
      <c r="AV109" s="89">
        <v>9.7331539635370657E-3</v>
      </c>
      <c r="AW109" s="89">
        <v>9.4148511463442459E-3</v>
      </c>
      <c r="AX109" s="89">
        <v>9.0071631453560071E-3</v>
      </c>
      <c r="AY109" s="89">
        <v>8.8070784598218259E-3</v>
      </c>
      <c r="AZ109" s="89">
        <v>9.2705546045305717E-3</v>
      </c>
      <c r="BA109" s="89">
        <v>9.4736957513244218E-3</v>
      </c>
      <c r="BB109" s="89">
        <v>9.6215031832363601E-3</v>
      </c>
      <c r="BC109" s="89">
        <v>1.0983343843726663E-2</v>
      </c>
      <c r="BD109" s="89">
        <v>1.4476499803549306E-2</v>
      </c>
      <c r="BE109" s="89">
        <v>1.5922511011882502E-2</v>
      </c>
      <c r="BF109" s="89">
        <v>1.7932923984116934E-2</v>
      </c>
      <c r="BG109" s="89">
        <v>1.929161375986525E-2</v>
      </c>
      <c r="BH109" s="89">
        <v>1.7491098626311329E-2</v>
      </c>
      <c r="BI109" s="89">
        <v>1.5473938885621102E-2</v>
      </c>
      <c r="BJ109" s="89">
        <v>1.5999716527681646E-2</v>
      </c>
      <c r="BK109" s="89">
        <v>1.6454478119384136E-2</v>
      </c>
      <c r="BL109" s="89">
        <v>1.5636658746753365E-2</v>
      </c>
      <c r="BM109" s="89">
        <v>1.5406516213765426E-2</v>
      </c>
      <c r="BN109" s="89">
        <v>1.4318323979559028E-2</v>
      </c>
      <c r="BO109" s="89">
        <v>1.541860105531526E-2</v>
      </c>
      <c r="BP109" s="89">
        <v>1.6293410618636064E-2</v>
      </c>
      <c r="BQ109" s="89">
        <v>1.5637357753874447E-2</v>
      </c>
      <c r="BR109" s="137">
        <v>1.7042803169691697E-2</v>
      </c>
      <c r="BS109" s="137">
        <v>1.6054997174567601E-2</v>
      </c>
      <c r="BT109" s="137">
        <v>1.4428006214725786E-2</v>
      </c>
      <c r="BU109" s="11"/>
      <c r="BV109" s="11"/>
      <c r="BW109" s="11"/>
      <c r="BX109" s="11"/>
      <c r="BY109" s="11"/>
      <c r="BZ109" s="11"/>
      <c r="CA109" s="11"/>
      <c r="CB109" s="11"/>
      <c r="CC109" s="11"/>
      <c r="CD109" s="11"/>
      <c r="CE109" s="11"/>
      <c r="CF109" s="11"/>
      <c r="CG109" s="11"/>
      <c r="CH109" s="11"/>
      <c r="CI109" s="11"/>
    </row>
    <row r="110" spans="1:87" s="101" customFormat="1" ht="16" x14ac:dyDescent="0.2">
      <c r="A110" s="101" t="s">
        <v>247</v>
      </c>
      <c r="B110" s="104" t="s">
        <v>150</v>
      </c>
      <c r="C110" s="89" t="s">
        <v>81</v>
      </c>
      <c r="D110" s="87" t="s">
        <v>81</v>
      </c>
      <c r="E110" s="87" t="s">
        <v>81</v>
      </c>
      <c r="F110" s="87" t="s">
        <v>81</v>
      </c>
      <c r="G110" s="87">
        <v>6.3167699501957955E-2</v>
      </c>
      <c r="H110" s="87">
        <v>5.3536749327756192E-2</v>
      </c>
      <c r="I110" s="87">
        <v>5.5737476485752099E-2</v>
      </c>
      <c r="J110" s="87">
        <v>5.0250786628866936E-2</v>
      </c>
      <c r="K110" s="87">
        <v>4.1727379217736629E-2</v>
      </c>
      <c r="L110" s="87">
        <v>4.2530326467475371E-2</v>
      </c>
      <c r="M110" s="87">
        <v>4.3356167711217995E-2</v>
      </c>
      <c r="N110" s="87">
        <v>4.3126626192541193E-2</v>
      </c>
      <c r="O110" s="87">
        <v>4.0978906409993854E-2</v>
      </c>
      <c r="P110" s="87">
        <v>3.6558727725617933E-2</v>
      </c>
      <c r="Q110" s="87">
        <v>3.6484129752354377E-2</v>
      </c>
      <c r="R110" s="87">
        <v>3.8658901306469387E-2</v>
      </c>
      <c r="S110" s="87">
        <v>5.9046678888732197E-2</v>
      </c>
      <c r="T110" s="87">
        <v>6.7305219850861409E-2</v>
      </c>
      <c r="U110" s="87">
        <v>5.4046037019458947E-2</v>
      </c>
      <c r="V110" s="87">
        <v>5.1039059949951039E-2</v>
      </c>
      <c r="W110" s="87">
        <v>5.5120418848167541E-2</v>
      </c>
      <c r="X110" s="87">
        <v>6.1583876221498364E-2</v>
      </c>
      <c r="Y110" s="87">
        <v>6.7355332376853164E-2</v>
      </c>
      <c r="Z110" s="87">
        <v>6.8659555114529064E-2</v>
      </c>
      <c r="AA110" s="87">
        <v>6.2106427270361697E-2</v>
      </c>
      <c r="AB110" s="87">
        <v>6.0909963136898448E-2</v>
      </c>
      <c r="AC110" s="87">
        <v>6.3215202450939798E-2</v>
      </c>
      <c r="AD110" s="87">
        <v>5.8894719931455501E-2</v>
      </c>
      <c r="AE110" s="87">
        <v>5.5474116781157989E-2</v>
      </c>
      <c r="AF110" s="87">
        <v>5.5032996632996635E-2</v>
      </c>
      <c r="AG110" s="87">
        <v>5.4532742950361222E-2</v>
      </c>
      <c r="AH110" s="87">
        <v>5.5232444669971507E-2</v>
      </c>
      <c r="AI110" s="87">
        <v>5.7108705757354404E-2</v>
      </c>
      <c r="AJ110" s="87">
        <v>6.3757170866313273E-2</v>
      </c>
      <c r="AK110" s="87">
        <v>6.6437980591438295E-2</v>
      </c>
      <c r="AL110" s="87">
        <v>6.6594914570160091E-2</v>
      </c>
      <c r="AM110" s="87">
        <v>6.9221335981919346E-2</v>
      </c>
      <c r="AN110" s="87">
        <v>6.9916560105242817E-2</v>
      </c>
      <c r="AO110" s="87">
        <v>6.9718800836625613E-2</v>
      </c>
      <c r="AP110" s="87">
        <v>6.7858107312749702E-2</v>
      </c>
      <c r="AQ110" s="87">
        <v>6.5327252557623561E-2</v>
      </c>
      <c r="AR110" s="87">
        <v>6.5223202352312215E-2</v>
      </c>
      <c r="AS110" s="87">
        <v>6.5709527881542829E-2</v>
      </c>
      <c r="AT110" s="87">
        <v>6.698187549251379E-2</v>
      </c>
      <c r="AU110" s="87">
        <v>6.4273126231037717E-2</v>
      </c>
      <c r="AV110" s="87">
        <v>5.9235482929676099E-2</v>
      </c>
      <c r="AW110" s="87">
        <v>5.8202252828579312E-2</v>
      </c>
      <c r="AX110" s="87">
        <v>6.0371663050655604E-2</v>
      </c>
      <c r="AY110" s="87">
        <v>5.6212164889017008E-2</v>
      </c>
      <c r="AZ110" s="87">
        <v>5.4150950442543977E-2</v>
      </c>
      <c r="BA110" s="87">
        <v>5.1898992649060713E-2</v>
      </c>
      <c r="BB110" s="87">
        <v>4.1687227138149638E-2</v>
      </c>
      <c r="BC110" s="87">
        <v>3.8789339447945485E-2</v>
      </c>
      <c r="BD110" s="87">
        <v>4.0737701678765711E-2</v>
      </c>
      <c r="BE110" s="87">
        <v>4.0914271873561253E-2</v>
      </c>
      <c r="BF110" s="87">
        <v>3.9560341166914703E-2</v>
      </c>
      <c r="BG110" s="87">
        <v>3.8970193925629094E-2</v>
      </c>
      <c r="BH110" s="87">
        <v>3.6452552043777141E-2</v>
      </c>
      <c r="BI110" s="89">
        <v>3.5119861001109767E-2</v>
      </c>
      <c r="BJ110" s="89">
        <v>3.4593710036274511E-2</v>
      </c>
      <c r="BK110" s="89">
        <v>3.265223993229547E-2</v>
      </c>
      <c r="BL110" s="89">
        <v>3.4236909729443661E-2</v>
      </c>
      <c r="BM110" s="87">
        <v>3.2856508160232521E-2</v>
      </c>
      <c r="BN110" s="89">
        <v>3.4843987728531166E-2</v>
      </c>
      <c r="BO110" s="89">
        <v>3.4709725070834418E-2</v>
      </c>
      <c r="BP110" s="89">
        <v>3.4765794403031847E-2</v>
      </c>
      <c r="BQ110" s="89">
        <v>3.5513872430516458E-2</v>
      </c>
      <c r="BR110" s="137">
        <v>3.5914108396953817E-2</v>
      </c>
      <c r="BS110" s="137">
        <v>3.7661921065544342E-2</v>
      </c>
      <c r="BT110" s="137">
        <v>4.025735628755002E-2</v>
      </c>
      <c r="BU110" s="11"/>
      <c r="BV110" s="11"/>
      <c r="BW110" s="11"/>
      <c r="BX110" s="11"/>
      <c r="BY110" s="11"/>
      <c r="BZ110" s="11"/>
      <c r="CA110" s="11"/>
      <c r="CB110" s="11"/>
      <c r="CC110" s="11"/>
      <c r="CD110" s="11"/>
      <c r="CE110" s="11"/>
      <c r="CF110" s="11"/>
      <c r="CG110" s="11"/>
      <c r="CH110" s="11"/>
      <c r="CI110" s="11"/>
    </row>
    <row r="111" spans="1:87" s="101" customFormat="1" ht="16" x14ac:dyDescent="0.2">
      <c r="A111" s="101" t="s">
        <v>248</v>
      </c>
      <c r="B111" s="104">
        <v>56</v>
      </c>
      <c r="C111" s="89" t="s">
        <v>81</v>
      </c>
      <c r="D111" s="87" t="s">
        <v>81</v>
      </c>
      <c r="E111" s="87">
        <v>2.4548474154037782E-3</v>
      </c>
      <c r="F111" s="87">
        <v>3.3770383428823269E-3</v>
      </c>
      <c r="G111" s="87">
        <v>4.489082043671825E-3</v>
      </c>
      <c r="H111" s="87">
        <v>6.7140284170502298E-3</v>
      </c>
      <c r="I111" s="87">
        <v>5.4520328102710411E-3</v>
      </c>
      <c r="J111" s="87">
        <v>6.7700594353640418E-3</v>
      </c>
      <c r="K111" s="87">
        <v>9.1180667023363655E-3</v>
      </c>
      <c r="L111" s="87">
        <v>1.240101095197978E-2</v>
      </c>
      <c r="M111" s="87">
        <v>1.2305679544405109E-2</v>
      </c>
      <c r="N111" s="87">
        <v>1.1830523646128599E-2</v>
      </c>
      <c r="O111" s="87">
        <v>1.1832727272727273E-2</v>
      </c>
      <c r="P111" s="87">
        <v>1.0828550932568149E-2</v>
      </c>
      <c r="Q111" s="87">
        <v>8.9779192630723391E-3</v>
      </c>
      <c r="R111" s="87">
        <v>8.5172590786603379E-3</v>
      </c>
      <c r="S111" s="87">
        <v>8.5261009401286485E-3</v>
      </c>
      <c r="T111" s="87">
        <v>8.7291591699652157E-3</v>
      </c>
      <c r="U111" s="87">
        <v>8.451366603961492E-3</v>
      </c>
      <c r="V111" s="87">
        <v>7.945320518801903E-3</v>
      </c>
      <c r="W111" s="87">
        <v>8.0739632321504915E-3</v>
      </c>
      <c r="X111" s="87">
        <v>9.1664227166276344E-3</v>
      </c>
      <c r="Y111" s="87">
        <v>1.3626334519572954E-2</v>
      </c>
      <c r="Z111" s="87">
        <v>1.1858070440086575E-2</v>
      </c>
      <c r="AA111" s="87">
        <v>8.7480982395131499E-3</v>
      </c>
      <c r="AB111" s="87">
        <v>7.9508644987589926E-3</v>
      </c>
      <c r="AC111" s="87">
        <v>8.035895699288859E-3</v>
      </c>
      <c r="AD111" s="87">
        <v>6.59239148428964E-3</v>
      </c>
      <c r="AE111" s="87">
        <v>6.8437388414315931E-3</v>
      </c>
      <c r="AF111" s="87">
        <v>8.0300011719207781E-3</v>
      </c>
      <c r="AG111" s="87">
        <v>8.3446274839177655E-3</v>
      </c>
      <c r="AH111" s="87">
        <v>7.6577930764952576E-3</v>
      </c>
      <c r="AI111" s="87">
        <v>6.2679842362213982E-3</v>
      </c>
      <c r="AJ111" s="87">
        <v>5.4474092585501521E-3</v>
      </c>
      <c r="AK111" s="87">
        <v>8.8913742485670355E-3</v>
      </c>
      <c r="AL111" s="87">
        <v>9.224305022569693E-3</v>
      </c>
      <c r="AM111" s="87">
        <v>3.160769822940724E-2</v>
      </c>
      <c r="AN111" s="87">
        <v>2.6966580117454338E-2</v>
      </c>
      <c r="AO111" s="87">
        <v>3.3931467088240824E-2</v>
      </c>
      <c r="AP111" s="87">
        <v>2.3711832490922687E-2</v>
      </c>
      <c r="AQ111" s="87">
        <v>1.7985954242112658E-2</v>
      </c>
      <c r="AR111" s="87">
        <v>2.3284874325634586E-2</v>
      </c>
      <c r="AS111" s="87">
        <v>3.0820878486350026E-2</v>
      </c>
      <c r="AT111" s="87">
        <v>3.3676399009600663E-2</v>
      </c>
      <c r="AU111" s="87">
        <v>3.4317856535185605E-2</v>
      </c>
      <c r="AV111" s="87">
        <v>3.7293380580364854E-2</v>
      </c>
      <c r="AW111" s="87">
        <v>5.8611322427415347E-2</v>
      </c>
      <c r="AX111" s="87">
        <v>5.5197831611398102E-2</v>
      </c>
      <c r="AY111" s="87">
        <v>4.6306020737459187E-2</v>
      </c>
      <c r="AZ111" s="87">
        <v>4.6434640811795797E-2</v>
      </c>
      <c r="BA111" s="87">
        <v>4.030163839560201E-2</v>
      </c>
      <c r="BB111" s="87">
        <v>5.0338729684170351E-2</v>
      </c>
      <c r="BC111" s="87">
        <v>4.2869905894923226E-2</v>
      </c>
      <c r="BD111" s="87">
        <v>3.3425894402143719E-2</v>
      </c>
      <c r="BE111" s="87">
        <v>2.8689118272584212E-2</v>
      </c>
      <c r="BF111" s="89">
        <v>2.9973584791956921E-2</v>
      </c>
      <c r="BG111" s="89">
        <v>2.6395333951407019E-2</v>
      </c>
      <c r="BH111" s="89">
        <v>2.7987735990308574E-2</v>
      </c>
      <c r="BI111" s="89">
        <v>3.2606083570291683E-2</v>
      </c>
      <c r="BJ111" s="89">
        <v>3.7121696826023731E-2</v>
      </c>
      <c r="BK111" s="89">
        <v>3.6186638534624477E-2</v>
      </c>
      <c r="BL111" s="89">
        <v>2.700747642479874E-2</v>
      </c>
      <c r="BM111" s="89">
        <v>2.6831576111305752E-2</v>
      </c>
      <c r="BN111" s="89">
        <v>2.1551994370254606E-2</v>
      </c>
      <c r="BO111" s="89">
        <v>2.1540482489639756E-2</v>
      </c>
      <c r="BP111" s="89">
        <v>2.4126470119005115E-2</v>
      </c>
      <c r="BQ111" s="89">
        <v>2.5528046297856176E-2</v>
      </c>
      <c r="BR111" s="137">
        <v>2.1425600713020007E-2</v>
      </c>
      <c r="BS111" s="137">
        <v>2.1479991381289934E-2</v>
      </c>
      <c r="BT111" s="137">
        <v>1.8914966670789981E-2</v>
      </c>
      <c r="BU111" s="11"/>
      <c r="BV111" s="11"/>
      <c r="BW111" s="11"/>
      <c r="BX111" s="11"/>
      <c r="BY111" s="11"/>
      <c r="BZ111" s="11"/>
      <c r="CA111" s="11"/>
      <c r="CB111" s="11"/>
      <c r="CC111" s="11"/>
      <c r="CD111" s="11"/>
      <c r="CE111" s="11"/>
      <c r="CF111" s="11"/>
      <c r="CG111" s="11"/>
      <c r="CH111" s="11"/>
      <c r="CI111" s="11"/>
    </row>
    <row r="112" spans="1:87" s="11" customFormat="1" ht="16" x14ac:dyDescent="0.2">
      <c r="A112" s="71" t="s">
        <v>119</v>
      </c>
      <c r="B112" s="104"/>
      <c r="C112" s="89"/>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87"/>
      <c r="AT112" s="87"/>
      <c r="AU112" s="87"/>
      <c r="AV112" s="87"/>
      <c r="AW112" s="87"/>
      <c r="AX112" s="87"/>
      <c r="AY112" s="87"/>
      <c r="AZ112" s="87"/>
      <c r="BA112" s="87"/>
      <c r="BB112" s="87"/>
      <c r="BC112" s="87"/>
      <c r="BD112" s="87"/>
      <c r="BE112" s="87"/>
      <c r="BF112" s="89"/>
      <c r="BG112" s="89"/>
      <c r="BH112" s="89"/>
      <c r="BI112" s="89"/>
      <c r="BJ112" s="89"/>
      <c r="BK112" s="89"/>
      <c r="BL112" s="89"/>
      <c r="BM112" s="89"/>
      <c r="BN112" s="89"/>
      <c r="BO112" s="89"/>
      <c r="BP112" s="89"/>
      <c r="BQ112" s="89"/>
      <c r="BR112" s="137"/>
      <c r="BS112" s="137"/>
      <c r="BT112" s="137"/>
    </row>
    <row r="113" spans="1:87" s="101" customFormat="1" ht="16" x14ac:dyDescent="0.2">
      <c r="A113" s="101" t="s">
        <v>321</v>
      </c>
      <c r="B113" s="104">
        <v>57</v>
      </c>
      <c r="C113" s="89" t="s">
        <v>70</v>
      </c>
      <c r="D113" s="89" t="s">
        <v>70</v>
      </c>
      <c r="E113" s="89" t="s">
        <v>70</v>
      </c>
      <c r="F113" s="89" t="s">
        <v>70</v>
      </c>
      <c r="G113" s="89" t="s">
        <v>70</v>
      </c>
      <c r="H113" s="89" t="s">
        <v>70</v>
      </c>
      <c r="I113" s="89" t="s">
        <v>70</v>
      </c>
      <c r="J113" s="89" t="s">
        <v>70</v>
      </c>
      <c r="K113" s="89" t="s">
        <v>70</v>
      </c>
      <c r="L113" s="89" t="s">
        <v>70</v>
      </c>
      <c r="M113" s="89" t="s">
        <v>70</v>
      </c>
      <c r="N113" s="89" t="s">
        <v>70</v>
      </c>
      <c r="O113" s="89" t="s">
        <v>70</v>
      </c>
      <c r="P113" s="89" t="s">
        <v>70</v>
      </c>
      <c r="Q113" s="89" t="s">
        <v>70</v>
      </c>
      <c r="R113" s="89" t="s">
        <v>70</v>
      </c>
      <c r="S113" s="89" t="s">
        <v>70</v>
      </c>
      <c r="T113" s="89" t="s">
        <v>70</v>
      </c>
      <c r="U113" s="89" t="s">
        <v>70</v>
      </c>
      <c r="V113" s="89" t="s">
        <v>70</v>
      </c>
      <c r="W113" s="89" t="s">
        <v>70</v>
      </c>
      <c r="X113" s="89" t="s">
        <v>70</v>
      </c>
      <c r="Y113" s="89" t="s">
        <v>70</v>
      </c>
      <c r="Z113" s="89" t="s">
        <v>70</v>
      </c>
      <c r="AA113" s="89" t="s">
        <v>70</v>
      </c>
      <c r="AB113" s="89" t="s">
        <v>70</v>
      </c>
      <c r="AC113" s="89" t="s">
        <v>70</v>
      </c>
      <c r="AD113" s="89" t="s">
        <v>70</v>
      </c>
      <c r="AE113" s="89" t="s">
        <v>70</v>
      </c>
      <c r="AF113" s="89" t="s">
        <v>70</v>
      </c>
      <c r="AG113" s="89" t="s">
        <v>70</v>
      </c>
      <c r="AH113" s="89" t="s">
        <v>70</v>
      </c>
      <c r="AI113" s="89" t="s">
        <v>70</v>
      </c>
      <c r="AJ113" s="89" t="s">
        <v>70</v>
      </c>
      <c r="AK113" s="89" t="s">
        <v>70</v>
      </c>
      <c r="AL113" s="89">
        <v>2.5740844023052611E-2</v>
      </c>
      <c r="AM113" s="89">
        <v>2.8877881402938482E-2</v>
      </c>
      <c r="AN113" s="89">
        <v>4.6707298076174159E-2</v>
      </c>
      <c r="AO113" s="89">
        <v>3.7925149545760144E-2</v>
      </c>
      <c r="AP113" s="89">
        <v>6.6299770998005464E-2</v>
      </c>
      <c r="AQ113" s="89">
        <v>6.2104362703165099E-2</v>
      </c>
      <c r="AR113" s="89">
        <v>6.4377352692632714E-2</v>
      </c>
      <c r="AS113" s="89">
        <v>6.4043501246129453E-2</v>
      </c>
      <c r="AT113" s="89">
        <v>6.2451447807344899E-2</v>
      </c>
      <c r="AU113" s="89">
        <v>5.7402317352811649E-2</v>
      </c>
      <c r="AV113" s="89">
        <v>5.982471358918369E-2</v>
      </c>
      <c r="AW113" s="89">
        <v>5.47726596521598E-2</v>
      </c>
      <c r="AX113" s="89">
        <v>6.2494938314931296E-2</v>
      </c>
      <c r="AY113" s="89">
        <v>7.183964552116516E-2</v>
      </c>
      <c r="AZ113" s="89">
        <v>7.5298438934802578E-2</v>
      </c>
      <c r="BA113" s="89">
        <v>6.1304183520651673E-2</v>
      </c>
      <c r="BB113" s="89">
        <v>4.0692054900444613E-2</v>
      </c>
      <c r="BC113" s="89">
        <v>3.8863976083707022E-2</v>
      </c>
      <c r="BD113" s="89">
        <v>3.8707827582911213E-2</v>
      </c>
      <c r="BE113" s="89">
        <v>3.7114196180038868E-2</v>
      </c>
      <c r="BF113" s="89">
        <v>2.5327300876309581E-2</v>
      </c>
      <c r="BG113" s="89">
        <v>2.3494276381515952E-2</v>
      </c>
      <c r="BH113" s="89">
        <v>2.303963194655495E-2</v>
      </c>
      <c r="BI113" s="89">
        <v>2.3801522443409183E-2</v>
      </c>
      <c r="BJ113" s="89">
        <v>2.2617923688784472E-2</v>
      </c>
      <c r="BK113" s="89">
        <v>2.9410720317603615E-2</v>
      </c>
      <c r="BL113" s="89">
        <v>2.8504879006008888E-2</v>
      </c>
      <c r="BM113" s="89">
        <v>2.2422414199016687E-2</v>
      </c>
      <c r="BN113" s="89">
        <v>2.1590344889604481E-2</v>
      </c>
      <c r="BO113" s="89">
        <v>2.2775075950491639E-2</v>
      </c>
      <c r="BP113" s="89">
        <v>3.0868609578118503E-2</v>
      </c>
      <c r="BQ113" s="89">
        <v>3.2792904608374841E-2</v>
      </c>
      <c r="BR113" s="137">
        <v>3.5393846992377472E-2</v>
      </c>
      <c r="BS113" s="137">
        <v>2.8651238292701879E-2</v>
      </c>
      <c r="BT113" s="137">
        <v>2.3700989666837514E-2</v>
      </c>
      <c r="BU113" s="11"/>
      <c r="BV113" s="11"/>
      <c r="BW113" s="11"/>
      <c r="BX113" s="11"/>
      <c r="BY113" s="11"/>
      <c r="BZ113" s="11"/>
      <c r="CA113" s="11"/>
      <c r="CB113" s="11"/>
      <c r="CC113" s="11"/>
      <c r="CD113" s="11"/>
      <c r="CE113" s="11"/>
      <c r="CF113" s="11"/>
      <c r="CG113" s="11"/>
      <c r="CH113" s="11"/>
      <c r="CI113" s="11"/>
    </row>
    <row r="114" spans="1:87" s="101" customFormat="1" ht="16" x14ac:dyDescent="0.2">
      <c r="A114" s="101" t="s">
        <v>249</v>
      </c>
      <c r="B114" s="102"/>
      <c r="C114" s="89" t="s">
        <v>70</v>
      </c>
      <c r="D114" s="89" t="s">
        <v>70</v>
      </c>
      <c r="E114" s="89" t="s">
        <v>70</v>
      </c>
      <c r="F114" s="89" t="s">
        <v>70</v>
      </c>
      <c r="G114" s="89" t="s">
        <v>81</v>
      </c>
      <c r="H114" s="89" t="s">
        <v>81</v>
      </c>
      <c r="I114" s="89" t="s">
        <v>81</v>
      </c>
      <c r="J114" s="89" t="s">
        <v>81</v>
      </c>
      <c r="K114" s="89" t="s">
        <v>81</v>
      </c>
      <c r="L114" s="89" t="s">
        <v>81</v>
      </c>
      <c r="M114" s="89" t="s">
        <v>81</v>
      </c>
      <c r="N114" s="89" t="s">
        <v>81</v>
      </c>
      <c r="O114" s="89" t="s">
        <v>81</v>
      </c>
      <c r="P114" s="89" t="s">
        <v>81</v>
      </c>
      <c r="Q114" s="89" t="s">
        <v>81</v>
      </c>
      <c r="R114" s="89" t="s">
        <v>81</v>
      </c>
      <c r="S114" s="89" t="s">
        <v>81</v>
      </c>
      <c r="T114" s="89" t="s">
        <v>81</v>
      </c>
      <c r="U114" s="89" t="s">
        <v>81</v>
      </c>
      <c r="V114" s="89" t="s">
        <v>81</v>
      </c>
      <c r="W114" s="89" t="s">
        <v>81</v>
      </c>
      <c r="X114" s="89" t="s">
        <v>81</v>
      </c>
      <c r="Y114" s="89" t="s">
        <v>81</v>
      </c>
      <c r="Z114" s="89" t="s">
        <v>81</v>
      </c>
      <c r="AA114" s="89" t="s">
        <v>81</v>
      </c>
      <c r="AB114" s="89" t="s">
        <v>81</v>
      </c>
      <c r="AC114" s="89" t="s">
        <v>81</v>
      </c>
      <c r="AD114" s="89" t="s">
        <v>81</v>
      </c>
      <c r="AE114" s="89" t="s">
        <v>81</v>
      </c>
      <c r="AF114" s="89" t="s">
        <v>81</v>
      </c>
      <c r="AG114" s="89" t="s">
        <v>81</v>
      </c>
      <c r="AH114" s="89" t="s">
        <v>81</v>
      </c>
      <c r="AI114" s="89" t="s">
        <v>81</v>
      </c>
      <c r="AJ114" s="89" t="s">
        <v>81</v>
      </c>
      <c r="AK114" s="89" t="s">
        <v>81</v>
      </c>
      <c r="AL114" s="89" t="s">
        <v>81</v>
      </c>
      <c r="AM114" s="89" t="s">
        <v>81</v>
      </c>
      <c r="AN114" s="87">
        <v>1.1468508824005613E-2</v>
      </c>
      <c r="AO114" s="87">
        <v>1.5742453461371955E-2</v>
      </c>
      <c r="AP114" s="87">
        <v>1.2782035615864039E-2</v>
      </c>
      <c r="AQ114" s="87">
        <v>1.9924535820579556E-2</v>
      </c>
      <c r="AR114" s="87">
        <v>2.0713755938500191E-2</v>
      </c>
      <c r="AS114" s="87">
        <v>2.3278965845041431E-2</v>
      </c>
      <c r="AT114" s="87">
        <v>3.1459330143540673E-2</v>
      </c>
      <c r="AU114" s="87">
        <v>1.761289498751686E-2</v>
      </c>
      <c r="AV114" s="89">
        <v>3.8423429002510896E-2</v>
      </c>
      <c r="AW114" s="89">
        <v>3.5773105786184256E-2</v>
      </c>
      <c r="AX114" s="89">
        <v>3.2384545833912926E-2</v>
      </c>
      <c r="AY114" s="89">
        <v>3.0033611623116123E-2</v>
      </c>
      <c r="AZ114" s="89">
        <v>2.6620478997977867E-2</v>
      </c>
      <c r="BA114" s="89">
        <v>2.5100290817203819E-2</v>
      </c>
      <c r="BB114" s="89">
        <v>2.2098132098356423E-2</v>
      </c>
      <c r="BC114" s="89">
        <v>1.7748105315819503E-2</v>
      </c>
      <c r="BD114" s="89">
        <v>1.5196174055954258E-2</v>
      </c>
      <c r="BE114" s="89">
        <v>1.4475188508697523E-2</v>
      </c>
      <c r="BF114" s="89">
        <v>1.2967422115082295E-2</v>
      </c>
      <c r="BG114" s="89">
        <v>1.1275790713667742E-2</v>
      </c>
      <c r="BH114" s="89">
        <v>1.0431000794088973E-2</v>
      </c>
      <c r="BI114" s="89">
        <v>9.1461202831559108E-3</v>
      </c>
      <c r="BJ114" s="89">
        <v>7.982175078335858E-3</v>
      </c>
      <c r="BK114" s="89">
        <v>1.313128967152615E-2</v>
      </c>
      <c r="BL114" s="89">
        <v>1.4930964121748002E-2</v>
      </c>
      <c r="BM114" s="89">
        <v>1.4977884986565826E-2</v>
      </c>
      <c r="BN114" s="89">
        <v>1.5470415851893295E-2</v>
      </c>
      <c r="BO114" s="89">
        <v>1.5965737010714937E-2</v>
      </c>
      <c r="BP114" s="89">
        <v>1.6630394662563251E-2</v>
      </c>
      <c r="BQ114" s="89">
        <v>1.7949822790687818E-2</v>
      </c>
      <c r="BR114" s="142">
        <v>1.8985829769412713E-2</v>
      </c>
      <c r="BS114" s="142">
        <v>2.0846275625130233E-2</v>
      </c>
      <c r="BT114" s="142">
        <v>2.2064713738688679E-2</v>
      </c>
      <c r="BU114" s="11"/>
      <c r="BV114" s="11"/>
      <c r="BW114" s="11"/>
      <c r="BX114" s="11"/>
      <c r="BY114" s="11"/>
      <c r="BZ114" s="11"/>
      <c r="CA114" s="11"/>
      <c r="CB114" s="11"/>
      <c r="CC114" s="11"/>
      <c r="CD114" s="11"/>
      <c r="CE114" s="11"/>
      <c r="CF114" s="11"/>
      <c r="CG114" s="11"/>
      <c r="CH114" s="11"/>
      <c r="CI114" s="11"/>
    </row>
    <row r="115" spans="1:87" s="101" customFormat="1" ht="16" x14ac:dyDescent="0.2">
      <c r="A115" s="101" t="s">
        <v>250</v>
      </c>
      <c r="B115" s="104">
        <v>58</v>
      </c>
      <c r="C115" s="89" t="s">
        <v>81</v>
      </c>
      <c r="D115" s="89" t="s">
        <v>81</v>
      </c>
      <c r="E115" s="89" t="s">
        <v>81</v>
      </c>
      <c r="F115" s="89" t="s">
        <v>81</v>
      </c>
      <c r="G115" s="89" t="s">
        <v>81</v>
      </c>
      <c r="H115" s="89" t="s">
        <v>81</v>
      </c>
      <c r="I115" s="89" t="s">
        <v>81</v>
      </c>
      <c r="J115" s="89" t="s">
        <v>81</v>
      </c>
      <c r="K115" s="89" t="s">
        <v>81</v>
      </c>
      <c r="L115" s="89" t="s">
        <v>81</v>
      </c>
      <c r="M115" s="89" t="s">
        <v>81</v>
      </c>
      <c r="N115" s="89" t="s">
        <v>81</v>
      </c>
      <c r="O115" s="89" t="s">
        <v>81</v>
      </c>
      <c r="P115" s="89" t="s">
        <v>81</v>
      </c>
      <c r="Q115" s="89" t="s">
        <v>81</v>
      </c>
      <c r="R115" s="89" t="s">
        <v>81</v>
      </c>
      <c r="S115" s="89" t="s">
        <v>81</v>
      </c>
      <c r="T115" s="89" t="s">
        <v>81</v>
      </c>
      <c r="U115" s="89" t="s">
        <v>81</v>
      </c>
      <c r="V115" s="89" t="s">
        <v>81</v>
      </c>
      <c r="W115" s="89" t="s">
        <v>81</v>
      </c>
      <c r="X115" s="89" t="s">
        <v>81</v>
      </c>
      <c r="Y115" s="89" t="s">
        <v>81</v>
      </c>
      <c r="Z115" s="89" t="s">
        <v>81</v>
      </c>
      <c r="AA115" s="87" t="s">
        <v>81</v>
      </c>
      <c r="AB115" s="87">
        <v>2.7059208068733655E-2</v>
      </c>
      <c r="AC115" s="87">
        <v>3.4921890448882734E-2</v>
      </c>
      <c r="AD115" s="87">
        <v>3.4218676252852902E-2</v>
      </c>
      <c r="AE115" s="87">
        <v>3.2060892023965448E-2</v>
      </c>
      <c r="AF115" s="87">
        <v>3.1631935285324896E-2</v>
      </c>
      <c r="AG115" s="87">
        <v>3.0202589194826605E-2</v>
      </c>
      <c r="AH115" s="87">
        <v>2.9172176905625836E-2</v>
      </c>
      <c r="AI115" s="87">
        <v>2.8846220014038179E-2</v>
      </c>
      <c r="AJ115" s="87">
        <v>2.9019282697112639E-2</v>
      </c>
      <c r="AK115" s="87">
        <v>2.3981294204037464E-2</v>
      </c>
      <c r="AL115" s="87">
        <v>2.2854202592201146E-2</v>
      </c>
      <c r="AM115" s="87">
        <v>2.1705993536979454E-2</v>
      </c>
      <c r="AN115" s="87">
        <v>2.0097653956295113E-2</v>
      </c>
      <c r="AO115" s="87">
        <v>1.7221876700614164E-2</v>
      </c>
      <c r="AP115" s="87">
        <v>1.5308410589377154E-2</v>
      </c>
      <c r="AQ115" s="87">
        <v>1.3891363413656408E-2</v>
      </c>
      <c r="AR115" s="87">
        <v>1.4104929196741058E-2</v>
      </c>
      <c r="AS115" s="87">
        <v>1.3240641839588108E-2</v>
      </c>
      <c r="AT115" s="87">
        <v>1.3568760070114556E-2</v>
      </c>
      <c r="AU115" s="87">
        <v>1.2235578089369753E-2</v>
      </c>
      <c r="AV115" s="87">
        <v>1.2661556171838208E-2</v>
      </c>
      <c r="AW115" s="89">
        <v>1.2263098606423564E-2</v>
      </c>
      <c r="AX115" s="89">
        <v>1.264392528278079E-2</v>
      </c>
      <c r="AY115" s="89">
        <v>1.4977417376273509E-2</v>
      </c>
      <c r="AZ115" s="89">
        <v>1.0191168438740513E-2</v>
      </c>
      <c r="BA115" s="89">
        <v>8.1081265401507646E-3</v>
      </c>
      <c r="BB115" s="89">
        <v>6.8448376350043532E-3</v>
      </c>
      <c r="BC115" s="89">
        <v>5.7279265270421299E-3</v>
      </c>
      <c r="BD115" s="89">
        <v>7.0012020880104069E-3</v>
      </c>
      <c r="BE115" s="89">
        <v>9.0928503677365213E-3</v>
      </c>
      <c r="BF115" s="89">
        <v>9.4571462172721842E-3</v>
      </c>
      <c r="BG115" s="89">
        <v>7.50789394004931E-3</v>
      </c>
      <c r="BH115" s="89">
        <v>7.164247938141243E-3</v>
      </c>
      <c r="BI115" s="89">
        <v>7.7478745295363827E-3</v>
      </c>
      <c r="BJ115" s="89">
        <v>6.3348077976191682E-3</v>
      </c>
      <c r="BK115" s="89">
        <v>6.124112589632906E-3</v>
      </c>
      <c r="BL115" s="89">
        <v>6.17587091951932E-3</v>
      </c>
      <c r="BM115" s="89">
        <v>6.5377670260680721E-3</v>
      </c>
      <c r="BN115" s="89">
        <v>7.1154947340638253E-3</v>
      </c>
      <c r="BO115" s="89">
        <v>9.187698391830661E-3</v>
      </c>
      <c r="BP115" s="89">
        <v>7.7785517823283114E-3</v>
      </c>
      <c r="BQ115" s="89">
        <v>8.8697113263333759E-3</v>
      </c>
      <c r="BR115" s="137">
        <v>7.9069480052801327E-3</v>
      </c>
      <c r="BS115" s="137">
        <v>8.0433671267208847E-3</v>
      </c>
      <c r="BT115" s="137">
        <v>7.1644283278016066E-3</v>
      </c>
      <c r="BU115" s="11"/>
      <c r="BV115" s="11"/>
      <c r="BW115" s="11"/>
      <c r="BX115" s="11"/>
      <c r="BY115" s="11"/>
      <c r="BZ115" s="11"/>
      <c r="CA115" s="11"/>
      <c r="CB115" s="11"/>
      <c r="CC115" s="11"/>
      <c r="CD115" s="11"/>
      <c r="CE115" s="11"/>
      <c r="CF115" s="11"/>
      <c r="CG115" s="11"/>
      <c r="CH115" s="11"/>
      <c r="CI115" s="11"/>
    </row>
    <row r="116" spans="1:87" s="101" customFormat="1" ht="16" x14ac:dyDescent="0.2">
      <c r="A116" s="101" t="s">
        <v>322</v>
      </c>
      <c r="B116" s="102"/>
      <c r="C116" s="89" t="s">
        <v>81</v>
      </c>
      <c r="D116" s="89" t="s">
        <v>81</v>
      </c>
      <c r="E116" s="89" t="s">
        <v>81</v>
      </c>
      <c r="F116" s="89" t="s">
        <v>81</v>
      </c>
      <c r="G116" s="89" t="s">
        <v>81</v>
      </c>
      <c r="H116" s="89" t="s">
        <v>81</v>
      </c>
      <c r="I116" s="89" t="s">
        <v>81</v>
      </c>
      <c r="J116" s="89" t="s">
        <v>81</v>
      </c>
      <c r="K116" s="89" t="s">
        <v>81</v>
      </c>
      <c r="L116" s="89" t="s">
        <v>81</v>
      </c>
      <c r="M116" s="89" t="s">
        <v>81</v>
      </c>
      <c r="N116" s="89" t="s">
        <v>81</v>
      </c>
      <c r="O116" s="89" t="s">
        <v>81</v>
      </c>
      <c r="P116" s="89" t="s">
        <v>81</v>
      </c>
      <c r="Q116" s="89" t="s">
        <v>81</v>
      </c>
      <c r="R116" s="89" t="s">
        <v>81</v>
      </c>
      <c r="S116" s="89" t="s">
        <v>81</v>
      </c>
      <c r="T116" s="89" t="s">
        <v>81</v>
      </c>
      <c r="U116" s="89" t="s">
        <v>81</v>
      </c>
      <c r="V116" s="89" t="s">
        <v>81</v>
      </c>
      <c r="W116" s="89" t="s">
        <v>81</v>
      </c>
      <c r="X116" s="89" t="s">
        <v>81</v>
      </c>
      <c r="Y116" s="89" t="s">
        <v>81</v>
      </c>
      <c r="Z116" s="89" t="s">
        <v>81</v>
      </c>
      <c r="AA116" s="89" t="s">
        <v>81</v>
      </c>
      <c r="AB116" s="89" t="s">
        <v>81</v>
      </c>
      <c r="AC116" s="89" t="s">
        <v>81</v>
      </c>
      <c r="AD116" s="89" t="s">
        <v>81</v>
      </c>
      <c r="AE116" s="89" t="s">
        <v>81</v>
      </c>
      <c r="AF116" s="89" t="s">
        <v>81</v>
      </c>
      <c r="AG116" s="89" t="s">
        <v>81</v>
      </c>
      <c r="AH116" s="89" t="s">
        <v>81</v>
      </c>
      <c r="AI116" s="89" t="s">
        <v>81</v>
      </c>
      <c r="AJ116" s="89" t="s">
        <v>81</v>
      </c>
      <c r="AK116" s="89" t="s">
        <v>81</v>
      </c>
      <c r="AL116" s="89" t="s">
        <v>81</v>
      </c>
      <c r="AM116" s="89" t="s">
        <v>81</v>
      </c>
      <c r="AN116" s="89" t="s">
        <v>81</v>
      </c>
      <c r="AO116" s="89" t="s">
        <v>81</v>
      </c>
      <c r="AP116" s="89" t="s">
        <v>81</v>
      </c>
      <c r="AQ116" s="89" t="s">
        <v>81</v>
      </c>
      <c r="AR116" s="89" t="s">
        <v>81</v>
      </c>
      <c r="AS116" s="89" t="s">
        <v>81</v>
      </c>
      <c r="AT116" s="89">
        <v>8.675312370462486E-2</v>
      </c>
      <c r="AU116" s="89">
        <v>8.1075112779582958E-2</v>
      </c>
      <c r="AV116" s="89">
        <v>7.5220040622884218E-2</v>
      </c>
      <c r="AW116" s="89">
        <v>5.8341955871249199E-2</v>
      </c>
      <c r="AX116" s="89">
        <v>4.1867068435996989E-2</v>
      </c>
      <c r="AY116" s="89">
        <v>3.8390070374223678E-2</v>
      </c>
      <c r="AZ116" s="89">
        <v>2.5942172539031177E-2</v>
      </c>
      <c r="BA116" s="89">
        <v>1.057742578858703E-2</v>
      </c>
      <c r="BB116" s="89">
        <v>7.9154321665020674E-3</v>
      </c>
      <c r="BC116" s="89">
        <v>7.1711523519596481E-3</v>
      </c>
      <c r="BD116" s="89">
        <v>5.8393489838978688E-3</v>
      </c>
      <c r="BE116" s="89">
        <v>4.9215692619698943E-3</v>
      </c>
      <c r="BF116" s="89">
        <v>4.3372528636223123E-3</v>
      </c>
      <c r="BG116" s="89">
        <v>3.9250860850265487E-3</v>
      </c>
      <c r="BH116" s="89">
        <v>3.4316274477212689E-3</v>
      </c>
      <c r="BI116" s="89">
        <v>3.1217379633290757E-3</v>
      </c>
      <c r="BJ116" s="89">
        <v>2.7382090715690555E-3</v>
      </c>
      <c r="BK116" s="89">
        <v>2.1719475333553942E-3</v>
      </c>
      <c r="BL116" s="89">
        <v>2.0456712898370196E-3</v>
      </c>
      <c r="BM116" s="89">
        <v>2.1212655245225693E-3</v>
      </c>
      <c r="BN116" s="89">
        <v>1.9945506497616749E-3</v>
      </c>
      <c r="BO116" s="89">
        <v>1.8989518178094127E-3</v>
      </c>
      <c r="BP116" s="89" t="s">
        <v>81</v>
      </c>
      <c r="BQ116" s="89" t="s">
        <v>81</v>
      </c>
      <c r="BR116" s="137" t="s">
        <v>81</v>
      </c>
      <c r="BS116" s="137" t="s">
        <v>81</v>
      </c>
      <c r="BT116" s="137" t="s">
        <v>81</v>
      </c>
      <c r="BU116" s="11"/>
      <c r="BV116" s="11"/>
      <c r="BW116" s="11"/>
      <c r="BX116" s="11"/>
      <c r="BY116" s="11"/>
      <c r="BZ116" s="11"/>
      <c r="CA116" s="11"/>
      <c r="CB116" s="11"/>
      <c r="CC116" s="11"/>
      <c r="CD116" s="11"/>
      <c r="CE116" s="11"/>
      <c r="CF116" s="11"/>
      <c r="CG116" s="11"/>
      <c r="CH116" s="11"/>
      <c r="CI116" s="11"/>
    </row>
    <row r="117" spans="1:87" s="101" customFormat="1" ht="16" x14ac:dyDescent="0.2">
      <c r="A117" s="101" t="s">
        <v>251</v>
      </c>
      <c r="B117" s="104">
        <v>59</v>
      </c>
      <c r="C117" s="89" t="s">
        <v>70</v>
      </c>
      <c r="D117" s="89" t="s">
        <v>70</v>
      </c>
      <c r="E117" s="87" t="s">
        <v>70</v>
      </c>
      <c r="F117" s="87" t="s">
        <v>70</v>
      </c>
      <c r="G117" s="87" t="s">
        <v>70</v>
      </c>
      <c r="H117" s="87" t="s">
        <v>70</v>
      </c>
      <c r="I117" s="87" t="s">
        <v>70</v>
      </c>
      <c r="J117" s="87" t="s">
        <v>70</v>
      </c>
      <c r="K117" s="87">
        <v>3.745610612563402E-2</v>
      </c>
      <c r="L117" s="87">
        <v>4.0645424836601309E-2</v>
      </c>
      <c r="M117" s="87">
        <v>3.0758096616609373E-2</v>
      </c>
      <c r="N117" s="87">
        <v>2.6764405046027957E-2</v>
      </c>
      <c r="O117" s="87">
        <v>2.2329096530401923E-2</v>
      </c>
      <c r="P117" s="87">
        <v>2.1870409662151133E-2</v>
      </c>
      <c r="Q117" s="87">
        <v>2.4206142634044768E-2</v>
      </c>
      <c r="R117" s="87">
        <v>3.1635519726395507E-2</v>
      </c>
      <c r="S117" s="87">
        <v>4.0110497237569064E-2</v>
      </c>
      <c r="T117" s="87">
        <v>4.7282552218642832E-2</v>
      </c>
      <c r="U117" s="87">
        <v>4.4970292972751486E-2</v>
      </c>
      <c r="V117" s="87">
        <v>4.4531633153506618E-2</v>
      </c>
      <c r="W117" s="87">
        <v>3.9222677839187023E-2</v>
      </c>
      <c r="X117" s="87">
        <v>5.1652717896694567E-2</v>
      </c>
      <c r="Y117" s="87">
        <v>5.3724430721729062E-2</v>
      </c>
      <c r="Z117" s="89">
        <v>4.9789029535864976E-2</v>
      </c>
      <c r="AA117" s="89">
        <v>3.8722426961491217E-2</v>
      </c>
      <c r="AB117" s="89">
        <v>4.1823431621314203E-2</v>
      </c>
      <c r="AC117" s="89">
        <v>4.724162636575318E-2</v>
      </c>
      <c r="AD117" s="89">
        <v>3.9807726544418727E-2</v>
      </c>
      <c r="AE117" s="89">
        <v>4.8546691403834261E-2</v>
      </c>
      <c r="AF117" s="89">
        <v>3.7111334002006016E-2</v>
      </c>
      <c r="AG117" s="89">
        <v>3.6705152507323799E-2</v>
      </c>
      <c r="AH117" s="89">
        <v>4.2301343137990548E-2</v>
      </c>
      <c r="AI117" s="89">
        <v>5.7851526565184941E-2</v>
      </c>
      <c r="AJ117" s="87">
        <v>5.3676153342175494E-2</v>
      </c>
      <c r="AK117" s="87">
        <v>4.4233717562886833E-2</v>
      </c>
      <c r="AL117" s="87">
        <v>3.7523570081709617E-2</v>
      </c>
      <c r="AM117" s="87">
        <v>3.4516587065961016E-2</v>
      </c>
      <c r="AN117" s="89">
        <v>3.2237338324440597E-2</v>
      </c>
      <c r="AO117" s="89">
        <v>4.1474995375223533E-2</v>
      </c>
      <c r="AP117" s="89">
        <v>2.4261123741474506E-2</v>
      </c>
      <c r="AQ117" s="89">
        <v>2.6237016905343382E-2</v>
      </c>
      <c r="AR117" s="89">
        <v>2.5554034648684509E-2</v>
      </c>
      <c r="AS117" s="89">
        <v>3.1992836209703682E-2</v>
      </c>
      <c r="AT117" s="89">
        <v>2.9864217358410428E-2</v>
      </c>
      <c r="AU117" s="89">
        <v>2.8752453627884828E-2</v>
      </c>
      <c r="AV117" s="89">
        <v>2.8471152813093148E-2</v>
      </c>
      <c r="AW117" s="89">
        <v>2.7513451070466977E-2</v>
      </c>
      <c r="AX117" s="89">
        <v>2.4005643750098529E-2</v>
      </c>
      <c r="AY117" s="89">
        <v>2.0855586507922425E-2</v>
      </c>
      <c r="AZ117" s="89">
        <v>1.6053353480933334E-2</v>
      </c>
      <c r="BA117" s="89">
        <v>2.1014815602931201E-2</v>
      </c>
      <c r="BB117" s="89">
        <v>1.634675548048406E-2</v>
      </c>
      <c r="BC117" s="89">
        <v>2.084922811625196E-2</v>
      </c>
      <c r="BD117" s="89">
        <v>2.2191313968993744E-2</v>
      </c>
      <c r="BE117" s="89">
        <v>2.614806731157273E-2</v>
      </c>
      <c r="BF117" s="89">
        <v>2.2630619684082625E-2</v>
      </c>
      <c r="BG117" s="89">
        <v>2.1739290405424796E-2</v>
      </c>
      <c r="BH117" s="89">
        <v>2.0075974014005092E-2</v>
      </c>
      <c r="BI117" s="89">
        <v>2.0514323503772507E-2</v>
      </c>
      <c r="BJ117" s="89">
        <v>1.9114253021953402E-2</v>
      </c>
      <c r="BK117" s="89">
        <v>1.9602809539641192E-2</v>
      </c>
      <c r="BL117" s="89">
        <v>1.5113813160886936E-2</v>
      </c>
      <c r="BM117" s="89">
        <v>1.5749128308397305E-2</v>
      </c>
      <c r="BN117" s="89">
        <v>1.4334090775710913E-2</v>
      </c>
      <c r="BO117" s="89">
        <v>1.5205956328893967E-2</v>
      </c>
      <c r="BP117" s="89">
        <v>1.4551146829205688E-2</v>
      </c>
      <c r="BQ117" s="89">
        <v>1.528863121834843E-2</v>
      </c>
      <c r="BR117" s="137">
        <v>1.4063657152426469E-2</v>
      </c>
      <c r="BS117" s="137">
        <v>1.1165405524151857E-2</v>
      </c>
      <c r="BT117" s="137">
        <v>9.8400150124733961E-3</v>
      </c>
      <c r="BU117" s="11"/>
      <c r="BV117" s="11"/>
      <c r="BW117" s="11"/>
      <c r="BX117" s="11"/>
      <c r="BY117" s="11"/>
      <c r="BZ117" s="11"/>
      <c r="CA117" s="11"/>
      <c r="CB117" s="11"/>
      <c r="CC117" s="11"/>
      <c r="CD117" s="11"/>
      <c r="CE117" s="11"/>
      <c r="CF117" s="11"/>
      <c r="CG117" s="11"/>
      <c r="CH117" s="11"/>
      <c r="CI117" s="11"/>
    </row>
    <row r="118" spans="1:87" s="101" customFormat="1" ht="16" x14ac:dyDescent="0.2">
      <c r="A118" s="101" t="s">
        <v>252</v>
      </c>
      <c r="B118" s="104">
        <v>60</v>
      </c>
      <c r="C118" s="89" t="s">
        <v>81</v>
      </c>
      <c r="D118" s="89" t="s">
        <v>81</v>
      </c>
      <c r="E118" s="89" t="s">
        <v>81</v>
      </c>
      <c r="F118" s="89" t="s">
        <v>81</v>
      </c>
      <c r="G118" s="89" t="s">
        <v>81</v>
      </c>
      <c r="H118" s="89" t="s">
        <v>81</v>
      </c>
      <c r="I118" s="89" t="s">
        <v>81</v>
      </c>
      <c r="J118" s="89" t="s">
        <v>81</v>
      </c>
      <c r="K118" s="89" t="s">
        <v>81</v>
      </c>
      <c r="L118" s="89" t="s">
        <v>81</v>
      </c>
      <c r="M118" s="89" t="s">
        <v>81</v>
      </c>
      <c r="N118" s="89" t="s">
        <v>81</v>
      </c>
      <c r="O118" s="89">
        <v>6.1234604986482429E-2</v>
      </c>
      <c r="P118" s="89">
        <v>5.6907114624505928E-2</v>
      </c>
      <c r="Q118" s="89">
        <v>6.8471406048444886E-2</v>
      </c>
      <c r="R118" s="89">
        <v>6.0223456471196077E-2</v>
      </c>
      <c r="S118" s="89">
        <v>6.6956208207683235E-2</v>
      </c>
      <c r="T118" s="89">
        <v>6.1255794096121002E-2</v>
      </c>
      <c r="U118" s="89">
        <v>5.2017985226421155E-2</v>
      </c>
      <c r="V118" s="89">
        <v>5.0231971759959658E-2</v>
      </c>
      <c r="W118" s="89">
        <v>5.3104288499025341E-2</v>
      </c>
      <c r="X118" s="89">
        <v>5.6019450033534542E-2</v>
      </c>
      <c r="Y118" s="89">
        <v>5.6512253991830672E-2</v>
      </c>
      <c r="Z118" s="89">
        <v>5.4516403919897739E-2</v>
      </c>
      <c r="AA118" s="89">
        <v>5.1139455782312923E-2</v>
      </c>
      <c r="AB118" s="89">
        <v>4.0210874508993175E-2</v>
      </c>
      <c r="AC118" s="89">
        <v>3.7749712484559356E-2</v>
      </c>
      <c r="AD118" s="89">
        <v>3.7937069311262624E-2</v>
      </c>
      <c r="AE118" s="89">
        <v>4.0397731109460461E-2</v>
      </c>
      <c r="AF118" s="89">
        <v>3.9213836477987422E-2</v>
      </c>
      <c r="AG118" s="89">
        <v>3.5575807318936968E-2</v>
      </c>
      <c r="AH118" s="89">
        <v>3.4221295552850368E-2</v>
      </c>
      <c r="AI118" s="89">
        <v>3.4568203549523079E-2</v>
      </c>
      <c r="AJ118" s="89">
        <v>3.2182606652282585E-2</v>
      </c>
      <c r="AK118" s="89">
        <v>3.0703691066374966E-2</v>
      </c>
      <c r="AL118" s="89">
        <v>2.9236711009944585E-2</v>
      </c>
      <c r="AM118" s="89">
        <v>2.9782635874903998E-2</v>
      </c>
      <c r="AN118" s="89">
        <v>2.8791421020532629E-2</v>
      </c>
      <c r="AO118" s="89">
        <v>1.9724009432589014E-2</v>
      </c>
      <c r="AP118" s="89">
        <v>2.1408522749629476E-2</v>
      </c>
      <c r="AQ118" s="89">
        <v>2.9591067331910866E-2</v>
      </c>
      <c r="AR118" s="89">
        <v>3.3958905101322226E-2</v>
      </c>
      <c r="AS118" s="89">
        <v>3.1710045930985753E-2</v>
      </c>
      <c r="AT118" s="89">
        <v>3.3545179333988248E-2</v>
      </c>
      <c r="AU118" s="89">
        <v>3.5231085615326334E-2</v>
      </c>
      <c r="AV118" s="89">
        <v>3.5411211276423833E-2</v>
      </c>
      <c r="AW118" s="89">
        <v>3.6848323794625361E-2</v>
      </c>
      <c r="AX118" s="89">
        <v>3.4934278643400089E-2</v>
      </c>
      <c r="AY118" s="89">
        <v>2.6653872367261005E-2</v>
      </c>
      <c r="AZ118" s="89">
        <v>2.3142350240033395E-2</v>
      </c>
      <c r="BA118" s="89">
        <v>1.9945373278790313E-2</v>
      </c>
      <c r="BB118" s="89">
        <v>2.3053652364331521E-2</v>
      </c>
      <c r="BC118" s="89">
        <v>1.8000564750123432E-2</v>
      </c>
      <c r="BD118" s="89">
        <v>1.298878895267859E-2</v>
      </c>
      <c r="BE118" s="89">
        <v>1.92435712752844E-2</v>
      </c>
      <c r="BF118" s="89">
        <v>1.9091100943734663E-2</v>
      </c>
      <c r="BG118" s="89">
        <v>1.5604880536089036E-2</v>
      </c>
      <c r="BH118" s="138" t="s">
        <v>81</v>
      </c>
      <c r="BI118" s="89" t="s">
        <v>81</v>
      </c>
      <c r="BJ118" s="89" t="s">
        <v>81</v>
      </c>
      <c r="BK118" s="89" t="s">
        <v>81</v>
      </c>
      <c r="BL118" s="101" t="s">
        <v>81</v>
      </c>
      <c r="BM118" s="139" t="s">
        <v>81</v>
      </c>
      <c r="BN118" s="90">
        <v>3.7110367960832835E-2</v>
      </c>
      <c r="BO118" s="90">
        <v>3.8091502555022333E-2</v>
      </c>
      <c r="BP118" s="90">
        <v>3.5790302004184128E-2</v>
      </c>
      <c r="BQ118" s="90">
        <v>4.0809529593172876E-2</v>
      </c>
      <c r="BR118" s="142">
        <v>3.7408824585673101E-2</v>
      </c>
      <c r="BS118" s="142">
        <v>3.2423433889485875E-2</v>
      </c>
      <c r="BT118" s="142">
        <v>2.9247593243965083E-2</v>
      </c>
      <c r="BU118" s="11"/>
      <c r="BV118" s="11"/>
      <c r="BW118" s="11"/>
      <c r="BX118" s="11"/>
      <c r="BY118" s="11"/>
      <c r="BZ118" s="11"/>
      <c r="CA118" s="11"/>
      <c r="CB118" s="11"/>
      <c r="CC118" s="11"/>
      <c r="CD118" s="11"/>
      <c r="CE118" s="11"/>
      <c r="CF118" s="11"/>
      <c r="CG118" s="11"/>
      <c r="CH118" s="11"/>
      <c r="CI118" s="11"/>
    </row>
    <row r="119" spans="1:87" s="101" customFormat="1" ht="16" x14ac:dyDescent="0.2">
      <c r="A119" s="101" t="s">
        <v>253</v>
      </c>
      <c r="B119" s="104">
        <v>61</v>
      </c>
      <c r="C119" s="89" t="s">
        <v>81</v>
      </c>
      <c r="D119" s="89" t="s">
        <v>81</v>
      </c>
      <c r="E119" s="89" t="s">
        <v>81</v>
      </c>
      <c r="F119" s="89" t="s">
        <v>81</v>
      </c>
      <c r="G119" s="89" t="s">
        <v>81</v>
      </c>
      <c r="H119" s="89" t="s">
        <v>81</v>
      </c>
      <c r="I119" s="89" t="s">
        <v>81</v>
      </c>
      <c r="J119" s="89" t="s">
        <v>81</v>
      </c>
      <c r="K119" s="87" t="s">
        <v>81</v>
      </c>
      <c r="L119" s="87">
        <v>1.9587457373367711E-2</v>
      </c>
      <c r="M119" s="87">
        <v>1.8391330891330892E-2</v>
      </c>
      <c r="N119" s="87">
        <v>1.7784589065507162E-2</v>
      </c>
      <c r="O119" s="87">
        <v>1.7029080429656798E-2</v>
      </c>
      <c r="P119" s="87">
        <v>1.8088157817713519E-2</v>
      </c>
      <c r="Q119" s="87">
        <v>1.8558622078968575E-2</v>
      </c>
      <c r="R119" s="87">
        <v>1.7049424698374248E-2</v>
      </c>
      <c r="S119" s="87">
        <v>1.5491998638066053E-2</v>
      </c>
      <c r="T119" s="87">
        <v>1.6517270690054865E-2</v>
      </c>
      <c r="U119" s="87">
        <v>1.7399393605292173E-2</v>
      </c>
      <c r="V119" s="87">
        <v>1.8674717544897135E-2</v>
      </c>
      <c r="W119" s="87">
        <v>2.0908884859474161E-2</v>
      </c>
      <c r="X119" s="87">
        <v>2.1567565020731247E-2</v>
      </c>
      <c r="Y119" s="87">
        <v>2.0699906226930829E-2</v>
      </c>
      <c r="Z119" s="87">
        <v>2.3361569326794472E-2</v>
      </c>
      <c r="AA119" s="87">
        <v>2.8138049279610632E-2</v>
      </c>
      <c r="AB119" s="87">
        <v>3.5580392590433496E-2</v>
      </c>
      <c r="AC119" s="87" t="s">
        <v>81</v>
      </c>
      <c r="AD119" s="87">
        <v>3.9313383405287131E-2</v>
      </c>
      <c r="AE119" s="87">
        <v>3.6213089881083606E-2</v>
      </c>
      <c r="AF119" s="87">
        <v>2.5817672188170136E-2</v>
      </c>
      <c r="AG119" s="87">
        <v>2.9649310710985873E-2</v>
      </c>
      <c r="AH119" s="87">
        <v>2.709754706685976E-2</v>
      </c>
      <c r="AI119" s="87">
        <v>2.7557209619454823E-2</v>
      </c>
      <c r="AJ119" s="87">
        <v>2.5972879496306479E-2</v>
      </c>
      <c r="AK119" s="87">
        <v>2.4092533536362332E-2</v>
      </c>
      <c r="AL119" s="87">
        <v>1.6347589331167381E-2</v>
      </c>
      <c r="AM119" s="87">
        <v>1.9825733585366236E-2</v>
      </c>
      <c r="AN119" s="87">
        <v>1.9880536125750754E-2</v>
      </c>
      <c r="AO119" s="87">
        <v>1.965247142497261E-2</v>
      </c>
      <c r="AP119" s="87">
        <v>2.4588892142215414E-2</v>
      </c>
      <c r="AQ119" s="87">
        <v>2.2429233967695507E-2</v>
      </c>
      <c r="AR119" s="87">
        <v>2.1472466674093051E-2</v>
      </c>
      <c r="AS119" s="87">
        <v>2.0107210679401608E-2</v>
      </c>
      <c r="AT119" s="87">
        <v>2.0364615703335406E-2</v>
      </c>
      <c r="AU119" s="87">
        <v>2.1575356401665694E-2</v>
      </c>
      <c r="AV119" s="87">
        <v>2.1724465866869866E-2</v>
      </c>
      <c r="AW119" s="87">
        <v>2.29413153545476E-2</v>
      </c>
      <c r="AX119" s="87">
        <v>2.2684076761575012E-2</v>
      </c>
      <c r="AY119" s="87">
        <v>1.9144613761672036E-2</v>
      </c>
      <c r="AZ119" s="87">
        <v>1.69729337975318E-2</v>
      </c>
      <c r="BA119" s="87">
        <v>1.6157758461253929E-2</v>
      </c>
      <c r="BB119" s="87">
        <v>1.6082266208679637E-2</v>
      </c>
      <c r="BC119" s="87">
        <v>1.4713788325537982E-2</v>
      </c>
      <c r="BD119" s="87">
        <v>1.4738901879336819E-2</v>
      </c>
      <c r="BE119" s="89">
        <v>1.5508448291790882E-2</v>
      </c>
      <c r="BF119" s="87">
        <v>1.360626509706625E-2</v>
      </c>
      <c r="BG119" s="89">
        <v>1.3317952504475591E-2</v>
      </c>
      <c r="BH119" s="89">
        <v>1.3151639365092166E-2</v>
      </c>
      <c r="BI119" s="89">
        <v>1.3486690775394543E-2</v>
      </c>
      <c r="BJ119" s="89">
        <v>1.3036557552248806E-2</v>
      </c>
      <c r="BK119" s="89">
        <v>1.256892586935208E-2</v>
      </c>
      <c r="BL119" s="89">
        <v>1.2215943180096969E-2</v>
      </c>
      <c r="BM119" s="89">
        <v>1.2052534093749356E-2</v>
      </c>
      <c r="BN119" s="89">
        <v>1.1590471424780818E-2</v>
      </c>
      <c r="BO119" s="89">
        <v>1.2423028311620406E-2</v>
      </c>
      <c r="BP119" s="87">
        <v>1.0904065458334425E-2</v>
      </c>
      <c r="BQ119" s="89">
        <v>1.1392923718972797E-2</v>
      </c>
      <c r="BR119" s="137">
        <v>1.4293742590668764E-2</v>
      </c>
      <c r="BS119" s="137">
        <v>1.1975353534869105E-2</v>
      </c>
      <c r="BT119" s="137">
        <v>1.1293240607217061E-2</v>
      </c>
      <c r="BU119" s="11"/>
      <c r="BV119" s="11"/>
      <c r="BW119" s="11"/>
      <c r="BX119" s="11"/>
      <c r="BY119" s="11"/>
      <c r="BZ119" s="11"/>
      <c r="CA119" s="11"/>
      <c r="CB119" s="11"/>
      <c r="CC119" s="11"/>
      <c r="CD119" s="11"/>
      <c r="CE119" s="11"/>
      <c r="CF119" s="11"/>
      <c r="CG119" s="11"/>
      <c r="CH119" s="11"/>
      <c r="CI119" s="11"/>
    </row>
    <row r="120" spans="1:87" s="101" customFormat="1" ht="16" x14ac:dyDescent="0.2">
      <c r="A120" s="101" t="s">
        <v>254</v>
      </c>
      <c r="B120" s="102"/>
      <c r="C120" s="89" t="s">
        <v>70</v>
      </c>
      <c r="D120" s="89" t="s">
        <v>70</v>
      </c>
      <c r="E120" s="89" t="s">
        <v>70</v>
      </c>
      <c r="F120" s="89" t="s">
        <v>70</v>
      </c>
      <c r="G120" s="89" t="s">
        <v>70</v>
      </c>
      <c r="H120" s="89" t="s">
        <v>70</v>
      </c>
      <c r="I120" s="89" t="s">
        <v>70</v>
      </c>
      <c r="J120" s="89" t="s">
        <v>70</v>
      </c>
      <c r="K120" s="89" t="s">
        <v>70</v>
      </c>
      <c r="L120" s="89" t="s">
        <v>70</v>
      </c>
      <c r="M120" s="89" t="s">
        <v>70</v>
      </c>
      <c r="N120" s="89" t="s">
        <v>70</v>
      </c>
      <c r="O120" s="89" t="s">
        <v>70</v>
      </c>
      <c r="P120" s="89" t="s">
        <v>70</v>
      </c>
      <c r="Q120" s="89" t="s">
        <v>70</v>
      </c>
      <c r="R120" s="89" t="s">
        <v>70</v>
      </c>
      <c r="S120" s="89" t="s">
        <v>81</v>
      </c>
      <c r="T120" s="89" t="s">
        <v>81</v>
      </c>
      <c r="U120" s="89" t="s">
        <v>81</v>
      </c>
      <c r="V120" s="89" t="s">
        <v>81</v>
      </c>
      <c r="W120" s="87" t="s">
        <v>81</v>
      </c>
      <c r="X120" s="87">
        <v>5.3990810074880873E-2</v>
      </c>
      <c r="Y120" s="87">
        <v>5.6417031229696366E-2</v>
      </c>
      <c r="Z120" s="87">
        <v>5.0858079444658699E-2</v>
      </c>
      <c r="AA120" s="89">
        <v>4.704630993290787E-2</v>
      </c>
      <c r="AB120" s="89">
        <v>4.2941722505206829E-2</v>
      </c>
      <c r="AC120" s="89">
        <v>4.6492569930069928E-2</v>
      </c>
      <c r="AD120" s="89">
        <v>5.0443610476006373E-2</v>
      </c>
      <c r="AE120" s="89">
        <v>5.6771616943720717E-2</v>
      </c>
      <c r="AF120" s="89">
        <v>5.1952372900769601E-2</v>
      </c>
      <c r="AG120" s="89">
        <v>4.6520155185465553E-2</v>
      </c>
      <c r="AH120" s="89">
        <v>4.6368613562022008E-2</v>
      </c>
      <c r="AI120" s="89">
        <v>4.7413551625160241E-2</v>
      </c>
      <c r="AJ120" s="89">
        <v>4.6511901748023242E-2</v>
      </c>
      <c r="AK120" s="89">
        <v>4.0714685678683249E-2</v>
      </c>
      <c r="AL120" s="89">
        <v>4.6988154045369525E-2</v>
      </c>
      <c r="AM120" s="89">
        <v>5.6566129154735342E-2</v>
      </c>
      <c r="AN120" s="89">
        <v>5.4425115593707392E-2</v>
      </c>
      <c r="AO120" s="89">
        <v>4.8706115048623704E-2</v>
      </c>
      <c r="AP120" s="89">
        <v>4.5478652628738271E-2</v>
      </c>
      <c r="AQ120" s="89">
        <v>4.4928982562507755E-2</v>
      </c>
      <c r="AR120" s="89">
        <v>4.6321444729836486E-2</v>
      </c>
      <c r="AS120" s="89">
        <v>4.4483566730441931E-2</v>
      </c>
      <c r="AT120" s="89">
        <v>4.4713686460427386E-2</v>
      </c>
      <c r="AU120" s="89">
        <v>4.0917649339980301E-2</v>
      </c>
      <c r="AV120" s="89">
        <v>3.7914351280790716E-2</v>
      </c>
      <c r="AW120" s="89">
        <v>4.1787978836896236E-2</v>
      </c>
      <c r="AX120" s="89">
        <v>4.2533140389893871E-2</v>
      </c>
      <c r="AY120" s="89">
        <v>4.4500364770866746E-2</v>
      </c>
      <c r="AZ120" s="89">
        <v>5.2110529607090894E-2</v>
      </c>
      <c r="BA120" s="89">
        <v>5.207353987934351E-2</v>
      </c>
      <c r="BB120" s="89">
        <v>4.5188862936598198E-2</v>
      </c>
      <c r="BC120" s="89">
        <v>4.8262499992186236E-2</v>
      </c>
      <c r="BD120" s="89">
        <v>4.9249862874240949E-2</v>
      </c>
      <c r="BE120" s="89">
        <v>4.8696476480480581E-2</v>
      </c>
      <c r="BF120" s="89">
        <v>4.4168050507379479E-2</v>
      </c>
      <c r="BG120" s="89">
        <v>4.2881258428661695E-2</v>
      </c>
      <c r="BH120" s="89">
        <v>3.9450252304809759E-2</v>
      </c>
      <c r="BI120" s="89">
        <v>3.62178147228127E-2</v>
      </c>
      <c r="BJ120" s="89">
        <v>3.8777886200623272E-2</v>
      </c>
      <c r="BK120" s="89">
        <v>3.9176117888357669E-2</v>
      </c>
      <c r="BL120" s="89">
        <v>3.4298493211494814E-2</v>
      </c>
      <c r="BM120" s="89">
        <v>3.2330417456999369E-2</v>
      </c>
      <c r="BN120" s="89">
        <v>3.1553600515781065E-2</v>
      </c>
      <c r="BO120" s="89">
        <v>3.0696494180416665E-2</v>
      </c>
      <c r="BP120" s="89">
        <v>3.0802590590490175E-2</v>
      </c>
      <c r="BQ120" s="89">
        <v>3.0858501947982366E-2</v>
      </c>
      <c r="BR120" s="137">
        <v>3.1882479457342967E-2</v>
      </c>
      <c r="BS120" s="137">
        <v>3.1548782818950398E-2</v>
      </c>
      <c r="BT120" s="137">
        <v>3.1436324161943342E-2</v>
      </c>
      <c r="BU120" s="11"/>
      <c r="BV120" s="11"/>
      <c r="BW120" s="11"/>
      <c r="BX120" s="11"/>
      <c r="BY120" s="11"/>
      <c r="BZ120" s="11"/>
      <c r="CA120" s="11"/>
      <c r="CB120" s="11"/>
      <c r="CC120" s="11"/>
      <c r="CD120" s="11"/>
      <c r="CE120" s="11"/>
      <c r="CF120" s="11"/>
      <c r="CG120" s="11"/>
      <c r="CH120" s="11"/>
      <c r="CI120" s="11"/>
    </row>
    <row r="121" spans="1:87" s="101" customFormat="1" ht="16" x14ac:dyDescent="0.2">
      <c r="A121" s="101" t="s">
        <v>255</v>
      </c>
      <c r="B121" s="102"/>
      <c r="C121" s="89" t="s">
        <v>81</v>
      </c>
      <c r="D121" s="89" t="s">
        <v>81</v>
      </c>
      <c r="E121" s="89" t="s">
        <v>81</v>
      </c>
      <c r="F121" s="89" t="s">
        <v>81</v>
      </c>
      <c r="G121" s="89" t="s">
        <v>81</v>
      </c>
      <c r="H121" s="89" t="s">
        <v>81</v>
      </c>
      <c r="I121" s="89" t="s">
        <v>81</v>
      </c>
      <c r="J121" s="87" t="s">
        <v>81</v>
      </c>
      <c r="K121" s="87">
        <v>3.5759854180906811E-2</v>
      </c>
      <c r="L121" s="87">
        <v>3.2486218302094819E-2</v>
      </c>
      <c r="M121" s="87">
        <v>3.014767490573942E-2</v>
      </c>
      <c r="N121" s="87">
        <v>2.465264912930715E-2</v>
      </c>
      <c r="O121" s="87">
        <v>2.0976767848058336E-2</v>
      </c>
      <c r="P121" s="87">
        <v>2.6285467941683651E-2</v>
      </c>
      <c r="Q121" s="87">
        <v>2.6160399529964747E-2</v>
      </c>
      <c r="R121" s="87">
        <v>2.4300254452926207E-2</v>
      </c>
      <c r="S121" s="87">
        <v>2.3259193357058127E-2</v>
      </c>
      <c r="T121" s="87">
        <v>2.1653679226671926E-2</v>
      </c>
      <c r="U121" s="87">
        <v>2.4268168805983932E-2</v>
      </c>
      <c r="V121" s="87">
        <v>2.7545602466386914E-2</v>
      </c>
      <c r="W121" s="87">
        <v>2.9913665707396748E-2</v>
      </c>
      <c r="X121" s="87">
        <v>3.0652985074626864E-2</v>
      </c>
      <c r="Y121" s="87">
        <v>3.5609764046408553E-2</v>
      </c>
      <c r="Z121" s="87">
        <v>3.474247412982126E-2</v>
      </c>
      <c r="AA121" s="87">
        <v>2.8822430327315293E-2</v>
      </c>
      <c r="AB121" s="87">
        <v>2.6554385587908742E-2</v>
      </c>
      <c r="AC121" s="87">
        <v>2.7952327574838454E-2</v>
      </c>
      <c r="AD121" s="87">
        <v>3.1314209858016855E-2</v>
      </c>
      <c r="AE121" s="87">
        <v>3.4817733501846207E-2</v>
      </c>
      <c r="AF121" s="87">
        <v>3.9237142330459003E-2</v>
      </c>
      <c r="AG121" s="87">
        <v>4.3809194057198478E-2</v>
      </c>
      <c r="AH121" s="87">
        <v>4.2444549436814888E-2</v>
      </c>
      <c r="AI121" s="87">
        <v>4.0631625186097038E-2</v>
      </c>
      <c r="AJ121" s="87">
        <v>4.1203692151208039E-2</v>
      </c>
      <c r="AK121" s="87">
        <v>3.9533588349046515E-2</v>
      </c>
      <c r="AL121" s="87">
        <v>4.0644387543392675E-2</v>
      </c>
      <c r="AM121" s="87">
        <v>4.1891150023663039E-2</v>
      </c>
      <c r="AN121" s="87">
        <v>3.7953282159872946E-2</v>
      </c>
      <c r="AO121" s="87">
        <v>3.3613865575309057E-2</v>
      </c>
      <c r="AP121" s="87">
        <v>2.9335010898833183E-2</v>
      </c>
      <c r="AQ121" s="87">
        <v>2.6846671226016295E-2</v>
      </c>
      <c r="AR121" s="87">
        <v>2.5942501889125502E-2</v>
      </c>
      <c r="AS121" s="87">
        <v>2.645024814093767E-2</v>
      </c>
      <c r="AT121" s="87">
        <v>2.6574228781557872E-2</v>
      </c>
      <c r="AU121" s="87">
        <v>2.5248244987710174E-2</v>
      </c>
      <c r="AV121" s="87">
        <v>2.5023833534471834E-2</v>
      </c>
      <c r="AW121" s="87">
        <v>2.2908370578637958E-2</v>
      </c>
      <c r="AX121" s="87">
        <v>2.1643869929560359E-2</v>
      </c>
      <c r="AY121" s="87">
        <v>2.1636739558087398E-2</v>
      </c>
      <c r="AZ121" s="87">
        <v>1.8865058522193043E-2</v>
      </c>
      <c r="BA121" s="87">
        <v>1.6772839804359639E-2</v>
      </c>
      <c r="BB121" s="89">
        <v>1.5326998433795881E-2</v>
      </c>
      <c r="BC121" s="89">
        <v>1.4928630563942729E-2</v>
      </c>
      <c r="BD121" s="89">
        <v>1.4289399960371625E-2</v>
      </c>
      <c r="BE121" s="89">
        <v>1.3234818636595164E-2</v>
      </c>
      <c r="BF121" s="89">
        <v>1.1546523482007354E-2</v>
      </c>
      <c r="BG121" s="89">
        <v>1.1237075810647956E-2</v>
      </c>
      <c r="BH121" s="89">
        <v>1.1783753004704346E-2</v>
      </c>
      <c r="BI121" s="89">
        <v>1.4255249805389081E-2</v>
      </c>
      <c r="BJ121" s="89">
        <v>1.639327463310521E-2</v>
      </c>
      <c r="BK121" s="89">
        <v>1.8200417162940297E-2</v>
      </c>
      <c r="BL121" s="89">
        <v>1.5560666537289478E-2</v>
      </c>
      <c r="BM121" s="89">
        <v>1.5949628661696261E-2</v>
      </c>
      <c r="BN121" s="89">
        <v>1.3823423735371411E-2</v>
      </c>
      <c r="BO121" s="89">
        <v>1.4033040826191692E-2</v>
      </c>
      <c r="BP121" s="89">
        <v>1.4094662882990947E-2</v>
      </c>
      <c r="BQ121" s="89">
        <v>1.4339478229325017E-2</v>
      </c>
      <c r="BR121" s="137">
        <v>1.4438045246331462E-2</v>
      </c>
      <c r="BS121" s="137">
        <v>1.3685609353213031E-2</v>
      </c>
      <c r="BT121" s="137">
        <v>1.327513356071305E-2</v>
      </c>
      <c r="BU121" s="11"/>
      <c r="BV121" s="11"/>
      <c r="BW121" s="11"/>
      <c r="BX121" s="11"/>
      <c r="BY121" s="11"/>
      <c r="BZ121" s="11"/>
      <c r="CA121" s="11"/>
      <c r="CB121" s="11"/>
      <c r="CC121" s="11"/>
      <c r="CD121" s="11"/>
      <c r="CE121" s="11"/>
      <c r="CF121" s="11"/>
      <c r="CG121" s="11"/>
      <c r="CH121" s="11"/>
      <c r="CI121" s="11"/>
    </row>
    <row r="122" spans="1:87" s="101" customFormat="1" ht="16" x14ac:dyDescent="0.2">
      <c r="A122" s="101" t="s">
        <v>544</v>
      </c>
      <c r="B122" s="104">
        <v>62</v>
      </c>
      <c r="C122" s="89" t="s">
        <v>70</v>
      </c>
      <c r="D122" s="89" t="s">
        <v>70</v>
      </c>
      <c r="E122" s="89" t="s">
        <v>70</v>
      </c>
      <c r="F122" s="89" t="s">
        <v>70</v>
      </c>
      <c r="G122" s="89" t="s">
        <v>70</v>
      </c>
      <c r="H122" s="89" t="s">
        <v>70</v>
      </c>
      <c r="I122" s="89" t="s">
        <v>70</v>
      </c>
      <c r="J122" s="89" t="s">
        <v>70</v>
      </c>
      <c r="K122" s="89" t="s">
        <v>70</v>
      </c>
      <c r="L122" s="89" t="s">
        <v>70</v>
      </c>
      <c r="M122" s="89" t="s">
        <v>70</v>
      </c>
      <c r="N122" s="89" t="s">
        <v>70</v>
      </c>
      <c r="O122" s="89" t="s">
        <v>70</v>
      </c>
      <c r="P122" s="89" t="s">
        <v>70</v>
      </c>
      <c r="Q122" s="89" t="s">
        <v>70</v>
      </c>
      <c r="R122" s="89" t="s">
        <v>70</v>
      </c>
      <c r="S122" s="89" t="s">
        <v>70</v>
      </c>
      <c r="T122" s="89" t="s">
        <v>70</v>
      </c>
      <c r="U122" s="89" t="s">
        <v>70</v>
      </c>
      <c r="V122" s="89" t="s">
        <v>70</v>
      </c>
      <c r="W122" s="89" t="s">
        <v>70</v>
      </c>
      <c r="X122" s="89" t="s">
        <v>70</v>
      </c>
      <c r="Y122" s="89" t="s">
        <v>70</v>
      </c>
      <c r="Z122" s="89" t="s">
        <v>70</v>
      </c>
      <c r="AA122" s="89" t="s">
        <v>70</v>
      </c>
      <c r="AB122" s="89" t="s">
        <v>70</v>
      </c>
      <c r="AC122" s="89" t="s">
        <v>70</v>
      </c>
      <c r="AD122" s="89" t="s">
        <v>70</v>
      </c>
      <c r="AE122" s="89" t="s">
        <v>70</v>
      </c>
      <c r="AF122" s="89" t="s">
        <v>70</v>
      </c>
      <c r="AG122" s="89" t="s">
        <v>70</v>
      </c>
      <c r="AH122" s="89" t="s">
        <v>70</v>
      </c>
      <c r="AI122" s="89" t="s">
        <v>70</v>
      </c>
      <c r="AJ122" s="89" t="s">
        <v>70</v>
      </c>
      <c r="AK122" s="89" t="s">
        <v>70</v>
      </c>
      <c r="AL122" s="89" t="s">
        <v>70</v>
      </c>
      <c r="AM122" s="89" t="s">
        <v>70</v>
      </c>
      <c r="AN122" s="89" t="s">
        <v>70</v>
      </c>
      <c r="AO122" s="89" t="s">
        <v>70</v>
      </c>
      <c r="AP122" s="89" t="s">
        <v>70</v>
      </c>
      <c r="AQ122" s="89" t="s">
        <v>70</v>
      </c>
      <c r="AR122" s="89" t="s">
        <v>70</v>
      </c>
      <c r="AS122" s="89" t="s">
        <v>70</v>
      </c>
      <c r="AT122" s="89" t="s">
        <v>70</v>
      </c>
      <c r="AU122" s="89" t="s">
        <v>70</v>
      </c>
      <c r="AV122" s="89" t="s">
        <v>70</v>
      </c>
      <c r="AW122" s="89" t="s">
        <v>70</v>
      </c>
      <c r="AX122" s="89" t="s">
        <v>70</v>
      </c>
      <c r="AY122" s="89" t="s">
        <v>70</v>
      </c>
      <c r="AZ122" s="89" t="s">
        <v>70</v>
      </c>
      <c r="BA122" s="89" t="s">
        <v>70</v>
      </c>
      <c r="BB122" s="89" t="s">
        <v>70</v>
      </c>
      <c r="BC122" s="89" t="s">
        <v>70</v>
      </c>
      <c r="BD122" s="89" t="s">
        <v>81</v>
      </c>
      <c r="BE122" s="89" t="s">
        <v>81</v>
      </c>
      <c r="BF122" s="89" t="s">
        <v>81</v>
      </c>
      <c r="BG122" s="89">
        <v>4.448648648648649E-3</v>
      </c>
      <c r="BH122" s="89">
        <v>6.0591569252568186E-3</v>
      </c>
      <c r="BI122" s="87">
        <v>8.1647746818025464E-3</v>
      </c>
      <c r="BJ122" s="89">
        <v>5.2651380231522708E-3</v>
      </c>
      <c r="BK122" s="89">
        <v>1.0739181630850751E-2</v>
      </c>
      <c r="BL122" s="89">
        <v>6.1743097800655124E-3</v>
      </c>
      <c r="BM122" s="89">
        <v>3.4371337686254812E-3</v>
      </c>
      <c r="BN122" s="89">
        <v>4.9035100602144218E-3</v>
      </c>
      <c r="BO122" s="89">
        <v>5.6165573479879452E-3</v>
      </c>
      <c r="BP122" s="89">
        <v>7.3290450272142501E-3</v>
      </c>
      <c r="BQ122" s="89">
        <v>1.1913419076169295E-2</v>
      </c>
      <c r="BR122" s="137">
        <v>9.6982602815919861E-3</v>
      </c>
      <c r="BS122" s="137">
        <v>8.5501148400089454E-3</v>
      </c>
      <c r="BT122" s="137">
        <v>6.0920339555569931E-3</v>
      </c>
      <c r="BU122" s="11"/>
      <c r="BV122" s="11"/>
      <c r="BW122" s="11"/>
      <c r="BX122" s="11"/>
      <c r="BY122" s="11"/>
      <c r="BZ122" s="11"/>
      <c r="CA122" s="11"/>
      <c r="CB122" s="11"/>
      <c r="CC122" s="11"/>
      <c r="CD122" s="11"/>
      <c r="CE122" s="11"/>
      <c r="CF122" s="11"/>
      <c r="CG122" s="11"/>
      <c r="CH122" s="11"/>
      <c r="CI122" s="11"/>
    </row>
    <row r="123" spans="1:87" s="101" customFormat="1" ht="16" x14ac:dyDescent="0.2">
      <c r="A123" s="101" t="s">
        <v>332</v>
      </c>
      <c r="B123" s="104">
        <v>63</v>
      </c>
      <c r="C123" s="89" t="s">
        <v>70</v>
      </c>
      <c r="D123" s="89" t="s">
        <v>70</v>
      </c>
      <c r="E123" s="89" t="s">
        <v>70</v>
      </c>
      <c r="F123" s="89" t="s">
        <v>70</v>
      </c>
      <c r="G123" s="89" t="s">
        <v>70</v>
      </c>
      <c r="H123" s="89" t="s">
        <v>70</v>
      </c>
      <c r="I123" s="89" t="s">
        <v>70</v>
      </c>
      <c r="J123" s="89" t="s">
        <v>70</v>
      </c>
      <c r="K123" s="89" t="s">
        <v>70</v>
      </c>
      <c r="L123" s="89" t="s">
        <v>70</v>
      </c>
      <c r="M123" s="89" t="s">
        <v>70</v>
      </c>
      <c r="N123" s="89" t="s">
        <v>70</v>
      </c>
      <c r="O123" s="89" t="s">
        <v>70</v>
      </c>
      <c r="P123" s="89" t="s">
        <v>70</v>
      </c>
      <c r="Q123" s="89" t="s">
        <v>70</v>
      </c>
      <c r="R123" s="89" t="s">
        <v>70</v>
      </c>
      <c r="S123" s="89" t="s">
        <v>70</v>
      </c>
      <c r="T123" s="89" t="s">
        <v>70</v>
      </c>
      <c r="U123" s="89" t="s">
        <v>70</v>
      </c>
      <c r="V123" s="89" t="s">
        <v>70</v>
      </c>
      <c r="W123" s="89" t="s">
        <v>70</v>
      </c>
      <c r="X123" s="89" t="s">
        <v>70</v>
      </c>
      <c r="Y123" s="89" t="s">
        <v>70</v>
      </c>
      <c r="Z123" s="89" t="s">
        <v>70</v>
      </c>
      <c r="AA123" s="89" t="s">
        <v>70</v>
      </c>
      <c r="AB123" s="89" t="s">
        <v>70</v>
      </c>
      <c r="AC123" s="89" t="s">
        <v>81</v>
      </c>
      <c r="AD123" s="89" t="s">
        <v>81</v>
      </c>
      <c r="AE123" s="89" t="s">
        <v>81</v>
      </c>
      <c r="AF123" s="89" t="s">
        <v>81</v>
      </c>
      <c r="AG123" s="89" t="s">
        <v>81</v>
      </c>
      <c r="AH123" s="89" t="s">
        <v>81</v>
      </c>
      <c r="AI123" s="89" t="s">
        <v>81</v>
      </c>
      <c r="AJ123" s="89" t="s">
        <v>81</v>
      </c>
      <c r="AK123" s="89" t="s">
        <v>81</v>
      </c>
      <c r="AL123" s="89" t="s">
        <v>81</v>
      </c>
      <c r="AM123" s="89" t="s">
        <v>81</v>
      </c>
      <c r="AN123" s="89" t="s">
        <v>81</v>
      </c>
      <c r="AO123" s="89">
        <v>3.9537677871567804E-2</v>
      </c>
      <c r="AP123" s="89">
        <v>7.1016104156952767E-2</v>
      </c>
      <c r="AQ123" s="89">
        <v>7.2865126543978934E-2</v>
      </c>
      <c r="AR123" s="89">
        <v>7.9108568704564411E-2</v>
      </c>
      <c r="AS123" s="89">
        <v>5.5953172461444198E-2</v>
      </c>
      <c r="AT123" s="89">
        <v>3.3745883545036728E-2</v>
      </c>
      <c r="AU123" s="89">
        <v>2.2586946912119096E-2</v>
      </c>
      <c r="AV123" s="89">
        <v>2.6493553048719011E-2</v>
      </c>
      <c r="AW123" s="89" t="s">
        <v>81</v>
      </c>
      <c r="AX123" s="89" t="s">
        <v>81</v>
      </c>
      <c r="AY123" s="89" t="s">
        <v>81</v>
      </c>
      <c r="AZ123" s="89" t="s">
        <v>81</v>
      </c>
      <c r="BA123" s="89" t="s">
        <v>81</v>
      </c>
      <c r="BB123" s="89" t="s">
        <v>81</v>
      </c>
      <c r="BC123" s="89" t="s">
        <v>81</v>
      </c>
      <c r="BD123" s="89" t="s">
        <v>81</v>
      </c>
      <c r="BE123" s="89">
        <v>2.1286411288416365E-2</v>
      </c>
      <c r="BF123" s="89">
        <v>2.0143798397051896E-2</v>
      </c>
      <c r="BG123" s="89">
        <v>1.7809608523404241E-2</v>
      </c>
      <c r="BH123" s="89">
        <v>1.9383645843636516E-2</v>
      </c>
      <c r="BI123" s="89">
        <v>2.3047573367640677E-2</v>
      </c>
      <c r="BJ123" s="89">
        <v>2.156372927272536E-2</v>
      </c>
      <c r="BK123" s="89">
        <v>2.2652086699326588E-2</v>
      </c>
      <c r="BL123" s="89">
        <v>2.3050493366477773E-2</v>
      </c>
      <c r="BM123" s="89">
        <v>1.9820999467602917E-2</v>
      </c>
      <c r="BN123" s="90">
        <v>2.1568863681392141E-2</v>
      </c>
      <c r="BO123" s="90">
        <v>2.1768497950205648E-2</v>
      </c>
      <c r="BP123" s="90">
        <v>2.2855076468006955E-2</v>
      </c>
      <c r="BQ123" s="90">
        <v>2.3611556974686979E-2</v>
      </c>
      <c r="BR123" s="142">
        <v>2.4429607586606797E-2</v>
      </c>
      <c r="BS123" s="142">
        <v>2.2679695552446658E-2</v>
      </c>
      <c r="BT123" s="142">
        <v>2.2994574282105509E-2</v>
      </c>
      <c r="BU123" s="11"/>
      <c r="BV123" s="11"/>
      <c r="BW123" s="11"/>
      <c r="BX123" s="11"/>
      <c r="BY123" s="11"/>
      <c r="BZ123" s="11"/>
      <c r="CA123" s="11"/>
      <c r="CB123" s="11"/>
      <c r="CC123" s="11"/>
      <c r="CD123" s="11"/>
      <c r="CE123" s="11"/>
      <c r="CF123" s="11"/>
      <c r="CG123" s="11"/>
      <c r="CH123" s="11"/>
      <c r="CI123" s="11"/>
    </row>
    <row r="124" spans="1:87" s="101" customFormat="1" ht="16" x14ac:dyDescent="0.2">
      <c r="A124" s="71" t="s">
        <v>67</v>
      </c>
      <c r="B124" s="102"/>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89"/>
      <c r="AS124" s="89"/>
      <c r="AT124" s="89"/>
      <c r="AU124" s="89"/>
      <c r="AV124" s="89"/>
      <c r="AW124" s="89"/>
      <c r="AX124" s="89"/>
      <c r="AY124" s="89"/>
      <c r="AZ124" s="89"/>
      <c r="BA124" s="89"/>
      <c r="BB124" s="89"/>
      <c r="BC124" s="89"/>
      <c r="BD124" s="89"/>
      <c r="BE124" s="89"/>
      <c r="BF124" s="89"/>
      <c r="BG124" s="89"/>
      <c r="BH124" s="89"/>
      <c r="BI124" s="89"/>
      <c r="BJ124" s="89"/>
      <c r="BK124" s="89"/>
      <c r="BL124" s="89"/>
      <c r="BM124" s="89"/>
      <c r="BN124" s="90"/>
      <c r="BO124" s="90"/>
      <c r="BP124" s="90"/>
      <c r="BQ124" s="90"/>
      <c r="BR124" s="140"/>
      <c r="BS124" s="140"/>
      <c r="BT124" s="140"/>
    </row>
    <row r="125" spans="1:87" s="101" customFormat="1" ht="16" x14ac:dyDescent="0.2">
      <c r="A125" s="101" t="s">
        <v>256</v>
      </c>
      <c r="B125" s="102"/>
      <c r="C125" s="87" t="s">
        <v>81</v>
      </c>
      <c r="D125" s="87">
        <v>2.8779014908473295E-2</v>
      </c>
      <c r="E125" s="87">
        <v>3.7350597609561755E-2</v>
      </c>
      <c r="F125" s="87">
        <v>5.1805958344318483E-2</v>
      </c>
      <c r="G125" s="87">
        <v>4.7998603676983942E-2</v>
      </c>
      <c r="H125" s="87">
        <v>3.968253968253968E-2</v>
      </c>
      <c r="I125" s="87">
        <v>3.8596140385961403E-2</v>
      </c>
      <c r="J125" s="87">
        <v>3.6706990488503094E-2</v>
      </c>
      <c r="K125" s="87">
        <v>3.3172138796979722E-2</v>
      </c>
      <c r="L125" s="87">
        <v>3.2545605306799334E-2</v>
      </c>
      <c r="M125" s="87">
        <v>3.1032885595182955E-2</v>
      </c>
      <c r="N125" s="87">
        <v>2.3695451396906025E-2</v>
      </c>
      <c r="O125" s="87">
        <v>2.4151398541152145E-2</v>
      </c>
      <c r="P125" s="87">
        <v>2.3636953699697101E-2</v>
      </c>
      <c r="Q125" s="87">
        <v>2.4466346391956814E-2</v>
      </c>
      <c r="R125" s="87">
        <v>2.6482427970509748E-2</v>
      </c>
      <c r="S125" s="87">
        <v>2.9522929615320007E-2</v>
      </c>
      <c r="T125" s="87">
        <v>3.4513829037060254E-2</v>
      </c>
      <c r="U125" s="87">
        <v>3.7937639672235818E-2</v>
      </c>
      <c r="V125" s="87">
        <v>3.8372735845988749E-2</v>
      </c>
      <c r="W125" s="87">
        <v>3.385919880021919E-2</v>
      </c>
      <c r="X125" s="87">
        <v>2.966035576823052E-2</v>
      </c>
      <c r="Y125" s="87">
        <v>2.7631517088994407E-2</v>
      </c>
      <c r="Z125" s="87">
        <v>2.6856206048578454E-2</v>
      </c>
      <c r="AA125" s="87">
        <v>2.3793467959466356E-2</v>
      </c>
      <c r="AB125" s="87">
        <v>2.262802699483922E-2</v>
      </c>
      <c r="AC125" s="87">
        <v>2.2673155925373525E-2</v>
      </c>
      <c r="AD125" s="87">
        <v>2.216612106752483E-2</v>
      </c>
      <c r="AE125" s="87">
        <v>2.2472022083370704E-2</v>
      </c>
      <c r="AF125" s="87">
        <v>2.2156885699105799E-2</v>
      </c>
      <c r="AG125" s="87">
        <v>2.1927293710328911E-2</v>
      </c>
      <c r="AH125" s="87">
        <v>2.2489569040351712E-2</v>
      </c>
      <c r="AI125" s="87">
        <v>2.2966019447106432E-2</v>
      </c>
      <c r="AJ125" s="87">
        <v>2.3932652161369167E-2</v>
      </c>
      <c r="AK125" s="87">
        <v>2.5198118191652619E-2</v>
      </c>
      <c r="AL125" s="87">
        <v>2.5052336507001262E-2</v>
      </c>
      <c r="AM125" s="87">
        <v>2.5232683787051655E-2</v>
      </c>
      <c r="AN125" s="87">
        <v>2.5404297515786677E-2</v>
      </c>
      <c r="AO125" s="87">
        <v>2.3729888324139269E-2</v>
      </c>
      <c r="AP125" s="87">
        <v>2.1618148826629394E-2</v>
      </c>
      <c r="AQ125" s="87">
        <v>2.0518275094775013E-2</v>
      </c>
      <c r="AR125" s="87">
        <v>2.0759058597177339E-2</v>
      </c>
      <c r="AS125" s="87">
        <v>2.168042858310771E-2</v>
      </c>
      <c r="AT125" s="87">
        <v>2.168746080126269E-2</v>
      </c>
      <c r="AU125" s="87">
        <v>2.1780298864631127E-2</v>
      </c>
      <c r="AV125" s="87">
        <v>2.116598588934274E-2</v>
      </c>
      <c r="AW125" s="87">
        <v>2.0213125680432664E-2</v>
      </c>
      <c r="AX125" s="87">
        <v>1.9304400674051769E-2</v>
      </c>
      <c r="AY125" s="87">
        <v>1.8673343949934345E-2</v>
      </c>
      <c r="AZ125" s="87">
        <v>1.8711218131061219E-2</v>
      </c>
      <c r="BA125" s="87">
        <v>1.889235740729121E-2</v>
      </c>
      <c r="BB125" s="89">
        <v>1.8298419125100454E-2</v>
      </c>
      <c r="BC125" s="89">
        <v>1.8700938789187171E-2</v>
      </c>
      <c r="BD125" s="89">
        <v>1.8739646206139313E-2</v>
      </c>
      <c r="BE125" s="89">
        <v>1.8462896887145454E-2</v>
      </c>
      <c r="BF125" s="89">
        <v>1.8274107694048605E-2</v>
      </c>
      <c r="BG125" s="89">
        <v>1.8018537748548134E-2</v>
      </c>
      <c r="BH125" s="89">
        <v>1.8218428455817181E-2</v>
      </c>
      <c r="BI125" s="89">
        <v>1.8145996686913309E-2</v>
      </c>
      <c r="BJ125" s="89">
        <v>1.7972390124004152E-2</v>
      </c>
      <c r="BK125" s="89">
        <v>1.9291796909408188E-2</v>
      </c>
      <c r="BL125" s="89">
        <v>1.8623997739602504E-2</v>
      </c>
      <c r="BM125" s="89">
        <v>1.7693898641443453E-2</v>
      </c>
      <c r="BN125" s="89">
        <v>1.6799173576200376E-2</v>
      </c>
      <c r="BO125" s="89">
        <v>1.6495330759766658E-2</v>
      </c>
      <c r="BP125" s="89">
        <v>1.7812949550682852E-2</v>
      </c>
      <c r="BQ125" s="89">
        <v>1.9584512536523428E-2</v>
      </c>
      <c r="BR125" s="137">
        <v>2.0928495241486947E-2</v>
      </c>
      <c r="BS125" s="137">
        <v>2.0079663933934136E-2</v>
      </c>
      <c r="BT125" s="137">
        <v>1.8915597671394547E-2</v>
      </c>
      <c r="BU125" s="11"/>
      <c r="BV125" s="11"/>
      <c r="BW125" s="11"/>
      <c r="BX125" s="11"/>
      <c r="BY125" s="11"/>
      <c r="BZ125" s="11"/>
      <c r="CA125" s="11"/>
      <c r="CB125" s="11"/>
      <c r="CC125" s="11"/>
      <c r="CD125" s="11"/>
      <c r="CE125" s="11"/>
      <c r="CF125" s="11"/>
      <c r="CG125" s="11"/>
      <c r="CH125" s="11"/>
      <c r="CI125" s="11"/>
    </row>
    <row r="126" spans="1:87" s="101" customFormat="1" ht="16" x14ac:dyDescent="0.2">
      <c r="A126" s="101" t="s">
        <v>257</v>
      </c>
      <c r="B126" s="104" t="s">
        <v>114</v>
      </c>
      <c r="C126" s="89" t="s">
        <v>70</v>
      </c>
      <c r="D126" s="89" t="s">
        <v>70</v>
      </c>
      <c r="E126" s="89" t="s">
        <v>70</v>
      </c>
      <c r="F126" s="89" t="s">
        <v>70</v>
      </c>
      <c r="G126" s="89" t="s">
        <v>70</v>
      </c>
      <c r="H126" s="89" t="s">
        <v>70</v>
      </c>
      <c r="I126" s="89" t="s">
        <v>70</v>
      </c>
      <c r="J126" s="89" t="s">
        <v>70</v>
      </c>
      <c r="K126" s="89" t="s">
        <v>70</v>
      </c>
      <c r="L126" s="89" t="s">
        <v>70</v>
      </c>
      <c r="M126" s="89" t="s">
        <v>70</v>
      </c>
      <c r="N126" s="89" t="s">
        <v>70</v>
      </c>
      <c r="O126" s="89" t="s">
        <v>70</v>
      </c>
      <c r="P126" s="89" t="s">
        <v>70</v>
      </c>
      <c r="Q126" s="89" t="s">
        <v>70</v>
      </c>
      <c r="R126" s="89" t="s">
        <v>70</v>
      </c>
      <c r="S126" s="89" t="s">
        <v>70</v>
      </c>
      <c r="T126" s="89" t="s">
        <v>70</v>
      </c>
      <c r="U126" s="89" t="s">
        <v>70</v>
      </c>
      <c r="V126" s="89" t="s">
        <v>70</v>
      </c>
      <c r="W126" s="89" t="s">
        <v>70</v>
      </c>
      <c r="X126" s="89">
        <v>1.8769551616266945E-3</v>
      </c>
      <c r="Y126" s="89">
        <v>2.1708352996696557E-3</v>
      </c>
      <c r="Z126" s="89">
        <v>2.4885145482388973E-3</v>
      </c>
      <c r="AA126" s="89">
        <v>2.1874076263671298E-3</v>
      </c>
      <c r="AB126" s="89">
        <v>2.4222222222222223E-3</v>
      </c>
      <c r="AC126" s="89">
        <v>3.0049786628733996E-3</v>
      </c>
      <c r="AD126" s="89">
        <v>3.9615076182838811E-3</v>
      </c>
      <c r="AE126" s="89">
        <v>5.0757575757575755E-3</v>
      </c>
      <c r="AF126" s="89">
        <v>8.7309500071214921E-3</v>
      </c>
      <c r="AG126" s="89">
        <v>9.388569416735125E-3</v>
      </c>
      <c r="AH126" s="89">
        <v>8.6205143844668083E-3</v>
      </c>
      <c r="AI126" s="89">
        <v>9.1942050942145637E-3</v>
      </c>
      <c r="AJ126" s="89">
        <v>1.2511226872642356E-2</v>
      </c>
      <c r="AK126" s="89">
        <v>1.3447732446156539E-2</v>
      </c>
      <c r="AL126" s="89">
        <v>1.3243942601740766E-2</v>
      </c>
      <c r="AM126" s="89">
        <v>1.2274971515381693E-2</v>
      </c>
      <c r="AN126" s="89">
        <v>1.1308750085516866E-2</v>
      </c>
      <c r="AO126" s="89">
        <v>2.1334971334971337E-2</v>
      </c>
      <c r="AP126" s="89">
        <v>2.2228521038044846E-2</v>
      </c>
      <c r="AQ126" s="89">
        <v>2.4591285313632943E-2</v>
      </c>
      <c r="AR126" s="89">
        <v>2.2842972869234965E-2</v>
      </c>
      <c r="AS126" s="89">
        <v>2.3471856299154759E-2</v>
      </c>
      <c r="AT126" s="89">
        <v>1.9928794720389022E-2</v>
      </c>
      <c r="AU126" s="89">
        <v>1.9583668647497929E-2</v>
      </c>
      <c r="AV126" s="89">
        <v>1.8439127311905189E-2</v>
      </c>
      <c r="AW126" s="89">
        <v>1.7783388129005363E-2</v>
      </c>
      <c r="AX126" s="89">
        <v>1.5428498947615728E-2</v>
      </c>
      <c r="AY126" s="89">
        <v>1.4786073305183561E-2</v>
      </c>
      <c r="AZ126" s="89">
        <v>1.3640289465777607E-2</v>
      </c>
      <c r="BA126" s="89">
        <v>1.226047950761496E-2</v>
      </c>
      <c r="BB126" s="89">
        <v>1.9024792484704848E-2</v>
      </c>
      <c r="BC126" s="89">
        <v>1.9765099596786677E-2</v>
      </c>
      <c r="BD126" s="89">
        <v>1.6775100985611628E-2</v>
      </c>
      <c r="BE126" s="89">
        <v>1.6102762500651967E-2</v>
      </c>
      <c r="BF126" s="89">
        <v>1.7157593874887078E-2</v>
      </c>
      <c r="BG126" s="89">
        <v>1.4338053942551804E-2</v>
      </c>
      <c r="BH126" s="89">
        <v>1.7425410493150287E-2</v>
      </c>
      <c r="BI126" s="89">
        <v>2.2195258822797759E-2</v>
      </c>
      <c r="BJ126" s="89">
        <v>1.4693317602227024E-2</v>
      </c>
      <c r="BK126" s="89">
        <v>1.7259428612965807E-2</v>
      </c>
      <c r="BL126" s="89">
        <v>1.5506509584679253E-2</v>
      </c>
      <c r="BM126" s="89">
        <v>1.6104039180093892E-2</v>
      </c>
      <c r="BN126" s="89">
        <v>1.490961694038148E-2</v>
      </c>
      <c r="BO126" s="89">
        <v>1.3867774478535563E-2</v>
      </c>
      <c r="BP126" s="89">
        <v>1.0276989979202117E-2</v>
      </c>
      <c r="BQ126" s="89">
        <v>9.7239434772630404E-3</v>
      </c>
      <c r="BR126" s="137">
        <v>9.1317900761408357E-3</v>
      </c>
      <c r="BS126" s="137">
        <v>9.1758830779065693E-3</v>
      </c>
      <c r="BT126" s="137">
        <v>9.2283946159650819E-3</v>
      </c>
      <c r="BU126" s="11"/>
      <c r="BV126" s="11"/>
      <c r="BW126" s="11"/>
      <c r="BX126" s="11"/>
      <c r="BY126" s="11"/>
      <c r="BZ126" s="11"/>
      <c r="CA126" s="11"/>
      <c r="CB126" s="11"/>
      <c r="CC126" s="11"/>
      <c r="CD126" s="11"/>
      <c r="CE126" s="11"/>
      <c r="CF126" s="11"/>
      <c r="CG126" s="11"/>
      <c r="CH126" s="11"/>
      <c r="CI126" s="11"/>
    </row>
    <row r="127" spans="1:87" s="101" customFormat="1" ht="16" x14ac:dyDescent="0.2">
      <c r="A127" s="101" t="s">
        <v>258</v>
      </c>
      <c r="B127" s="102"/>
      <c r="C127" s="89" t="s">
        <v>81</v>
      </c>
      <c r="D127" s="89" t="s">
        <v>81</v>
      </c>
      <c r="E127" s="89" t="s">
        <v>81</v>
      </c>
      <c r="F127" s="89" t="s">
        <v>81</v>
      </c>
      <c r="G127" s="87" t="s">
        <v>81</v>
      </c>
      <c r="H127" s="87" t="s">
        <v>81</v>
      </c>
      <c r="I127" s="87" t="s">
        <v>81</v>
      </c>
      <c r="J127" s="87">
        <v>3.108758421559191E-2</v>
      </c>
      <c r="K127" s="87">
        <v>2.8584269662921349E-2</v>
      </c>
      <c r="L127" s="87">
        <v>2.8252908229211549E-2</v>
      </c>
      <c r="M127" s="87">
        <v>2.8172844480257857E-2</v>
      </c>
      <c r="N127" s="87">
        <v>2.6907331596576108E-2</v>
      </c>
      <c r="O127" s="87">
        <v>2.4856270212001437E-2</v>
      </c>
      <c r="P127" s="87">
        <v>2.3099366455485163E-2</v>
      </c>
      <c r="Q127" s="87">
        <v>2.1982890314695996E-2</v>
      </c>
      <c r="R127" s="87">
        <v>2.4728336584006687E-2</v>
      </c>
      <c r="S127" s="87">
        <v>2.3555584214598916E-2</v>
      </c>
      <c r="T127" s="87">
        <v>2.6392671453330033E-2</v>
      </c>
      <c r="U127" s="87">
        <v>2.6237150370547455E-2</v>
      </c>
      <c r="V127" s="87">
        <v>2.727682596934175E-2</v>
      </c>
      <c r="W127" s="87">
        <v>2.5662251655629138E-2</v>
      </c>
      <c r="X127" s="87">
        <v>2.6320301783264746E-2</v>
      </c>
      <c r="Y127" s="87">
        <v>2.3167006109979633E-2</v>
      </c>
      <c r="Z127" s="87">
        <v>2.1832679407669916E-2</v>
      </c>
      <c r="AA127" s="87">
        <v>1.9730405478856398E-2</v>
      </c>
      <c r="AB127" s="87">
        <v>2.0653789004457652E-2</v>
      </c>
      <c r="AC127" s="87">
        <v>2.0847617415152554E-2</v>
      </c>
      <c r="AD127" s="87">
        <v>1.9360329054676974E-2</v>
      </c>
      <c r="AE127" s="87">
        <v>2.1158984635938544E-2</v>
      </c>
      <c r="AF127" s="87">
        <v>2.2098714471046114E-2</v>
      </c>
      <c r="AG127" s="87">
        <v>2.1596362717858045E-2</v>
      </c>
      <c r="AH127" s="87">
        <v>3.0227905358385525E-2</v>
      </c>
      <c r="AI127" s="87">
        <v>2.7293750672259868E-2</v>
      </c>
      <c r="AJ127" s="87">
        <v>2.5828584163774714E-2</v>
      </c>
      <c r="AK127" s="87">
        <v>2.4383593099687132E-2</v>
      </c>
      <c r="AL127" s="87">
        <v>2.377624154933157E-2</v>
      </c>
      <c r="AM127" s="87">
        <v>2.3646261207543838E-2</v>
      </c>
      <c r="AN127" s="87">
        <v>2.3675870219166308E-2</v>
      </c>
      <c r="AO127" s="87">
        <v>2.4072766891217949E-2</v>
      </c>
      <c r="AP127" s="87">
        <v>2.0787081610692645E-2</v>
      </c>
      <c r="AQ127" s="87">
        <v>2.1499296576673144E-2</v>
      </c>
      <c r="AR127" s="87">
        <v>2.3277797471345858E-2</v>
      </c>
      <c r="AS127" s="87">
        <v>2.2563366936014528E-2</v>
      </c>
      <c r="AT127" s="87">
        <v>2.0693662286582641E-2</v>
      </c>
      <c r="AU127" s="87">
        <v>1.8991238456073881E-2</v>
      </c>
      <c r="AV127" s="87">
        <v>1.8287080598204501E-2</v>
      </c>
      <c r="AW127" s="87">
        <v>1.8153478464176236E-2</v>
      </c>
      <c r="AX127" s="87">
        <v>1.7818814848517817E-2</v>
      </c>
      <c r="AY127" s="87">
        <v>1.7039708435895969E-2</v>
      </c>
      <c r="AZ127" s="87">
        <v>1.6952801752382379E-2</v>
      </c>
      <c r="BA127" s="87">
        <v>1.6193420181055421E-2</v>
      </c>
      <c r="BB127" s="87">
        <v>1.668742106704113E-2</v>
      </c>
      <c r="BC127" s="87">
        <v>1.581301423588511E-2</v>
      </c>
      <c r="BD127" s="87">
        <v>1.4544098452358755E-2</v>
      </c>
      <c r="BE127" s="89">
        <v>1.4431391985560101E-2</v>
      </c>
      <c r="BF127" s="89">
        <v>1.3417807365988015E-2</v>
      </c>
      <c r="BG127" s="89">
        <v>1.2770933888896078E-2</v>
      </c>
      <c r="BH127" s="89">
        <v>1.3855218338601283E-2</v>
      </c>
      <c r="BI127" s="89">
        <v>1.3550478758018035E-2</v>
      </c>
      <c r="BJ127" s="89">
        <v>1.2649454631086562E-2</v>
      </c>
      <c r="BK127" s="89">
        <v>1.3702621600383932E-2</v>
      </c>
      <c r="BL127" s="89">
        <v>1.379426618138388E-2</v>
      </c>
      <c r="BM127" s="89">
        <v>1.294277259455155E-2</v>
      </c>
      <c r="BN127" s="89">
        <v>1.2125951388335264E-2</v>
      </c>
      <c r="BO127" s="89">
        <v>1.1966368084167157E-2</v>
      </c>
      <c r="BP127" s="89">
        <v>1.1779657011245321E-2</v>
      </c>
      <c r="BQ127" s="89">
        <v>1.1491888103238574E-2</v>
      </c>
      <c r="BR127" s="137">
        <v>1.1791495198902607E-2</v>
      </c>
      <c r="BS127" s="137">
        <v>1.2084632895300882E-2</v>
      </c>
      <c r="BT127" s="137">
        <v>1.1613884017740154E-2</v>
      </c>
      <c r="BU127" s="11"/>
      <c r="BV127" s="11"/>
      <c r="BW127" s="11"/>
      <c r="BX127" s="11"/>
      <c r="BY127" s="11"/>
      <c r="BZ127" s="11"/>
      <c r="CA127" s="11"/>
      <c r="CB127" s="11"/>
      <c r="CC127" s="11"/>
      <c r="CD127" s="11"/>
      <c r="CE127" s="11"/>
      <c r="CF127" s="11"/>
      <c r="CG127" s="11"/>
      <c r="CH127" s="11"/>
      <c r="CI127" s="11"/>
    </row>
    <row r="128" spans="1:87" s="101" customFormat="1" ht="16" x14ac:dyDescent="0.2">
      <c r="A128" s="101" t="s">
        <v>259</v>
      </c>
      <c r="B128" s="104" t="s">
        <v>115</v>
      </c>
      <c r="C128" s="89" t="s">
        <v>70</v>
      </c>
      <c r="D128" s="89" t="s">
        <v>70</v>
      </c>
      <c r="E128" s="89" t="s">
        <v>70</v>
      </c>
      <c r="F128" s="89" t="s">
        <v>70</v>
      </c>
      <c r="G128" s="89" t="s">
        <v>70</v>
      </c>
      <c r="H128" s="89" t="s">
        <v>70</v>
      </c>
      <c r="I128" s="89" t="s">
        <v>70</v>
      </c>
      <c r="J128" s="89" t="s">
        <v>70</v>
      </c>
      <c r="K128" s="89" t="s">
        <v>70</v>
      </c>
      <c r="L128" s="89" t="s">
        <v>70</v>
      </c>
      <c r="M128" s="89" t="s">
        <v>70</v>
      </c>
      <c r="N128" s="89" t="s">
        <v>70</v>
      </c>
      <c r="O128" s="89" t="s">
        <v>70</v>
      </c>
      <c r="P128" s="89" t="s">
        <v>70</v>
      </c>
      <c r="Q128" s="89" t="s">
        <v>70</v>
      </c>
      <c r="R128" s="89" t="s">
        <v>70</v>
      </c>
      <c r="S128" s="89" t="s">
        <v>70</v>
      </c>
      <c r="T128" s="89" t="s">
        <v>70</v>
      </c>
      <c r="U128" s="89" t="s">
        <v>70</v>
      </c>
      <c r="V128" s="89" t="s">
        <v>70</v>
      </c>
      <c r="W128" s="89" t="s">
        <v>70</v>
      </c>
      <c r="X128" s="89" t="s">
        <v>70</v>
      </c>
      <c r="Y128" s="89" t="s">
        <v>70</v>
      </c>
      <c r="Z128" s="89" t="s">
        <v>70</v>
      </c>
      <c r="AA128" s="89" t="s">
        <v>70</v>
      </c>
      <c r="AB128" s="89" t="s">
        <v>70</v>
      </c>
      <c r="AC128" s="89">
        <v>6.0358565737051789E-3</v>
      </c>
      <c r="AD128" s="89">
        <v>1.6312587739822179E-2</v>
      </c>
      <c r="AE128" s="89">
        <v>1.2500886336240516E-2</v>
      </c>
      <c r="AF128" s="89">
        <v>1.2664495114006514E-2</v>
      </c>
      <c r="AG128" s="89">
        <v>1.2103096272065874E-2</v>
      </c>
      <c r="AH128" s="89">
        <v>1.403083225528245E-2</v>
      </c>
      <c r="AI128" s="89">
        <v>1.4096385542168674E-2</v>
      </c>
      <c r="AJ128" s="89" t="s">
        <v>81</v>
      </c>
      <c r="AK128" s="89" t="s">
        <v>81</v>
      </c>
      <c r="AL128" s="89" t="s">
        <v>81</v>
      </c>
      <c r="AM128" s="89">
        <v>1.5588783347725311E-2</v>
      </c>
      <c r="AN128" s="89">
        <v>1.5649331096485568E-2</v>
      </c>
      <c r="AO128" s="89">
        <v>1.6107832056595085E-2</v>
      </c>
      <c r="AP128" s="89">
        <v>1.2662860027130194E-2</v>
      </c>
      <c r="AQ128" s="89">
        <v>1.4965361000755163E-2</v>
      </c>
      <c r="AR128" s="89">
        <v>1.4191337327407037E-2</v>
      </c>
      <c r="AS128" s="89">
        <v>9.2468589406195199E-3</v>
      </c>
      <c r="AT128" s="89">
        <v>8.9035134310626821E-3</v>
      </c>
      <c r="AU128" s="89">
        <v>9.174582336268805E-3</v>
      </c>
      <c r="AV128" s="89">
        <v>1.0132052987160852E-2</v>
      </c>
      <c r="AW128" s="89">
        <v>7.7551609329381847E-3</v>
      </c>
      <c r="AX128" s="89">
        <v>1.0173113664402792E-2</v>
      </c>
      <c r="AY128" s="89">
        <v>1.0753537542736029E-2</v>
      </c>
      <c r="AZ128" s="89">
        <v>8.7922032066839011E-3</v>
      </c>
      <c r="BA128" s="89">
        <v>6.9139452229236712E-3</v>
      </c>
      <c r="BB128" s="89">
        <v>6.3910765431766155E-3</v>
      </c>
      <c r="BC128" s="89">
        <v>5.4729485230523168E-3</v>
      </c>
      <c r="BD128" s="89">
        <v>3.7163793146089436E-3</v>
      </c>
      <c r="BE128" s="89">
        <v>3.4576318145033789E-3</v>
      </c>
      <c r="BF128" s="89">
        <v>3.8912247065736225E-3</v>
      </c>
      <c r="BG128" s="89">
        <v>4.1663776935302486E-3</v>
      </c>
      <c r="BH128" s="89">
        <v>3.7692004726270186E-3</v>
      </c>
      <c r="BI128" s="89">
        <v>4.116026003391747E-3</v>
      </c>
      <c r="BJ128" s="89">
        <v>3.37014470677837E-3</v>
      </c>
      <c r="BK128" s="89">
        <v>4.4794302314684663E-3</v>
      </c>
      <c r="BL128" s="89">
        <v>3.2514450867052024E-3</v>
      </c>
      <c r="BM128" s="89">
        <v>3.5692509732188921E-3</v>
      </c>
      <c r="BN128" s="89">
        <v>5.1947173893446318E-3</v>
      </c>
      <c r="BO128" s="89">
        <v>4.9433163596739379E-3</v>
      </c>
      <c r="BP128" s="89">
        <v>4.8851132971865566E-3</v>
      </c>
      <c r="BQ128" s="89">
        <v>4.7405768201225808E-3</v>
      </c>
      <c r="BR128" s="137">
        <v>3.9113550248172481E-3</v>
      </c>
      <c r="BS128" s="137">
        <v>3.3583343099137406E-3</v>
      </c>
      <c r="BT128" s="137">
        <v>2.7153318449892258E-3</v>
      </c>
      <c r="BU128" s="11"/>
      <c r="BV128" s="11"/>
      <c r="BW128" s="11"/>
      <c r="BX128" s="11"/>
      <c r="BY128" s="11"/>
      <c r="BZ128" s="11"/>
      <c r="CA128" s="11"/>
      <c r="CB128" s="11"/>
      <c r="CC128" s="11"/>
      <c r="CD128" s="11"/>
      <c r="CE128" s="11"/>
      <c r="CF128" s="11"/>
      <c r="CG128" s="11"/>
      <c r="CH128" s="11"/>
      <c r="CI128" s="11"/>
    </row>
    <row r="129" spans="1:110" s="11" customFormat="1" ht="16" x14ac:dyDescent="0.2">
      <c r="A129" s="65" t="s">
        <v>53</v>
      </c>
      <c r="B129" s="102"/>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c r="AE129" s="89"/>
      <c r="AF129" s="89"/>
      <c r="AG129" s="89"/>
      <c r="AH129" s="89"/>
      <c r="AI129" s="89"/>
      <c r="AJ129" s="89"/>
      <c r="AK129" s="89"/>
      <c r="AL129" s="89"/>
      <c r="AM129" s="89"/>
      <c r="AN129" s="89"/>
      <c r="AO129" s="89"/>
      <c r="AP129" s="89"/>
      <c r="AQ129" s="89"/>
      <c r="AR129" s="89"/>
      <c r="AS129" s="89"/>
      <c r="AT129" s="89"/>
      <c r="AU129" s="89"/>
      <c r="AV129" s="89"/>
      <c r="AW129" s="89"/>
      <c r="AX129" s="89"/>
      <c r="AY129" s="89"/>
      <c r="AZ129" s="89"/>
      <c r="BA129" s="89"/>
      <c r="BB129" s="89"/>
      <c r="BC129" s="89"/>
      <c r="BD129" s="89"/>
      <c r="BE129" s="89"/>
      <c r="BF129" s="89"/>
      <c r="BG129" s="89"/>
      <c r="BH129" s="89"/>
      <c r="BI129" s="89"/>
      <c r="BJ129" s="89"/>
      <c r="BK129" s="89"/>
      <c r="BL129" s="89"/>
      <c r="BM129" s="89"/>
      <c r="BN129" s="90"/>
      <c r="BO129" s="90"/>
      <c r="BP129" s="90"/>
      <c r="BQ129" s="90"/>
      <c r="BR129" s="137"/>
      <c r="BS129" s="137"/>
      <c r="BT129" s="137"/>
      <c r="CJ129" s="101"/>
      <c r="CK129" s="101"/>
      <c r="CL129" s="101"/>
      <c r="CM129" s="101"/>
      <c r="CN129" s="101"/>
      <c r="CO129" s="101"/>
      <c r="CP129" s="101"/>
      <c r="CQ129" s="101"/>
      <c r="CR129" s="101"/>
      <c r="CS129" s="101"/>
      <c r="CT129" s="101"/>
      <c r="CU129" s="101"/>
      <c r="CV129" s="101"/>
      <c r="CW129" s="101"/>
      <c r="CX129" s="101"/>
      <c r="CY129" s="101"/>
      <c r="CZ129" s="101"/>
      <c r="DA129" s="101"/>
      <c r="DB129" s="101"/>
      <c r="DC129" s="101"/>
      <c r="DD129" s="101"/>
      <c r="DE129" s="101"/>
      <c r="DF129" s="101"/>
    </row>
    <row r="130" spans="1:110" s="11" customFormat="1" ht="16" x14ac:dyDescent="0.2">
      <c r="A130" s="71" t="s">
        <v>38</v>
      </c>
      <c r="B130" s="102"/>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c r="AA130" s="89"/>
      <c r="AB130" s="89"/>
      <c r="AC130" s="89"/>
      <c r="AD130" s="89"/>
      <c r="AE130" s="89"/>
      <c r="AF130" s="89"/>
      <c r="AG130" s="89"/>
      <c r="AH130" s="89"/>
      <c r="AI130" s="89"/>
      <c r="AJ130" s="89"/>
      <c r="AK130" s="89"/>
      <c r="AL130" s="89"/>
      <c r="AM130" s="89"/>
      <c r="AN130" s="89"/>
      <c r="AO130" s="89"/>
      <c r="AP130" s="89"/>
      <c r="AQ130" s="89"/>
      <c r="AR130" s="89"/>
      <c r="AS130" s="89"/>
      <c r="AT130" s="89"/>
      <c r="AU130" s="89"/>
      <c r="AV130" s="89"/>
      <c r="AW130" s="89"/>
      <c r="AX130" s="89"/>
      <c r="AY130" s="89"/>
      <c r="AZ130" s="89"/>
      <c r="BA130" s="89"/>
      <c r="BB130" s="89"/>
      <c r="BC130" s="89"/>
      <c r="BD130" s="89"/>
      <c r="BE130" s="89"/>
      <c r="BF130" s="89"/>
      <c r="BG130" s="89"/>
      <c r="BH130" s="89"/>
      <c r="BI130" s="89"/>
      <c r="BJ130" s="89"/>
      <c r="BK130" s="89"/>
      <c r="BL130" s="89"/>
      <c r="BM130" s="89"/>
      <c r="BN130" s="90"/>
      <c r="BO130" s="90"/>
      <c r="BP130" s="90"/>
      <c r="BQ130" s="90"/>
      <c r="BR130" s="137"/>
      <c r="BS130" s="137"/>
      <c r="BT130" s="137"/>
      <c r="CJ130" s="101"/>
      <c r="CK130" s="101"/>
      <c r="CL130" s="101"/>
      <c r="CM130" s="101"/>
      <c r="CN130" s="101"/>
      <c r="CO130" s="101"/>
      <c r="CP130" s="101"/>
      <c r="CQ130" s="101"/>
      <c r="CR130" s="101"/>
      <c r="CS130" s="101"/>
      <c r="CT130" s="101"/>
      <c r="CU130" s="101"/>
      <c r="CV130" s="101"/>
      <c r="CW130" s="101"/>
      <c r="CX130" s="101"/>
      <c r="CY130" s="101"/>
      <c r="CZ130" s="101"/>
      <c r="DA130" s="101"/>
      <c r="DB130" s="101"/>
      <c r="DC130" s="101"/>
      <c r="DD130" s="101"/>
      <c r="DE130" s="101"/>
      <c r="DF130" s="101"/>
    </row>
    <row r="131" spans="1:110" s="101" customFormat="1" ht="16" x14ac:dyDescent="0.2">
      <c r="A131" s="101" t="s">
        <v>260</v>
      </c>
      <c r="B131" s="104" t="s">
        <v>116</v>
      </c>
      <c r="C131" s="89" t="s">
        <v>81</v>
      </c>
      <c r="D131" s="89" t="s">
        <v>81</v>
      </c>
      <c r="E131" s="89" t="s">
        <v>81</v>
      </c>
      <c r="F131" s="89" t="s">
        <v>81</v>
      </c>
      <c r="G131" s="89" t="s">
        <v>81</v>
      </c>
      <c r="H131" s="89" t="s">
        <v>81</v>
      </c>
      <c r="I131" s="89" t="s">
        <v>81</v>
      </c>
      <c r="J131" s="89" t="s">
        <v>81</v>
      </c>
      <c r="K131" s="89" t="s">
        <v>81</v>
      </c>
      <c r="L131" s="89" t="s">
        <v>81</v>
      </c>
      <c r="M131" s="89" t="s">
        <v>81</v>
      </c>
      <c r="N131" s="89" t="s">
        <v>81</v>
      </c>
      <c r="O131" s="89" t="s">
        <v>81</v>
      </c>
      <c r="P131" s="89" t="s">
        <v>81</v>
      </c>
      <c r="Q131" s="89" t="s">
        <v>81</v>
      </c>
      <c r="R131" s="89" t="s">
        <v>81</v>
      </c>
      <c r="S131" s="89" t="s">
        <v>81</v>
      </c>
      <c r="T131" s="89" t="s">
        <v>81</v>
      </c>
      <c r="U131" s="89" t="s">
        <v>81</v>
      </c>
      <c r="V131" s="89" t="s">
        <v>81</v>
      </c>
      <c r="W131" s="89" t="s">
        <v>81</v>
      </c>
      <c r="X131" s="89" t="s">
        <v>81</v>
      </c>
      <c r="Y131" s="89" t="s">
        <v>81</v>
      </c>
      <c r="Z131" s="89" t="s">
        <v>81</v>
      </c>
      <c r="AA131" s="89" t="s">
        <v>81</v>
      </c>
      <c r="AB131" s="89" t="s">
        <v>81</v>
      </c>
      <c r="AC131" s="89" t="s">
        <v>81</v>
      </c>
      <c r="AD131" s="89" t="s">
        <v>81</v>
      </c>
      <c r="AE131" s="89" t="s">
        <v>81</v>
      </c>
      <c r="AF131" s="89" t="s">
        <v>81</v>
      </c>
      <c r="AG131" s="89" t="s">
        <v>81</v>
      </c>
      <c r="AH131" s="89">
        <v>6.0520216327581769E-2</v>
      </c>
      <c r="AI131" s="89">
        <v>5.8483170534436635E-2</v>
      </c>
      <c r="AJ131" s="89">
        <v>5.6515957446808512E-2</v>
      </c>
      <c r="AK131" s="89">
        <v>5.4412819899545564E-2</v>
      </c>
      <c r="AL131" s="89">
        <v>6.1175045427013929E-2</v>
      </c>
      <c r="AM131" s="89">
        <v>5.6514261993714052E-2</v>
      </c>
      <c r="AN131" s="89">
        <v>5.6261865040556865E-2</v>
      </c>
      <c r="AO131" s="89">
        <v>5.8622289226487302E-2</v>
      </c>
      <c r="AP131" s="89">
        <v>5.6173166284336218E-2</v>
      </c>
      <c r="AQ131" s="89">
        <v>5.1676127235728821E-2</v>
      </c>
      <c r="AR131" s="89">
        <v>5.8883007196811991E-2</v>
      </c>
      <c r="AS131" s="89">
        <v>5.7912704218483296E-2</v>
      </c>
      <c r="AT131" s="89">
        <v>4.6708878237371049E-2</v>
      </c>
      <c r="AU131" s="89">
        <v>3.1994510667496451E-2</v>
      </c>
      <c r="AV131" s="89">
        <v>2.5478190603764786E-2</v>
      </c>
      <c r="AW131" s="89">
        <v>2.0535873590579349E-2</v>
      </c>
      <c r="AX131" s="89">
        <v>1.3790296273415647E-2</v>
      </c>
      <c r="AY131" s="89">
        <v>1.2830807803626826E-2</v>
      </c>
      <c r="AZ131" s="89">
        <v>1.2382425606474932E-2</v>
      </c>
      <c r="BA131" s="89">
        <v>1.2492100988595736E-2</v>
      </c>
      <c r="BB131" s="89">
        <v>1.246360241892158E-2</v>
      </c>
      <c r="BC131" s="89">
        <v>1.3092913747559436E-2</v>
      </c>
      <c r="BD131" s="89">
        <v>1.3200344943320416E-2</v>
      </c>
      <c r="BE131" s="89">
        <v>1.3368429241980239E-2</v>
      </c>
      <c r="BF131" s="89">
        <v>1.3811579421108836E-2</v>
      </c>
      <c r="BG131" s="89">
        <v>1.35000497056322E-2</v>
      </c>
      <c r="BH131" s="89">
        <v>1.567769088730675E-2</v>
      </c>
      <c r="BI131" s="89">
        <v>1.8207653435572044E-2</v>
      </c>
      <c r="BJ131" s="89">
        <v>1.9848688566776147E-2</v>
      </c>
      <c r="BK131" s="89">
        <v>1.5172171395596358E-2</v>
      </c>
      <c r="BL131" s="89">
        <v>1.5585918930234267E-2</v>
      </c>
      <c r="BM131" s="89">
        <v>1.5282663111252436E-2</v>
      </c>
      <c r="BN131" s="89">
        <v>1.4870825765521064E-2</v>
      </c>
      <c r="BO131" s="89">
        <v>1.4089821014112797E-2</v>
      </c>
      <c r="BP131" s="89">
        <v>1.3465159912893987E-2</v>
      </c>
      <c r="BQ131" s="89">
        <v>1.162303864322338E-2</v>
      </c>
      <c r="BR131" s="137">
        <v>1.1015075965293768E-2</v>
      </c>
      <c r="BS131" s="137">
        <v>1.1075505725476829E-2</v>
      </c>
      <c r="BT131" s="137">
        <v>1.1789005582884093E-2</v>
      </c>
      <c r="BU131" s="125"/>
      <c r="BV131" s="125"/>
      <c r="BW131" s="125"/>
      <c r="BX131" s="125"/>
      <c r="BY131" s="125"/>
      <c r="BZ131" s="125"/>
      <c r="CA131" s="125"/>
      <c r="CB131" s="125"/>
      <c r="CC131" s="125"/>
      <c r="CD131" s="125"/>
      <c r="CE131" s="125"/>
      <c r="CF131" s="125"/>
      <c r="CG131" s="125"/>
      <c r="CH131" s="125"/>
      <c r="CI131" s="125"/>
      <c r="CJ131" s="125"/>
      <c r="CK131" s="125"/>
      <c r="CL131" s="125"/>
      <c r="CM131" s="92"/>
    </row>
    <row r="132" spans="1:110" s="101" customFormat="1" ht="16" x14ac:dyDescent="0.2">
      <c r="A132" s="101" t="s">
        <v>323</v>
      </c>
      <c r="B132" s="104" t="s">
        <v>151</v>
      </c>
      <c r="C132" s="89" t="s">
        <v>70</v>
      </c>
      <c r="D132" s="89" t="s">
        <v>70</v>
      </c>
      <c r="E132" s="89" t="s">
        <v>70</v>
      </c>
      <c r="F132" s="89" t="s">
        <v>70</v>
      </c>
      <c r="G132" s="89" t="s">
        <v>70</v>
      </c>
      <c r="H132" s="89" t="s">
        <v>70</v>
      </c>
      <c r="I132" s="89" t="s">
        <v>70</v>
      </c>
      <c r="J132" s="89" t="s">
        <v>70</v>
      </c>
      <c r="K132" s="89" t="s">
        <v>70</v>
      </c>
      <c r="L132" s="89" t="s">
        <v>70</v>
      </c>
      <c r="M132" s="89" t="s">
        <v>70</v>
      </c>
      <c r="N132" s="89" t="s">
        <v>70</v>
      </c>
      <c r="O132" s="89" t="s">
        <v>70</v>
      </c>
      <c r="P132" s="89" t="s">
        <v>70</v>
      </c>
      <c r="Q132" s="89" t="s">
        <v>70</v>
      </c>
      <c r="R132" s="89" t="s">
        <v>70</v>
      </c>
      <c r="S132" s="89" t="s">
        <v>70</v>
      </c>
      <c r="T132" s="89" t="s">
        <v>70</v>
      </c>
      <c r="U132" s="89" t="s">
        <v>70</v>
      </c>
      <c r="V132" s="89" t="s">
        <v>70</v>
      </c>
      <c r="W132" s="89" t="s">
        <v>70</v>
      </c>
      <c r="X132" s="89" t="s">
        <v>70</v>
      </c>
      <c r="Y132" s="89" t="s">
        <v>70</v>
      </c>
      <c r="Z132" s="89" t="s">
        <v>70</v>
      </c>
      <c r="AA132" s="89" t="s">
        <v>70</v>
      </c>
      <c r="AB132" s="89" t="s">
        <v>70</v>
      </c>
      <c r="AC132" s="89" t="s">
        <v>70</v>
      </c>
      <c r="AD132" s="89" t="s">
        <v>70</v>
      </c>
      <c r="AE132" s="89" t="s">
        <v>70</v>
      </c>
      <c r="AF132" s="89" t="s">
        <v>70</v>
      </c>
      <c r="AG132" s="89" t="s">
        <v>70</v>
      </c>
      <c r="AH132" s="89" t="s">
        <v>70</v>
      </c>
      <c r="AI132" s="89" t="s">
        <v>70</v>
      </c>
      <c r="AJ132" s="89" t="s">
        <v>70</v>
      </c>
      <c r="AK132" s="89" t="s">
        <v>70</v>
      </c>
      <c r="AL132" s="89" t="s">
        <v>70</v>
      </c>
      <c r="AM132" s="89" t="s">
        <v>70</v>
      </c>
      <c r="AN132" s="89" t="s">
        <v>70</v>
      </c>
      <c r="AO132" s="89" t="s">
        <v>70</v>
      </c>
      <c r="AP132" s="89" t="s">
        <v>70</v>
      </c>
      <c r="AQ132" s="89" t="s">
        <v>70</v>
      </c>
      <c r="AR132" s="89" t="s">
        <v>70</v>
      </c>
      <c r="AS132" s="89" t="s">
        <v>70</v>
      </c>
      <c r="AT132" s="89" t="s">
        <v>81</v>
      </c>
      <c r="AU132" s="89" t="s">
        <v>81</v>
      </c>
      <c r="AV132" s="89" t="s">
        <v>81</v>
      </c>
      <c r="AW132" s="89" t="s">
        <v>81</v>
      </c>
      <c r="AX132" s="89" t="s">
        <v>81</v>
      </c>
      <c r="AY132" s="89" t="s">
        <v>81</v>
      </c>
      <c r="AZ132" s="89" t="s">
        <v>81</v>
      </c>
      <c r="BA132" s="89" t="s">
        <v>81</v>
      </c>
      <c r="BB132" s="89" t="s">
        <v>81</v>
      </c>
      <c r="BC132" s="89" t="s">
        <v>81</v>
      </c>
      <c r="BD132" s="89">
        <v>3.9043729051367992E-2</v>
      </c>
      <c r="BE132" s="89">
        <v>2.4166976904515684E-2</v>
      </c>
      <c r="BF132" s="89">
        <v>1.889602808115598E-2</v>
      </c>
      <c r="BG132" s="89">
        <v>1.5442196576407797E-2</v>
      </c>
      <c r="BH132" s="89">
        <v>1.3865334884655139E-2</v>
      </c>
      <c r="BI132" s="89">
        <v>1.2361528630002769E-2</v>
      </c>
      <c r="BJ132" s="89">
        <v>1.2206120359568881E-2</v>
      </c>
      <c r="BK132" s="89">
        <v>1.3765862141220027E-2</v>
      </c>
      <c r="BL132" s="89">
        <v>1.2803414439816554E-2</v>
      </c>
      <c r="BM132" s="89">
        <v>1.1364302644441698E-2</v>
      </c>
      <c r="BN132" s="89">
        <v>1.1455719208950062E-2</v>
      </c>
      <c r="BO132" s="89">
        <v>1.0870557979992153E-2</v>
      </c>
      <c r="BP132" s="89">
        <v>1.0258268726096314E-2</v>
      </c>
      <c r="BQ132" s="89">
        <v>1.0007272573156851E-2</v>
      </c>
      <c r="BR132" s="137">
        <v>9.3402467460879778E-3</v>
      </c>
      <c r="BS132" s="137">
        <v>9.060933024752308E-3</v>
      </c>
      <c r="BT132" s="137">
        <v>1.1119131064325745E-2</v>
      </c>
      <c r="BU132" s="125"/>
      <c r="BV132" s="125"/>
      <c r="BW132" s="125"/>
      <c r="BX132" s="125"/>
      <c r="BY132" s="125"/>
      <c r="BZ132" s="125"/>
      <c r="CA132" s="125"/>
      <c r="CB132" s="125"/>
      <c r="CC132" s="125"/>
      <c r="CD132" s="125"/>
      <c r="CE132" s="125"/>
      <c r="CF132" s="125"/>
      <c r="CG132" s="125"/>
      <c r="CH132" s="125"/>
      <c r="CI132" s="125"/>
      <c r="CJ132" s="125"/>
      <c r="CK132" s="125"/>
      <c r="CL132" s="125"/>
      <c r="CM132" s="92"/>
    </row>
    <row r="133" spans="1:110" s="101" customFormat="1" ht="16" x14ac:dyDescent="0.2">
      <c r="A133" s="101" t="s">
        <v>261</v>
      </c>
      <c r="B133" s="104" t="s">
        <v>152</v>
      </c>
      <c r="C133" s="89" t="s">
        <v>81</v>
      </c>
      <c r="D133" s="89" t="s">
        <v>81</v>
      </c>
      <c r="E133" s="89" t="s">
        <v>81</v>
      </c>
      <c r="F133" s="89" t="s">
        <v>81</v>
      </c>
      <c r="G133" s="89" t="s">
        <v>81</v>
      </c>
      <c r="H133" s="89" t="s">
        <v>81</v>
      </c>
      <c r="I133" s="89" t="s">
        <v>81</v>
      </c>
      <c r="J133" s="89" t="s">
        <v>81</v>
      </c>
      <c r="K133" s="89" t="s">
        <v>81</v>
      </c>
      <c r="L133" s="89" t="s">
        <v>81</v>
      </c>
      <c r="M133" s="89" t="s">
        <v>81</v>
      </c>
      <c r="N133" s="89" t="s">
        <v>81</v>
      </c>
      <c r="O133" s="89" t="s">
        <v>81</v>
      </c>
      <c r="P133" s="89" t="s">
        <v>81</v>
      </c>
      <c r="Q133" s="89" t="s">
        <v>81</v>
      </c>
      <c r="R133" s="89" t="s">
        <v>81</v>
      </c>
      <c r="S133" s="89" t="s">
        <v>81</v>
      </c>
      <c r="T133" s="89" t="s">
        <v>81</v>
      </c>
      <c r="U133" s="89" t="s">
        <v>81</v>
      </c>
      <c r="V133" s="89" t="s">
        <v>81</v>
      </c>
      <c r="W133" s="89" t="s">
        <v>81</v>
      </c>
      <c r="X133" s="89" t="s">
        <v>81</v>
      </c>
      <c r="Y133" s="89" t="s">
        <v>81</v>
      </c>
      <c r="Z133" s="89" t="s">
        <v>81</v>
      </c>
      <c r="AA133" s="89" t="s">
        <v>81</v>
      </c>
      <c r="AB133" s="89" t="s">
        <v>81</v>
      </c>
      <c r="AC133" s="89" t="s">
        <v>81</v>
      </c>
      <c r="AD133" s="89" t="s">
        <v>81</v>
      </c>
      <c r="AE133" s="89" t="s">
        <v>81</v>
      </c>
      <c r="AF133" s="89" t="s">
        <v>81</v>
      </c>
      <c r="AG133" s="89" t="s">
        <v>81</v>
      </c>
      <c r="AH133" s="89" t="s">
        <v>81</v>
      </c>
      <c r="AI133" s="89" t="s">
        <v>81</v>
      </c>
      <c r="AJ133" s="89" t="s">
        <v>81</v>
      </c>
      <c r="AK133" s="89" t="s">
        <v>81</v>
      </c>
      <c r="AL133" s="89" t="s">
        <v>81</v>
      </c>
      <c r="AM133" s="89" t="s">
        <v>81</v>
      </c>
      <c r="AN133" s="89" t="s">
        <v>81</v>
      </c>
      <c r="AO133" s="89" t="s">
        <v>81</v>
      </c>
      <c r="AP133" s="89" t="s">
        <v>81</v>
      </c>
      <c r="AQ133" s="87">
        <v>4.3962707496399606E-2</v>
      </c>
      <c r="AR133" s="87">
        <v>3.8334434897554524E-2</v>
      </c>
      <c r="AS133" s="87">
        <v>3.0432315729749245E-2</v>
      </c>
      <c r="AT133" s="87">
        <v>2.9726338432122371E-2</v>
      </c>
      <c r="AU133" s="87">
        <v>2.6092716117939077E-2</v>
      </c>
      <c r="AV133" s="87">
        <v>2.4926172862057418E-2</v>
      </c>
      <c r="AW133" s="87">
        <v>2.3741312837802533E-2</v>
      </c>
      <c r="AX133" s="87">
        <v>2.402934109017326E-2</v>
      </c>
      <c r="AY133" s="87">
        <v>2.4307013549237966E-2</v>
      </c>
      <c r="AZ133" s="87">
        <v>2.4530591474314644E-2</v>
      </c>
      <c r="BA133" s="87">
        <v>2.6451719563385337E-2</v>
      </c>
      <c r="BB133" s="87">
        <v>2.6711704653622954E-2</v>
      </c>
      <c r="BC133" s="87">
        <v>2.8844613869966729E-2</v>
      </c>
      <c r="BD133" s="87">
        <v>2.8012596498514175E-2</v>
      </c>
      <c r="BE133" s="87">
        <v>2.7120207486640548E-2</v>
      </c>
      <c r="BF133" s="89">
        <v>2.5069461362933917E-2</v>
      </c>
      <c r="BG133" s="89">
        <v>2.3600770143932547E-2</v>
      </c>
      <c r="BH133" s="89">
        <v>2.2003376419051011E-2</v>
      </c>
      <c r="BI133" s="89">
        <v>2.3241530809808359E-2</v>
      </c>
      <c r="BJ133" s="89">
        <v>1.9077499800187931E-2</v>
      </c>
      <c r="BK133" s="89">
        <v>1.8565234301066609E-2</v>
      </c>
      <c r="BL133" s="89">
        <v>1.7653843044362433E-2</v>
      </c>
      <c r="BM133" s="89">
        <v>1.4438025191679334E-2</v>
      </c>
      <c r="BN133" s="89">
        <v>1.4981641546911352E-2</v>
      </c>
      <c r="BO133" s="89">
        <v>1.6192296468537828E-2</v>
      </c>
      <c r="BP133" s="89">
        <v>1.4709387104612242E-2</v>
      </c>
      <c r="BQ133" s="89">
        <v>1.3163960057880781E-2</v>
      </c>
      <c r="BR133" s="137">
        <v>1.4193136849184388E-2</v>
      </c>
      <c r="BS133" s="137">
        <v>1.4217062573214216E-2</v>
      </c>
      <c r="BT133" s="137">
        <v>1.6884323237201852E-2</v>
      </c>
      <c r="BU133" s="125"/>
      <c r="BV133" s="125"/>
      <c r="BW133" s="125"/>
      <c r="BX133" s="125"/>
      <c r="BY133" s="125"/>
      <c r="BZ133" s="125"/>
      <c r="CA133" s="125"/>
      <c r="CB133" s="125"/>
      <c r="CC133" s="125"/>
      <c r="CD133" s="125"/>
      <c r="CE133" s="125"/>
      <c r="CF133" s="125"/>
      <c r="CG133" s="125"/>
      <c r="CH133" s="125"/>
      <c r="CI133" s="125"/>
      <c r="CJ133" s="125"/>
      <c r="CK133" s="125"/>
      <c r="CL133" s="125"/>
      <c r="CM133" s="92"/>
    </row>
    <row r="134" spans="1:110" s="101" customFormat="1" ht="16" x14ac:dyDescent="0.2">
      <c r="A134" s="101" t="s">
        <v>262</v>
      </c>
      <c r="B134" s="104">
        <v>69</v>
      </c>
      <c r="C134" s="89" t="s">
        <v>70</v>
      </c>
      <c r="D134" s="89" t="s">
        <v>70</v>
      </c>
      <c r="E134" s="89" t="s">
        <v>70</v>
      </c>
      <c r="F134" s="89" t="s">
        <v>70</v>
      </c>
      <c r="G134" s="89" t="s">
        <v>70</v>
      </c>
      <c r="H134" s="89" t="s">
        <v>70</v>
      </c>
      <c r="I134" s="89" t="s">
        <v>70</v>
      </c>
      <c r="J134" s="89" t="s">
        <v>70</v>
      </c>
      <c r="K134" s="89" t="s">
        <v>70</v>
      </c>
      <c r="L134" s="89" t="s">
        <v>70</v>
      </c>
      <c r="M134" s="89" t="s">
        <v>70</v>
      </c>
      <c r="N134" s="89" t="s">
        <v>70</v>
      </c>
      <c r="O134" s="89" t="s">
        <v>70</v>
      </c>
      <c r="P134" s="89" t="s">
        <v>70</v>
      </c>
      <c r="Q134" s="89" t="s">
        <v>70</v>
      </c>
      <c r="R134" s="89" t="s">
        <v>70</v>
      </c>
      <c r="S134" s="89" t="s">
        <v>70</v>
      </c>
      <c r="T134" s="89" t="s">
        <v>70</v>
      </c>
      <c r="U134" s="89" t="s">
        <v>70</v>
      </c>
      <c r="V134" s="89" t="s">
        <v>70</v>
      </c>
      <c r="W134" s="89" t="s">
        <v>70</v>
      </c>
      <c r="X134" s="89" t="s">
        <v>70</v>
      </c>
      <c r="Y134" s="89" t="s">
        <v>70</v>
      </c>
      <c r="Z134" s="89" t="s">
        <v>70</v>
      </c>
      <c r="AA134" s="89" t="s">
        <v>70</v>
      </c>
      <c r="AB134" s="89" t="s">
        <v>70</v>
      </c>
      <c r="AC134" s="89" t="s">
        <v>70</v>
      </c>
      <c r="AD134" s="89" t="s">
        <v>70</v>
      </c>
      <c r="AE134" s="89" t="s">
        <v>70</v>
      </c>
      <c r="AF134" s="89" t="s">
        <v>70</v>
      </c>
      <c r="AG134" s="89" t="s">
        <v>70</v>
      </c>
      <c r="AH134" s="89" t="s">
        <v>70</v>
      </c>
      <c r="AI134" s="89" t="s">
        <v>70</v>
      </c>
      <c r="AJ134" s="89" t="s">
        <v>70</v>
      </c>
      <c r="AK134" s="89" t="s">
        <v>70</v>
      </c>
      <c r="AL134" s="89" t="s">
        <v>70</v>
      </c>
      <c r="AM134" s="89" t="s">
        <v>70</v>
      </c>
      <c r="AN134" s="89" t="s">
        <v>70</v>
      </c>
      <c r="AO134" s="89" t="s">
        <v>70</v>
      </c>
      <c r="AP134" s="89" t="s">
        <v>70</v>
      </c>
      <c r="AQ134" s="89" t="s">
        <v>70</v>
      </c>
      <c r="AR134" s="89" t="s">
        <v>70</v>
      </c>
      <c r="AS134" s="89" t="s">
        <v>70</v>
      </c>
      <c r="AT134" s="87">
        <v>7.6073864434082858E-2</v>
      </c>
      <c r="AU134" s="87">
        <v>0.10726757154504479</v>
      </c>
      <c r="AV134" s="87">
        <v>0.11148177289424208</v>
      </c>
      <c r="AW134" s="87">
        <v>9.3150104304884185E-2</v>
      </c>
      <c r="AX134" s="87">
        <v>8.2920111472108246E-2</v>
      </c>
      <c r="AY134" s="87">
        <v>8.9424925288748888E-2</v>
      </c>
      <c r="AZ134" s="87">
        <v>6.6002194719591872E-2</v>
      </c>
      <c r="BA134" s="87">
        <v>4.4296297097959424E-2</v>
      </c>
      <c r="BB134" s="87">
        <v>3.0300557771282086E-2</v>
      </c>
      <c r="BC134" s="87">
        <v>2.7027737725454155E-2</v>
      </c>
      <c r="BD134" s="87">
        <v>2.7306333365116852E-2</v>
      </c>
      <c r="BE134" s="87">
        <v>2.0462988822172699E-2</v>
      </c>
      <c r="BF134" s="89">
        <v>1.7601437494594429E-2</v>
      </c>
      <c r="BG134" s="89">
        <v>1.7623284372191877E-2</v>
      </c>
      <c r="BH134" s="89">
        <v>1.6858050801367361E-2</v>
      </c>
      <c r="BI134" s="89">
        <v>1.6284306152931874E-2</v>
      </c>
      <c r="BJ134" s="89">
        <v>1.8391379517934098E-2</v>
      </c>
      <c r="BK134" s="89">
        <v>1.8004504686821209E-2</v>
      </c>
      <c r="BL134" s="89">
        <v>1.6969212712613826E-2</v>
      </c>
      <c r="BM134" s="87">
        <v>1.7731844262190828E-2</v>
      </c>
      <c r="BN134" s="89">
        <v>1.6893828307869195E-2</v>
      </c>
      <c r="BO134" s="89">
        <v>1.645433565823861E-2</v>
      </c>
      <c r="BP134" s="87">
        <v>1.5717469045925487E-2</v>
      </c>
      <c r="BQ134" s="87">
        <v>1.5217295504344166E-2</v>
      </c>
      <c r="BR134" s="141">
        <v>1.3602220901836848E-2</v>
      </c>
      <c r="BS134" s="141">
        <v>1.4255873493772194E-2</v>
      </c>
      <c r="BT134" s="141">
        <v>1.4650541787066106E-2</v>
      </c>
      <c r="BU134" s="125"/>
      <c r="BV134" s="125"/>
      <c r="BW134" s="125"/>
      <c r="BX134" s="125"/>
      <c r="BY134" s="125"/>
      <c r="BZ134" s="125"/>
      <c r="CA134" s="125"/>
      <c r="CB134" s="125"/>
      <c r="CC134" s="125"/>
      <c r="CD134" s="125"/>
      <c r="CE134" s="125"/>
      <c r="CF134" s="125"/>
      <c r="CG134" s="125"/>
      <c r="CH134" s="125"/>
      <c r="CI134" s="125"/>
      <c r="CJ134" s="125"/>
      <c r="CK134" s="125"/>
      <c r="CL134" s="125"/>
      <c r="CM134" s="92"/>
    </row>
    <row r="135" spans="1:110" s="101" customFormat="1" ht="16" x14ac:dyDescent="0.2">
      <c r="A135" s="101" t="s">
        <v>545</v>
      </c>
      <c r="B135" s="104">
        <v>70</v>
      </c>
      <c r="C135" s="89" t="s">
        <v>70</v>
      </c>
      <c r="D135" s="89" t="s">
        <v>70</v>
      </c>
      <c r="E135" s="89" t="s">
        <v>70</v>
      </c>
      <c r="F135" s="89" t="s">
        <v>70</v>
      </c>
      <c r="G135" s="89" t="s">
        <v>70</v>
      </c>
      <c r="H135" s="89" t="s">
        <v>70</v>
      </c>
      <c r="I135" s="89" t="s">
        <v>70</v>
      </c>
      <c r="J135" s="89" t="s">
        <v>70</v>
      </c>
      <c r="K135" s="89" t="s">
        <v>70</v>
      </c>
      <c r="L135" s="89" t="s">
        <v>70</v>
      </c>
      <c r="M135" s="89" t="s">
        <v>70</v>
      </c>
      <c r="N135" s="89" t="s">
        <v>70</v>
      </c>
      <c r="O135" s="89" t="s">
        <v>70</v>
      </c>
      <c r="P135" s="89" t="s">
        <v>70</v>
      </c>
      <c r="Q135" s="89" t="s">
        <v>70</v>
      </c>
      <c r="R135" s="89" t="s">
        <v>70</v>
      </c>
      <c r="S135" s="89" t="s">
        <v>70</v>
      </c>
      <c r="T135" s="89" t="s">
        <v>70</v>
      </c>
      <c r="U135" s="89" t="s">
        <v>70</v>
      </c>
      <c r="V135" s="89" t="s">
        <v>70</v>
      </c>
      <c r="W135" s="89" t="s">
        <v>70</v>
      </c>
      <c r="X135" s="89" t="s">
        <v>70</v>
      </c>
      <c r="Y135" s="89" t="s">
        <v>70</v>
      </c>
      <c r="Z135" s="89" t="s">
        <v>70</v>
      </c>
      <c r="AA135" s="89" t="s">
        <v>70</v>
      </c>
      <c r="AB135" s="89" t="s">
        <v>70</v>
      </c>
      <c r="AC135" s="89" t="s">
        <v>70</v>
      </c>
      <c r="AD135" s="89" t="s">
        <v>70</v>
      </c>
      <c r="AE135" s="89" t="s">
        <v>70</v>
      </c>
      <c r="AF135" s="89" t="s">
        <v>70</v>
      </c>
      <c r="AG135" s="89" t="s">
        <v>70</v>
      </c>
      <c r="AH135" s="89" t="s">
        <v>70</v>
      </c>
      <c r="AI135" s="89" t="s">
        <v>70</v>
      </c>
      <c r="AJ135" s="89" t="s">
        <v>70</v>
      </c>
      <c r="AK135" s="89" t="s">
        <v>70</v>
      </c>
      <c r="AL135" s="89" t="s">
        <v>70</v>
      </c>
      <c r="AM135" s="89" t="s">
        <v>70</v>
      </c>
      <c r="AN135" s="89" t="s">
        <v>70</v>
      </c>
      <c r="AO135" s="89" t="s">
        <v>70</v>
      </c>
      <c r="AP135" s="89" t="s">
        <v>70</v>
      </c>
      <c r="AQ135" s="89" t="s">
        <v>70</v>
      </c>
      <c r="AR135" s="89" t="s">
        <v>70</v>
      </c>
      <c r="AS135" s="89" t="s">
        <v>70</v>
      </c>
      <c r="AT135" s="89" t="s">
        <v>70</v>
      </c>
      <c r="AU135" s="89">
        <v>2.3304040663427027E-2</v>
      </c>
      <c r="AV135" s="89">
        <v>2.2834008576375738E-2</v>
      </c>
      <c r="AW135" s="89">
        <v>1.8436227729976867E-2</v>
      </c>
      <c r="AX135" s="89">
        <v>1.7319046875665243E-2</v>
      </c>
      <c r="AY135" s="89">
        <v>1.6620457907056199E-2</v>
      </c>
      <c r="AZ135" s="89">
        <v>1.8259318203535827E-2</v>
      </c>
      <c r="BA135" s="89">
        <v>1.8590699232123194E-2</v>
      </c>
      <c r="BB135" s="89">
        <v>1.8773569561648707E-2</v>
      </c>
      <c r="BC135" s="89">
        <v>1.751249557588281E-2</v>
      </c>
      <c r="BD135" s="89">
        <v>1.8244069682627522E-2</v>
      </c>
      <c r="BE135" s="89">
        <v>1.8927640441762008E-2</v>
      </c>
      <c r="BF135" s="89">
        <v>1.7137031730212863E-2</v>
      </c>
      <c r="BG135" s="89">
        <v>1.7900837720613391E-2</v>
      </c>
      <c r="BH135" s="89">
        <v>1.5759061579971295E-2</v>
      </c>
      <c r="BI135" s="89">
        <v>1.4309147351499968E-2</v>
      </c>
      <c r="BJ135" s="89">
        <v>1.2382120102372768E-2</v>
      </c>
      <c r="BK135" s="89">
        <v>1.3185370784567205E-2</v>
      </c>
      <c r="BL135" s="89">
        <v>1.203940275545721E-2</v>
      </c>
      <c r="BM135" s="89">
        <v>1.0854699901208676E-2</v>
      </c>
      <c r="BN135" s="89">
        <v>1.0708113870448423E-2</v>
      </c>
      <c r="BO135" s="89">
        <v>1.0261514525656594E-2</v>
      </c>
      <c r="BP135" s="89">
        <v>9.7339021449588756E-3</v>
      </c>
      <c r="BQ135" s="89">
        <v>9.5267770475673027E-3</v>
      </c>
      <c r="BR135" s="137">
        <v>1.0021623367498674E-2</v>
      </c>
      <c r="BS135" s="137">
        <v>9.6908579026192872E-3</v>
      </c>
      <c r="BT135" s="137">
        <v>1.123605709472447E-2</v>
      </c>
      <c r="BU135" s="125"/>
      <c r="BV135" s="125"/>
      <c r="BW135" s="125"/>
      <c r="BX135" s="125"/>
      <c r="BY135" s="125"/>
      <c r="BZ135" s="125"/>
      <c r="CA135" s="125"/>
      <c r="CB135" s="125"/>
      <c r="CC135" s="125"/>
      <c r="CD135" s="125"/>
      <c r="CE135" s="125"/>
      <c r="CF135" s="125"/>
      <c r="CG135" s="125"/>
      <c r="CH135" s="125"/>
      <c r="CI135" s="125"/>
      <c r="CJ135" s="125"/>
      <c r="CK135" s="125"/>
      <c r="CL135" s="125"/>
      <c r="CM135" s="92"/>
    </row>
    <row r="136" spans="1:110" s="101" customFormat="1" ht="16" x14ac:dyDescent="0.2">
      <c r="A136" s="101" t="s">
        <v>263</v>
      </c>
      <c r="B136" s="104">
        <v>71</v>
      </c>
      <c r="C136" s="89" t="s">
        <v>81</v>
      </c>
      <c r="D136" s="89" t="s">
        <v>81</v>
      </c>
      <c r="E136" s="89" t="s">
        <v>81</v>
      </c>
      <c r="F136" s="89" t="s">
        <v>81</v>
      </c>
      <c r="G136" s="89" t="s">
        <v>81</v>
      </c>
      <c r="H136" s="89" t="s">
        <v>81</v>
      </c>
      <c r="I136" s="89" t="s">
        <v>81</v>
      </c>
      <c r="J136" s="87" t="s">
        <v>81</v>
      </c>
      <c r="K136" s="87" t="s">
        <v>81</v>
      </c>
      <c r="L136" s="87" t="s">
        <v>81</v>
      </c>
      <c r="M136" s="87" t="s">
        <v>81</v>
      </c>
      <c r="N136" s="87" t="s">
        <v>81</v>
      </c>
      <c r="O136" s="87" t="s">
        <v>81</v>
      </c>
      <c r="P136" s="87" t="s">
        <v>81</v>
      </c>
      <c r="Q136" s="87" t="s">
        <v>81</v>
      </c>
      <c r="R136" s="87" t="s">
        <v>81</v>
      </c>
      <c r="S136" s="87" t="s">
        <v>81</v>
      </c>
      <c r="T136" s="87" t="s">
        <v>81</v>
      </c>
      <c r="U136" s="87" t="s">
        <v>81</v>
      </c>
      <c r="V136" s="87" t="s">
        <v>81</v>
      </c>
      <c r="W136" s="87" t="s">
        <v>81</v>
      </c>
      <c r="X136" s="87" t="s">
        <v>81</v>
      </c>
      <c r="Y136" s="87" t="s">
        <v>81</v>
      </c>
      <c r="Z136" s="87" t="s">
        <v>81</v>
      </c>
      <c r="AA136" s="87" t="s">
        <v>81</v>
      </c>
      <c r="AB136" s="87" t="s">
        <v>81</v>
      </c>
      <c r="AC136" s="87" t="s">
        <v>81</v>
      </c>
      <c r="AD136" s="87" t="s">
        <v>81</v>
      </c>
      <c r="AE136" s="89" t="s">
        <v>81</v>
      </c>
      <c r="AF136" s="89" t="s">
        <v>81</v>
      </c>
      <c r="AG136" s="89" t="s">
        <v>81</v>
      </c>
      <c r="AH136" s="89" t="s">
        <v>81</v>
      </c>
      <c r="AI136" s="89" t="s">
        <v>81</v>
      </c>
      <c r="AJ136" s="89" t="s">
        <v>81</v>
      </c>
      <c r="AK136" s="89" t="s">
        <v>81</v>
      </c>
      <c r="AL136" s="89" t="s">
        <v>81</v>
      </c>
      <c r="AM136" s="89" t="s">
        <v>81</v>
      </c>
      <c r="AN136" s="89" t="s">
        <v>81</v>
      </c>
      <c r="AO136" s="89" t="s">
        <v>81</v>
      </c>
      <c r="AP136" s="89" t="s">
        <v>81</v>
      </c>
      <c r="AQ136" s="89" t="s">
        <v>81</v>
      </c>
      <c r="AR136" s="89" t="s">
        <v>81</v>
      </c>
      <c r="AS136" s="89" t="s">
        <v>81</v>
      </c>
      <c r="AT136" s="89" t="s">
        <v>81</v>
      </c>
      <c r="AU136" s="89" t="s">
        <v>70</v>
      </c>
      <c r="AV136" s="89" t="s">
        <v>70</v>
      </c>
      <c r="AW136" s="89" t="s">
        <v>70</v>
      </c>
      <c r="AX136" s="89" t="s">
        <v>70</v>
      </c>
      <c r="AY136" s="89" t="s">
        <v>70</v>
      </c>
      <c r="AZ136" s="89" t="s">
        <v>70</v>
      </c>
      <c r="BA136" s="89" t="s">
        <v>70</v>
      </c>
      <c r="BB136" s="89" t="s">
        <v>70</v>
      </c>
      <c r="BC136" s="89" t="s">
        <v>70</v>
      </c>
      <c r="BD136" s="89" t="s">
        <v>70</v>
      </c>
      <c r="BE136" s="89" t="s">
        <v>70</v>
      </c>
      <c r="BF136" s="89" t="s">
        <v>70</v>
      </c>
      <c r="BG136" s="89" t="s">
        <v>70</v>
      </c>
      <c r="BH136" s="89" t="s">
        <v>70</v>
      </c>
      <c r="BI136" s="89" t="s">
        <v>70</v>
      </c>
      <c r="BJ136" s="89" t="s">
        <v>70</v>
      </c>
      <c r="BK136" s="89" t="s">
        <v>70</v>
      </c>
      <c r="BL136" s="89" t="s">
        <v>70</v>
      </c>
      <c r="BM136" s="89" t="s">
        <v>70</v>
      </c>
      <c r="BN136" s="89" t="s">
        <v>70</v>
      </c>
      <c r="BO136" s="89" t="s">
        <v>70</v>
      </c>
      <c r="BP136" s="89" t="s">
        <v>70</v>
      </c>
      <c r="BQ136" s="89" t="s">
        <v>70</v>
      </c>
      <c r="BR136" s="137" t="s">
        <v>70</v>
      </c>
      <c r="BS136" s="137" t="s">
        <v>70</v>
      </c>
      <c r="BT136" s="137" t="s">
        <v>70</v>
      </c>
      <c r="BU136" s="125"/>
      <c r="BV136" s="125"/>
      <c r="BW136" s="125"/>
      <c r="BX136" s="125"/>
      <c r="BY136" s="125"/>
      <c r="BZ136" s="125"/>
      <c r="CA136" s="125"/>
      <c r="CB136" s="125"/>
      <c r="CC136" s="125"/>
      <c r="CD136" s="125"/>
      <c r="CE136" s="125"/>
      <c r="CF136" s="125"/>
      <c r="CG136" s="125"/>
      <c r="CH136" s="125"/>
      <c r="CI136" s="125"/>
      <c r="CJ136" s="125"/>
      <c r="CK136" s="125"/>
      <c r="CL136" s="125"/>
      <c r="CM136" s="92"/>
    </row>
    <row r="137" spans="1:110" s="101" customFormat="1" ht="16" x14ac:dyDescent="0.2">
      <c r="A137" s="101" t="s">
        <v>264</v>
      </c>
      <c r="B137" s="104">
        <v>72</v>
      </c>
      <c r="C137" s="89" t="s">
        <v>70</v>
      </c>
      <c r="D137" s="89" t="s">
        <v>70</v>
      </c>
      <c r="E137" s="89" t="s">
        <v>70</v>
      </c>
      <c r="F137" s="89" t="s">
        <v>70</v>
      </c>
      <c r="G137" s="89" t="s">
        <v>70</v>
      </c>
      <c r="H137" s="89" t="s">
        <v>70</v>
      </c>
      <c r="I137" s="89" t="s">
        <v>70</v>
      </c>
      <c r="J137" s="89" t="s">
        <v>70</v>
      </c>
      <c r="K137" s="89" t="s">
        <v>70</v>
      </c>
      <c r="L137" s="89" t="s">
        <v>70</v>
      </c>
      <c r="M137" s="89" t="s">
        <v>70</v>
      </c>
      <c r="N137" s="89" t="s">
        <v>70</v>
      </c>
      <c r="O137" s="89" t="s">
        <v>70</v>
      </c>
      <c r="P137" s="89" t="s">
        <v>70</v>
      </c>
      <c r="Q137" s="89" t="s">
        <v>70</v>
      </c>
      <c r="R137" s="89" t="s">
        <v>70</v>
      </c>
      <c r="S137" s="89" t="s">
        <v>70</v>
      </c>
      <c r="T137" s="89" t="s">
        <v>70</v>
      </c>
      <c r="U137" s="89" t="s">
        <v>70</v>
      </c>
      <c r="V137" s="89" t="s">
        <v>70</v>
      </c>
      <c r="W137" s="89" t="s">
        <v>70</v>
      </c>
      <c r="X137" s="89" t="s">
        <v>70</v>
      </c>
      <c r="Y137" s="89" t="s">
        <v>70</v>
      </c>
      <c r="Z137" s="89" t="s">
        <v>70</v>
      </c>
      <c r="AA137" s="89" t="s">
        <v>70</v>
      </c>
      <c r="AB137" s="89" t="s">
        <v>70</v>
      </c>
      <c r="AC137" s="89" t="s">
        <v>70</v>
      </c>
      <c r="AD137" s="89" t="s">
        <v>70</v>
      </c>
      <c r="AE137" s="89" t="s">
        <v>70</v>
      </c>
      <c r="AF137" s="89" t="s">
        <v>70</v>
      </c>
      <c r="AG137" s="89" t="s">
        <v>70</v>
      </c>
      <c r="AH137" s="89" t="s">
        <v>70</v>
      </c>
      <c r="AI137" s="89" t="s">
        <v>70</v>
      </c>
      <c r="AJ137" s="89" t="s">
        <v>70</v>
      </c>
      <c r="AK137" s="89" t="s">
        <v>70</v>
      </c>
      <c r="AL137" s="89" t="s">
        <v>70</v>
      </c>
      <c r="AM137" s="89" t="s">
        <v>70</v>
      </c>
      <c r="AN137" s="89" t="s">
        <v>70</v>
      </c>
      <c r="AO137" s="89" t="s">
        <v>70</v>
      </c>
      <c r="AP137" s="89" t="s">
        <v>70</v>
      </c>
      <c r="AQ137" s="89" t="s">
        <v>70</v>
      </c>
      <c r="AR137" s="89" t="s">
        <v>70</v>
      </c>
      <c r="AS137" s="89" t="s">
        <v>70</v>
      </c>
      <c r="AT137" s="89" t="s">
        <v>81</v>
      </c>
      <c r="AU137" s="89">
        <v>7.6175196094564208E-3</v>
      </c>
      <c r="AV137" s="89">
        <v>1.0416302736587824E-2</v>
      </c>
      <c r="AW137" s="89">
        <v>9.5809832700849314E-3</v>
      </c>
      <c r="AX137" s="89">
        <v>8.7359607383783091E-3</v>
      </c>
      <c r="AY137" s="89">
        <v>1.0467724867254009E-2</v>
      </c>
      <c r="AZ137" s="89">
        <v>1.0674917182744778E-2</v>
      </c>
      <c r="BA137" s="89">
        <v>1.2871133644756637E-2</v>
      </c>
      <c r="BB137" s="89">
        <v>1.3763271152776783E-2</v>
      </c>
      <c r="BC137" s="89">
        <v>1.5022144619275642E-2</v>
      </c>
      <c r="BD137" s="89">
        <v>1.6671295009216294E-2</v>
      </c>
      <c r="BE137" s="89">
        <v>1.7430492952597937E-2</v>
      </c>
      <c r="BF137" s="89">
        <v>1.6996892247016969E-2</v>
      </c>
      <c r="BG137" s="89">
        <v>1.899257554561079E-2</v>
      </c>
      <c r="BH137" s="89">
        <v>1.8570142649534854E-2</v>
      </c>
      <c r="BI137" s="89">
        <v>1.9979814232414468E-2</v>
      </c>
      <c r="BJ137" s="89">
        <v>2.0929608067328024E-2</v>
      </c>
      <c r="BK137" s="89">
        <v>2.2091262547253916E-2</v>
      </c>
      <c r="BL137" s="89">
        <v>1.7035262197725089E-2</v>
      </c>
      <c r="BM137" s="89">
        <v>1.6799025186166498E-2</v>
      </c>
      <c r="BN137" s="89">
        <v>1.8957459811453678E-2</v>
      </c>
      <c r="BO137" s="89">
        <v>1.9067964548185348E-2</v>
      </c>
      <c r="BP137" s="89">
        <v>1.9241133963369478E-2</v>
      </c>
      <c r="BQ137" s="89">
        <v>2.0240161819028473E-2</v>
      </c>
      <c r="BR137" s="137">
        <v>2.0753923824465934E-2</v>
      </c>
      <c r="BS137" s="137">
        <v>2.0283622634676583E-2</v>
      </c>
      <c r="BT137" s="137">
        <v>2.0585446814919302E-2</v>
      </c>
      <c r="BU137" s="125"/>
      <c r="BV137" s="125"/>
      <c r="BW137" s="125"/>
      <c r="BX137" s="125"/>
      <c r="BY137" s="125"/>
      <c r="BZ137" s="125"/>
      <c r="CA137" s="125"/>
      <c r="CB137" s="125"/>
      <c r="CC137" s="125"/>
      <c r="CD137" s="125"/>
      <c r="CE137" s="125"/>
      <c r="CF137" s="125"/>
      <c r="CG137" s="125"/>
      <c r="CH137" s="125"/>
      <c r="CI137" s="125"/>
      <c r="CJ137" s="125"/>
      <c r="CK137" s="125"/>
      <c r="CL137" s="125"/>
      <c r="CM137" s="92"/>
    </row>
    <row r="138" spans="1:110" s="101" customFormat="1" ht="16" x14ac:dyDescent="0.2">
      <c r="A138" s="101" t="s">
        <v>311</v>
      </c>
      <c r="B138" s="104">
        <v>73</v>
      </c>
      <c r="C138" s="89" t="s">
        <v>81</v>
      </c>
      <c r="D138" s="89" t="s">
        <v>81</v>
      </c>
      <c r="E138" s="89" t="s">
        <v>81</v>
      </c>
      <c r="F138" s="89" t="s">
        <v>81</v>
      </c>
      <c r="G138" s="89" t="s">
        <v>81</v>
      </c>
      <c r="H138" s="89" t="s">
        <v>81</v>
      </c>
      <c r="I138" s="89" t="s">
        <v>81</v>
      </c>
      <c r="J138" s="89" t="s">
        <v>81</v>
      </c>
      <c r="K138" s="89" t="s">
        <v>81</v>
      </c>
      <c r="L138" s="89" t="s">
        <v>81</v>
      </c>
      <c r="M138" s="87" t="s">
        <v>81</v>
      </c>
      <c r="N138" s="87" t="s">
        <v>81</v>
      </c>
      <c r="O138" s="87" t="s">
        <v>81</v>
      </c>
      <c r="P138" s="87" t="s">
        <v>81</v>
      </c>
      <c r="Q138" s="87" t="s">
        <v>81</v>
      </c>
      <c r="R138" s="87" t="s">
        <v>81</v>
      </c>
      <c r="S138" s="87" t="s">
        <v>81</v>
      </c>
      <c r="T138" s="87" t="s">
        <v>81</v>
      </c>
      <c r="U138" s="87" t="s">
        <v>81</v>
      </c>
      <c r="V138" s="87" t="s">
        <v>81</v>
      </c>
      <c r="W138" s="87" t="s">
        <v>81</v>
      </c>
      <c r="X138" s="89" t="s">
        <v>81</v>
      </c>
      <c r="Y138" s="89" t="s">
        <v>81</v>
      </c>
      <c r="Z138" s="89" t="s">
        <v>81</v>
      </c>
      <c r="AA138" s="89" t="s">
        <v>81</v>
      </c>
      <c r="AB138" s="89" t="s">
        <v>81</v>
      </c>
      <c r="AC138" s="89" t="s">
        <v>81</v>
      </c>
      <c r="AD138" s="89" t="s">
        <v>81</v>
      </c>
      <c r="AE138" s="89" t="s">
        <v>81</v>
      </c>
      <c r="AF138" s="89" t="s">
        <v>81</v>
      </c>
      <c r="AG138" s="89" t="s">
        <v>81</v>
      </c>
      <c r="AH138" s="89" t="s">
        <v>81</v>
      </c>
      <c r="AI138" s="89" t="s">
        <v>81</v>
      </c>
      <c r="AJ138" s="89" t="s">
        <v>81</v>
      </c>
      <c r="AK138" s="89" t="s">
        <v>81</v>
      </c>
      <c r="AL138" s="89" t="s">
        <v>81</v>
      </c>
      <c r="AM138" s="89" t="s">
        <v>81</v>
      </c>
      <c r="AN138" s="89" t="s">
        <v>81</v>
      </c>
      <c r="AO138" s="89" t="s">
        <v>81</v>
      </c>
      <c r="AP138" s="89" t="s">
        <v>81</v>
      </c>
      <c r="AQ138" s="87" t="s">
        <v>81</v>
      </c>
      <c r="AR138" s="89" t="s">
        <v>70</v>
      </c>
      <c r="AS138" s="89" t="s">
        <v>70</v>
      </c>
      <c r="AT138" s="89" t="s">
        <v>70</v>
      </c>
      <c r="AU138" s="89" t="s">
        <v>70</v>
      </c>
      <c r="AV138" s="89" t="s">
        <v>70</v>
      </c>
      <c r="AW138" s="89" t="s">
        <v>70</v>
      </c>
      <c r="AX138" s="89" t="s">
        <v>70</v>
      </c>
      <c r="AY138" s="89" t="s">
        <v>70</v>
      </c>
      <c r="AZ138" s="89" t="s">
        <v>70</v>
      </c>
      <c r="BA138" s="89" t="s">
        <v>70</v>
      </c>
      <c r="BB138" s="89" t="s">
        <v>70</v>
      </c>
      <c r="BC138" s="89" t="s">
        <v>70</v>
      </c>
      <c r="BD138" s="89" t="s">
        <v>70</v>
      </c>
      <c r="BE138" s="89" t="s">
        <v>70</v>
      </c>
      <c r="BF138" s="89" t="s">
        <v>70</v>
      </c>
      <c r="BG138" s="89" t="s">
        <v>70</v>
      </c>
      <c r="BH138" s="89" t="s">
        <v>70</v>
      </c>
      <c r="BI138" s="89" t="s">
        <v>70</v>
      </c>
      <c r="BJ138" s="89" t="s">
        <v>70</v>
      </c>
      <c r="BK138" s="89" t="s">
        <v>70</v>
      </c>
      <c r="BL138" s="89" t="s">
        <v>70</v>
      </c>
      <c r="BM138" s="89" t="s">
        <v>70</v>
      </c>
      <c r="BN138" s="89" t="s">
        <v>70</v>
      </c>
      <c r="BO138" s="89" t="s">
        <v>70</v>
      </c>
      <c r="BP138" s="89" t="s">
        <v>70</v>
      </c>
      <c r="BQ138" s="89" t="s">
        <v>70</v>
      </c>
      <c r="BR138" s="137" t="s">
        <v>70</v>
      </c>
      <c r="BS138" s="137" t="s">
        <v>70</v>
      </c>
      <c r="BT138" s="137" t="s">
        <v>70</v>
      </c>
      <c r="BU138" s="125"/>
      <c r="BV138" s="125"/>
      <c r="BW138" s="125"/>
      <c r="BX138" s="125"/>
      <c r="BY138" s="125"/>
      <c r="BZ138" s="125"/>
      <c r="CA138" s="125"/>
      <c r="CB138" s="125"/>
      <c r="CC138" s="125"/>
      <c r="CD138" s="125"/>
      <c r="CE138" s="125"/>
      <c r="CF138" s="125"/>
      <c r="CG138" s="125"/>
      <c r="CH138" s="125"/>
      <c r="CI138" s="125"/>
      <c r="CJ138" s="125"/>
      <c r="CK138" s="125"/>
      <c r="CL138" s="125"/>
      <c r="CM138" s="92"/>
    </row>
    <row r="139" spans="1:110" s="101" customFormat="1" ht="16" x14ac:dyDescent="0.2">
      <c r="A139" s="101" t="s">
        <v>265</v>
      </c>
      <c r="B139" s="102"/>
      <c r="C139" s="89" t="s">
        <v>81</v>
      </c>
      <c r="D139" s="89" t="s">
        <v>81</v>
      </c>
      <c r="E139" s="89" t="s">
        <v>81</v>
      </c>
      <c r="F139" s="89" t="s">
        <v>81</v>
      </c>
      <c r="G139" s="89" t="s">
        <v>81</v>
      </c>
      <c r="H139" s="87" t="s">
        <v>81</v>
      </c>
      <c r="I139" s="87" t="s">
        <v>81</v>
      </c>
      <c r="J139" s="87" t="s">
        <v>81</v>
      </c>
      <c r="K139" s="87" t="s">
        <v>81</v>
      </c>
      <c r="L139" s="87" t="s">
        <v>81</v>
      </c>
      <c r="M139" s="87" t="s">
        <v>81</v>
      </c>
      <c r="N139" s="87" t="s">
        <v>81</v>
      </c>
      <c r="O139" s="87" t="s">
        <v>81</v>
      </c>
      <c r="P139" s="87" t="s">
        <v>81</v>
      </c>
      <c r="Q139" s="87" t="s">
        <v>81</v>
      </c>
      <c r="R139" s="87" t="s">
        <v>81</v>
      </c>
      <c r="S139" s="87" t="s">
        <v>81</v>
      </c>
      <c r="T139" s="87" t="s">
        <v>81</v>
      </c>
      <c r="U139" s="87" t="s">
        <v>81</v>
      </c>
      <c r="V139" s="87" t="s">
        <v>81</v>
      </c>
      <c r="W139" s="87" t="s">
        <v>81</v>
      </c>
      <c r="X139" s="87">
        <v>4.0300751879699247E-2</v>
      </c>
      <c r="Y139" s="87">
        <v>3.7416851441241683E-2</v>
      </c>
      <c r="Z139" s="87">
        <v>3.2736572890025573E-2</v>
      </c>
      <c r="AA139" s="87">
        <v>3.006993006993007E-2</v>
      </c>
      <c r="AB139" s="87">
        <v>3.2078413900646023E-2</v>
      </c>
      <c r="AC139" s="87">
        <v>3.3354050134659211E-2</v>
      </c>
      <c r="AD139" s="87">
        <v>3.0062393647192286E-2</v>
      </c>
      <c r="AE139" s="87">
        <v>2.9553264604810996E-2</v>
      </c>
      <c r="AF139" s="87">
        <v>3.239637922820391E-2</v>
      </c>
      <c r="AG139" s="87">
        <v>3.2390444086179103E-2</v>
      </c>
      <c r="AH139" s="87">
        <v>3.3425797503467407E-2</v>
      </c>
      <c r="AI139" s="87">
        <v>3.3337607385562254E-2</v>
      </c>
      <c r="AJ139" s="87">
        <v>3.2433069937492627E-2</v>
      </c>
      <c r="AK139" s="87">
        <v>3.33593662836104E-2</v>
      </c>
      <c r="AL139" s="87">
        <v>3.1476750127746554E-2</v>
      </c>
      <c r="AM139" s="87">
        <v>4.9724291380477896E-2</v>
      </c>
      <c r="AN139" s="87">
        <v>3.2237325495958855E-2</v>
      </c>
      <c r="AO139" s="87">
        <v>3.1555772994129157E-2</v>
      </c>
      <c r="AP139" s="87">
        <v>3.5962232713135242E-2</v>
      </c>
      <c r="AQ139" s="87">
        <v>2.7861620617599257E-2</v>
      </c>
      <c r="AR139" s="89">
        <v>2.5635380270904128E-2</v>
      </c>
      <c r="AS139" s="89">
        <v>2.1614697994636351E-2</v>
      </c>
      <c r="AT139" s="89">
        <v>2.1796531721191979E-2</v>
      </c>
      <c r="AU139" s="89">
        <v>1.9065682898096535E-2</v>
      </c>
      <c r="AV139" s="89">
        <v>1.8241343838563417E-2</v>
      </c>
      <c r="AW139" s="89">
        <v>1.3247274830332782E-2</v>
      </c>
      <c r="AX139" s="89">
        <v>1.2590610397978286E-2</v>
      </c>
      <c r="AY139" s="89">
        <v>1.4766844027822551E-2</v>
      </c>
      <c r="AZ139" s="89">
        <v>1.2721641748014979E-2</v>
      </c>
      <c r="BA139" s="89">
        <v>1.4336125996917604E-2</v>
      </c>
      <c r="BB139" s="89">
        <v>1.5131002270099777E-2</v>
      </c>
      <c r="BC139" s="89">
        <v>1.5701270901465673E-2</v>
      </c>
      <c r="BD139" s="89">
        <v>1.5937738020925799E-2</v>
      </c>
      <c r="BE139" s="89">
        <v>1.6426215943868928E-2</v>
      </c>
      <c r="BF139" s="89">
        <v>1.4727238188909576E-2</v>
      </c>
      <c r="BG139" s="89">
        <v>1.412028787387167E-2</v>
      </c>
      <c r="BH139" s="89">
        <v>1.2230099595757209E-2</v>
      </c>
      <c r="BI139" s="89">
        <v>1.2702581061045675E-2</v>
      </c>
      <c r="BJ139" s="89">
        <v>1.1822106868409992E-2</v>
      </c>
      <c r="BK139" s="89">
        <v>1.1300831603758376E-2</v>
      </c>
      <c r="BL139" s="89">
        <v>1.0317690997028093E-2</v>
      </c>
      <c r="BM139" s="89">
        <v>1.0456373372024345E-2</v>
      </c>
      <c r="BN139" s="89">
        <v>1.0341869223458868E-2</v>
      </c>
      <c r="BO139" s="89">
        <v>9.4663705171557939E-3</v>
      </c>
      <c r="BP139" s="89">
        <v>8.6363525208400446E-3</v>
      </c>
      <c r="BQ139" s="89">
        <v>9.2015979478392868E-3</v>
      </c>
      <c r="BR139" s="137">
        <v>1.0227098657034724E-2</v>
      </c>
      <c r="BS139" s="137">
        <v>1.0501676243181646E-2</v>
      </c>
      <c r="BT139" s="137">
        <v>1.0820772900153521E-2</v>
      </c>
      <c r="BU139" s="125"/>
      <c r="BV139" s="125"/>
      <c r="BW139" s="125"/>
      <c r="BX139" s="125"/>
      <c r="BY139" s="125"/>
      <c r="BZ139" s="125"/>
      <c r="CA139" s="125"/>
      <c r="CB139" s="125"/>
      <c r="CC139" s="125"/>
      <c r="CD139" s="125"/>
      <c r="CE139" s="125"/>
      <c r="CF139" s="125"/>
      <c r="CG139" s="125"/>
      <c r="CH139" s="125"/>
      <c r="CI139" s="125"/>
      <c r="CJ139" s="125"/>
      <c r="CK139" s="125"/>
      <c r="CL139" s="125"/>
      <c r="CM139" s="92"/>
    </row>
    <row r="140" spans="1:110" s="101" customFormat="1" ht="16" x14ac:dyDescent="0.2">
      <c r="A140" s="101" t="s">
        <v>121</v>
      </c>
      <c r="B140" s="102"/>
      <c r="C140" s="89" t="s">
        <v>70</v>
      </c>
      <c r="D140" s="89" t="s">
        <v>70</v>
      </c>
      <c r="E140" s="89" t="s">
        <v>70</v>
      </c>
      <c r="F140" s="89" t="s">
        <v>70</v>
      </c>
      <c r="G140" s="89" t="s">
        <v>70</v>
      </c>
      <c r="H140" s="87" t="s">
        <v>70</v>
      </c>
      <c r="I140" s="87" t="s">
        <v>70</v>
      </c>
      <c r="J140" s="87" t="s">
        <v>70</v>
      </c>
      <c r="K140" s="87" t="s">
        <v>70</v>
      </c>
      <c r="L140" s="87" t="s">
        <v>70</v>
      </c>
      <c r="M140" s="87" t="s">
        <v>70</v>
      </c>
      <c r="N140" s="87" t="s">
        <v>70</v>
      </c>
      <c r="O140" s="87" t="s">
        <v>70</v>
      </c>
      <c r="P140" s="87" t="s">
        <v>70</v>
      </c>
      <c r="Q140" s="87" t="s">
        <v>70</v>
      </c>
      <c r="R140" s="87" t="s">
        <v>70</v>
      </c>
      <c r="S140" s="87" t="s">
        <v>70</v>
      </c>
      <c r="T140" s="87" t="s">
        <v>70</v>
      </c>
      <c r="U140" s="87" t="s">
        <v>70</v>
      </c>
      <c r="V140" s="87" t="s">
        <v>70</v>
      </c>
      <c r="W140" s="87" t="s">
        <v>70</v>
      </c>
      <c r="X140" s="87" t="s">
        <v>70</v>
      </c>
      <c r="Y140" s="87" t="s">
        <v>70</v>
      </c>
      <c r="Z140" s="87" t="s">
        <v>70</v>
      </c>
      <c r="AA140" s="87" t="s">
        <v>70</v>
      </c>
      <c r="AB140" s="87" t="s">
        <v>70</v>
      </c>
      <c r="AC140" s="87" t="s">
        <v>70</v>
      </c>
      <c r="AD140" s="87" t="s">
        <v>70</v>
      </c>
      <c r="AE140" s="87" t="s">
        <v>70</v>
      </c>
      <c r="AF140" s="87" t="s">
        <v>70</v>
      </c>
      <c r="AG140" s="87" t="s">
        <v>70</v>
      </c>
      <c r="AH140" s="87" t="s">
        <v>70</v>
      </c>
      <c r="AI140" s="87" t="s">
        <v>70</v>
      </c>
      <c r="AJ140" s="87" t="s">
        <v>70</v>
      </c>
      <c r="AK140" s="87" t="s">
        <v>70</v>
      </c>
      <c r="AL140" s="87" t="s">
        <v>70</v>
      </c>
      <c r="AM140" s="87" t="s">
        <v>70</v>
      </c>
      <c r="AN140" s="87" t="s">
        <v>70</v>
      </c>
      <c r="AO140" s="87" t="s">
        <v>70</v>
      </c>
      <c r="AP140" s="87" t="s">
        <v>70</v>
      </c>
      <c r="AQ140" s="87" t="s">
        <v>70</v>
      </c>
      <c r="AR140" s="89" t="s">
        <v>70</v>
      </c>
      <c r="AS140" s="89" t="s">
        <v>70</v>
      </c>
      <c r="AT140" s="89" t="s">
        <v>70</v>
      </c>
      <c r="AU140" s="89" t="s">
        <v>70</v>
      </c>
      <c r="AV140" s="89" t="s">
        <v>70</v>
      </c>
      <c r="AW140" s="89" t="s">
        <v>70</v>
      </c>
      <c r="AX140" s="89" t="s">
        <v>70</v>
      </c>
      <c r="AY140" s="89" t="s">
        <v>70</v>
      </c>
      <c r="AZ140" s="89" t="s">
        <v>70</v>
      </c>
      <c r="BA140" s="89" t="s">
        <v>70</v>
      </c>
      <c r="BB140" s="89" t="s">
        <v>70</v>
      </c>
      <c r="BC140" s="89" t="s">
        <v>70</v>
      </c>
      <c r="BD140" s="89" t="s">
        <v>70</v>
      </c>
      <c r="BE140" s="89" t="s">
        <v>70</v>
      </c>
      <c r="BF140" s="89" t="s">
        <v>70</v>
      </c>
      <c r="BG140" s="89" t="s">
        <v>70</v>
      </c>
      <c r="BH140" s="89" t="s">
        <v>70</v>
      </c>
      <c r="BI140" s="89" t="s">
        <v>70</v>
      </c>
      <c r="BJ140" s="89">
        <v>1.6302794139235648E-4</v>
      </c>
      <c r="BK140" s="89">
        <v>4.8159727051353563E-3</v>
      </c>
      <c r="BL140" s="89">
        <v>6.6170866680145476E-3</v>
      </c>
      <c r="BM140" s="89">
        <v>7.6154122719927549E-3</v>
      </c>
      <c r="BN140" s="89">
        <v>6.6756328119285911E-3</v>
      </c>
      <c r="BO140" s="89">
        <v>6.8714834172514654E-3</v>
      </c>
      <c r="BP140" s="89">
        <v>7.2531146834306243E-3</v>
      </c>
      <c r="BQ140" s="89">
        <v>7.7615402630994345E-3</v>
      </c>
      <c r="BR140" s="137">
        <v>7.7367125643737584E-3</v>
      </c>
      <c r="BS140" s="137">
        <v>7.9572420631827106E-3</v>
      </c>
      <c r="BT140" s="137">
        <v>7.9534478891183716E-3</v>
      </c>
      <c r="BU140" s="125"/>
      <c r="BV140" s="125"/>
      <c r="BW140" s="125"/>
      <c r="BX140" s="125"/>
      <c r="BY140" s="125"/>
      <c r="BZ140" s="125"/>
      <c r="CA140" s="125"/>
      <c r="CB140" s="125"/>
      <c r="CC140" s="125"/>
      <c r="CD140" s="125"/>
      <c r="CE140" s="125"/>
      <c r="CF140" s="125"/>
      <c r="CG140" s="125"/>
      <c r="CH140" s="125"/>
      <c r="CI140" s="125"/>
      <c r="CJ140" s="125"/>
      <c r="CK140" s="125"/>
      <c r="CL140" s="125"/>
      <c r="CM140" s="92"/>
    </row>
    <row r="141" spans="1:110" s="101" customFormat="1" ht="16" x14ac:dyDescent="0.2">
      <c r="A141" s="101" t="s">
        <v>266</v>
      </c>
      <c r="B141" s="104">
        <v>74</v>
      </c>
      <c r="C141" s="89" t="s">
        <v>70</v>
      </c>
      <c r="D141" s="89" t="s">
        <v>70</v>
      </c>
      <c r="E141" s="89" t="s">
        <v>70</v>
      </c>
      <c r="F141" s="89" t="s">
        <v>70</v>
      </c>
      <c r="G141" s="89" t="s">
        <v>70</v>
      </c>
      <c r="H141" s="89" t="s">
        <v>70</v>
      </c>
      <c r="I141" s="89" t="s">
        <v>70</v>
      </c>
      <c r="J141" s="89" t="s">
        <v>70</v>
      </c>
      <c r="K141" s="89" t="s">
        <v>70</v>
      </c>
      <c r="L141" s="89" t="s">
        <v>70</v>
      </c>
      <c r="M141" s="89" t="s">
        <v>70</v>
      </c>
      <c r="N141" s="89" t="s">
        <v>70</v>
      </c>
      <c r="O141" s="89" t="s">
        <v>70</v>
      </c>
      <c r="P141" s="89" t="s">
        <v>70</v>
      </c>
      <c r="Q141" s="89" t="s">
        <v>70</v>
      </c>
      <c r="R141" s="89" t="s">
        <v>70</v>
      </c>
      <c r="S141" s="89" t="s">
        <v>70</v>
      </c>
      <c r="T141" s="89" t="s">
        <v>70</v>
      </c>
      <c r="U141" s="89" t="s">
        <v>70</v>
      </c>
      <c r="V141" s="89" t="s">
        <v>70</v>
      </c>
      <c r="W141" s="89" t="s">
        <v>70</v>
      </c>
      <c r="X141" s="89" t="s">
        <v>70</v>
      </c>
      <c r="Y141" s="89" t="s">
        <v>70</v>
      </c>
      <c r="Z141" s="89" t="s">
        <v>70</v>
      </c>
      <c r="AA141" s="89" t="s">
        <v>70</v>
      </c>
      <c r="AB141" s="89" t="s">
        <v>70</v>
      </c>
      <c r="AC141" s="89" t="s">
        <v>70</v>
      </c>
      <c r="AD141" s="89" t="s">
        <v>70</v>
      </c>
      <c r="AE141" s="89" t="s">
        <v>70</v>
      </c>
      <c r="AF141" s="89" t="s">
        <v>70</v>
      </c>
      <c r="AG141" s="89" t="s">
        <v>70</v>
      </c>
      <c r="AH141" s="89" t="s">
        <v>70</v>
      </c>
      <c r="AI141" s="89" t="s">
        <v>70</v>
      </c>
      <c r="AJ141" s="89" t="s">
        <v>70</v>
      </c>
      <c r="AK141" s="89" t="s">
        <v>70</v>
      </c>
      <c r="AL141" s="89" t="s">
        <v>70</v>
      </c>
      <c r="AM141" s="89" t="s">
        <v>70</v>
      </c>
      <c r="AN141" s="89" t="s">
        <v>70</v>
      </c>
      <c r="AO141" s="89" t="s">
        <v>70</v>
      </c>
      <c r="AP141" s="89" t="s">
        <v>70</v>
      </c>
      <c r="AQ141" s="89" t="s">
        <v>70</v>
      </c>
      <c r="AR141" s="89" t="s">
        <v>70</v>
      </c>
      <c r="AS141" s="89" t="s">
        <v>70</v>
      </c>
      <c r="AT141" s="89" t="s">
        <v>81</v>
      </c>
      <c r="AU141" s="89">
        <v>7.352954064300133E-3</v>
      </c>
      <c r="AV141" s="89">
        <v>8.3875722696653068E-3</v>
      </c>
      <c r="AW141" s="89">
        <v>8.0565684438750375E-3</v>
      </c>
      <c r="AX141" s="89">
        <v>6.3914468333159833E-3</v>
      </c>
      <c r="AY141" s="89">
        <v>5.821149087414379E-3</v>
      </c>
      <c r="AZ141" s="89">
        <v>5.8784798649610219E-3</v>
      </c>
      <c r="BA141" s="89">
        <v>7.5094082841368776E-3</v>
      </c>
      <c r="BB141" s="89">
        <v>8.8171501160681474E-3</v>
      </c>
      <c r="BC141" s="89">
        <v>1.0415387642765877E-2</v>
      </c>
      <c r="BD141" s="89">
        <v>1.5422082755253334E-2</v>
      </c>
      <c r="BE141" s="89">
        <v>1.6100242749368734E-2</v>
      </c>
      <c r="BF141" s="89">
        <v>1.5956582167075822E-2</v>
      </c>
      <c r="BG141" s="89">
        <v>1.6106219265803509E-2</v>
      </c>
      <c r="BH141" s="89">
        <v>1.715018633943511E-2</v>
      </c>
      <c r="BI141" s="89">
        <v>1.5580727578370285E-2</v>
      </c>
      <c r="BJ141" s="89">
        <v>1.6344140245864325E-2</v>
      </c>
      <c r="BK141" s="89">
        <v>1.3900550142025167E-2</v>
      </c>
      <c r="BL141" s="89">
        <v>1.0926597182799909E-2</v>
      </c>
      <c r="BM141" s="89">
        <v>1.0427153233001167E-2</v>
      </c>
      <c r="BN141" s="89">
        <v>9.0927313756301916E-3</v>
      </c>
      <c r="BO141" s="89">
        <v>9.3739352289162383E-3</v>
      </c>
      <c r="BP141" s="89">
        <v>9.4376518614085261E-3</v>
      </c>
      <c r="BQ141" s="89">
        <v>1.0480945895293171E-2</v>
      </c>
      <c r="BR141" s="137">
        <v>1.4693851663510558E-2</v>
      </c>
      <c r="BS141" s="142">
        <v>1.6794253672244824E-2</v>
      </c>
      <c r="BT141" s="142">
        <v>1.9795514436522919E-2</v>
      </c>
      <c r="BU141" s="125"/>
      <c r="BV141" s="125"/>
      <c r="BW141" s="125"/>
      <c r="BX141" s="125"/>
      <c r="BY141" s="125"/>
      <c r="BZ141" s="125"/>
      <c r="CA141" s="125"/>
      <c r="CB141" s="125"/>
      <c r="CC141" s="125"/>
      <c r="CD141" s="125"/>
      <c r="CE141" s="125"/>
      <c r="CF141" s="125"/>
      <c r="CG141" s="125"/>
      <c r="CH141" s="125"/>
      <c r="CI141" s="125"/>
      <c r="CJ141" s="125"/>
      <c r="CK141" s="125"/>
      <c r="CL141" s="125"/>
      <c r="CM141" s="92"/>
    </row>
    <row r="142" spans="1:110" s="101" customFormat="1" ht="16" x14ac:dyDescent="0.2">
      <c r="A142" s="101" t="s">
        <v>267</v>
      </c>
      <c r="B142" s="116"/>
      <c r="C142" s="89" t="s">
        <v>70</v>
      </c>
      <c r="D142" s="89" t="s">
        <v>70</v>
      </c>
      <c r="E142" s="89" t="s">
        <v>70</v>
      </c>
      <c r="F142" s="89" t="s">
        <v>70</v>
      </c>
      <c r="G142" s="89" t="s">
        <v>70</v>
      </c>
      <c r="H142" s="89" t="s">
        <v>70</v>
      </c>
      <c r="I142" s="89" t="s">
        <v>70</v>
      </c>
      <c r="J142" s="89" t="s">
        <v>70</v>
      </c>
      <c r="K142" s="89" t="s">
        <v>70</v>
      </c>
      <c r="L142" s="89" t="s">
        <v>70</v>
      </c>
      <c r="M142" s="89" t="s">
        <v>70</v>
      </c>
      <c r="N142" s="89" t="s">
        <v>70</v>
      </c>
      <c r="O142" s="89" t="s">
        <v>70</v>
      </c>
      <c r="P142" s="89" t="s">
        <v>70</v>
      </c>
      <c r="Q142" s="89" t="s">
        <v>70</v>
      </c>
      <c r="R142" s="89" t="s">
        <v>70</v>
      </c>
      <c r="S142" s="89" t="s">
        <v>70</v>
      </c>
      <c r="T142" s="89" t="s">
        <v>70</v>
      </c>
      <c r="U142" s="89" t="s">
        <v>70</v>
      </c>
      <c r="V142" s="89" t="s">
        <v>70</v>
      </c>
      <c r="W142" s="89" t="s">
        <v>70</v>
      </c>
      <c r="X142" s="89" t="s">
        <v>70</v>
      </c>
      <c r="Y142" s="89" t="s">
        <v>70</v>
      </c>
      <c r="Z142" s="89" t="s">
        <v>70</v>
      </c>
      <c r="AA142" s="89" t="s">
        <v>70</v>
      </c>
      <c r="AB142" s="89" t="s">
        <v>70</v>
      </c>
      <c r="AC142" s="89" t="s">
        <v>70</v>
      </c>
      <c r="AD142" s="89" t="s">
        <v>70</v>
      </c>
      <c r="AE142" s="89" t="s">
        <v>70</v>
      </c>
      <c r="AF142" s="89" t="s">
        <v>70</v>
      </c>
      <c r="AG142" s="89" t="s">
        <v>70</v>
      </c>
      <c r="AH142" s="89" t="s">
        <v>70</v>
      </c>
      <c r="AI142" s="89" t="s">
        <v>70</v>
      </c>
      <c r="AJ142" s="89" t="s">
        <v>70</v>
      </c>
      <c r="AK142" s="89" t="s">
        <v>70</v>
      </c>
      <c r="AL142" s="89" t="s">
        <v>70</v>
      </c>
      <c r="AM142" s="89" t="s">
        <v>70</v>
      </c>
      <c r="AN142" s="89" t="s">
        <v>70</v>
      </c>
      <c r="AO142" s="89" t="s">
        <v>70</v>
      </c>
      <c r="AP142" s="89" t="s">
        <v>70</v>
      </c>
      <c r="AQ142" s="89" t="s">
        <v>70</v>
      </c>
      <c r="AR142" s="89" t="s">
        <v>70</v>
      </c>
      <c r="AS142" s="89" t="s">
        <v>70</v>
      </c>
      <c r="AT142" s="89" t="s">
        <v>81</v>
      </c>
      <c r="AU142" s="87">
        <v>8.1226064332592125E-3</v>
      </c>
      <c r="AV142" s="87">
        <v>4.9337759849243275E-3</v>
      </c>
      <c r="AW142" s="87">
        <v>4.5437287379460718E-3</v>
      </c>
      <c r="AX142" s="89">
        <v>5.039800092309493E-3</v>
      </c>
      <c r="AY142" s="89">
        <v>7.4711115285444885E-3</v>
      </c>
      <c r="AZ142" s="89">
        <v>1.2292543361904594E-2</v>
      </c>
      <c r="BA142" s="89">
        <v>9.7010249182819409E-3</v>
      </c>
      <c r="BB142" s="89">
        <v>1.2166999904796257E-2</v>
      </c>
      <c r="BC142" s="89">
        <v>1.3619436375337938E-2</v>
      </c>
      <c r="BD142" s="89">
        <v>1.2712887463159491E-2</v>
      </c>
      <c r="BE142" s="89">
        <v>1.1212284980651148E-2</v>
      </c>
      <c r="BF142" s="89">
        <v>1.1959432818627463E-2</v>
      </c>
      <c r="BG142" s="89">
        <v>1.1622115877147938E-2</v>
      </c>
      <c r="BH142" s="89">
        <v>1.1639321198743157E-2</v>
      </c>
      <c r="BI142" s="89">
        <v>1.1124785313789099E-2</v>
      </c>
      <c r="BJ142" s="89">
        <v>1.1303551587622286E-2</v>
      </c>
      <c r="BK142" s="89">
        <v>1.0812839495618766E-2</v>
      </c>
      <c r="BL142" s="89">
        <v>8.7885264223434446E-3</v>
      </c>
      <c r="BM142" s="89">
        <v>7.9175892439602834E-3</v>
      </c>
      <c r="BN142" s="89">
        <v>7.6668136360593412E-3</v>
      </c>
      <c r="BO142" s="89">
        <v>7.6465098136702702E-3</v>
      </c>
      <c r="BP142" s="89">
        <v>8.7990967863982843E-3</v>
      </c>
      <c r="BQ142" s="89">
        <v>1.135067220584692E-2</v>
      </c>
      <c r="BR142" s="137">
        <v>1.4790434943383717E-2</v>
      </c>
      <c r="BS142" s="137">
        <v>1.7155386268148463E-2</v>
      </c>
      <c r="BT142" s="137">
        <v>1.9578488273957959E-2</v>
      </c>
      <c r="BU142" s="125"/>
      <c r="BV142" s="125"/>
      <c r="BW142" s="125"/>
      <c r="BX142" s="125"/>
      <c r="BY142" s="125"/>
      <c r="BZ142" s="125"/>
      <c r="CA142" s="125"/>
      <c r="CB142" s="125"/>
      <c r="CC142" s="125"/>
      <c r="CD142" s="125"/>
      <c r="CE142" s="125"/>
      <c r="CF142" s="125"/>
      <c r="CG142" s="125"/>
      <c r="CH142" s="125"/>
      <c r="CI142" s="125"/>
      <c r="CJ142" s="125"/>
      <c r="CK142" s="125"/>
      <c r="CL142" s="125"/>
      <c r="CM142" s="92"/>
    </row>
    <row r="143" spans="1:110" s="101" customFormat="1" ht="16" x14ac:dyDescent="0.2">
      <c r="A143" s="101" t="s">
        <v>268</v>
      </c>
      <c r="B143" s="178">
        <v>75</v>
      </c>
      <c r="C143" s="89" t="s">
        <v>70</v>
      </c>
      <c r="D143" s="89" t="s">
        <v>70</v>
      </c>
      <c r="E143" s="89" t="s">
        <v>70</v>
      </c>
      <c r="F143" s="89" t="s">
        <v>70</v>
      </c>
      <c r="G143" s="89" t="s">
        <v>70</v>
      </c>
      <c r="H143" s="89" t="s">
        <v>70</v>
      </c>
      <c r="I143" s="89" t="s">
        <v>70</v>
      </c>
      <c r="J143" s="89" t="s">
        <v>70</v>
      </c>
      <c r="K143" s="89" t="s">
        <v>70</v>
      </c>
      <c r="L143" s="89" t="s">
        <v>70</v>
      </c>
      <c r="M143" s="89" t="s">
        <v>70</v>
      </c>
      <c r="N143" s="89" t="s">
        <v>70</v>
      </c>
      <c r="O143" s="89" t="s">
        <v>70</v>
      </c>
      <c r="P143" s="89" t="s">
        <v>70</v>
      </c>
      <c r="Q143" s="89" t="s">
        <v>70</v>
      </c>
      <c r="R143" s="89" t="s">
        <v>70</v>
      </c>
      <c r="S143" s="89" t="s">
        <v>70</v>
      </c>
      <c r="T143" s="89" t="s">
        <v>70</v>
      </c>
      <c r="U143" s="89" t="s">
        <v>70</v>
      </c>
      <c r="V143" s="89" t="s">
        <v>70</v>
      </c>
      <c r="W143" s="89" t="s">
        <v>70</v>
      </c>
      <c r="X143" s="89" t="s">
        <v>70</v>
      </c>
      <c r="Y143" s="89" t="s">
        <v>70</v>
      </c>
      <c r="Z143" s="89" t="s">
        <v>70</v>
      </c>
      <c r="AA143" s="89" t="s">
        <v>70</v>
      </c>
      <c r="AB143" s="89" t="s">
        <v>70</v>
      </c>
      <c r="AC143" s="89" t="s">
        <v>70</v>
      </c>
      <c r="AD143" s="89" t="s">
        <v>70</v>
      </c>
      <c r="AE143" s="89" t="s">
        <v>70</v>
      </c>
      <c r="AF143" s="89" t="s">
        <v>70</v>
      </c>
      <c r="AG143" s="89" t="s">
        <v>70</v>
      </c>
      <c r="AH143" s="89" t="s">
        <v>70</v>
      </c>
      <c r="AI143" s="89" t="s">
        <v>70</v>
      </c>
      <c r="AJ143" s="89" t="s">
        <v>70</v>
      </c>
      <c r="AK143" s="89" t="s">
        <v>70</v>
      </c>
      <c r="AL143" s="89" t="s">
        <v>70</v>
      </c>
      <c r="AM143" s="89" t="s">
        <v>70</v>
      </c>
      <c r="AN143" s="89" t="s">
        <v>70</v>
      </c>
      <c r="AO143" s="89" t="s">
        <v>70</v>
      </c>
      <c r="AP143" s="89" t="s">
        <v>70</v>
      </c>
      <c r="AQ143" s="89" t="s">
        <v>70</v>
      </c>
      <c r="AR143" s="89" t="s">
        <v>70</v>
      </c>
      <c r="AS143" s="89" t="s">
        <v>70</v>
      </c>
      <c r="AT143" s="89" t="s">
        <v>70</v>
      </c>
      <c r="AU143" s="89" t="s">
        <v>70</v>
      </c>
      <c r="AV143" s="89" t="s">
        <v>70</v>
      </c>
      <c r="AW143" s="89" t="s">
        <v>70</v>
      </c>
      <c r="AX143" s="89" t="s">
        <v>70</v>
      </c>
      <c r="AY143" s="89" t="s">
        <v>70</v>
      </c>
      <c r="AZ143" s="89" t="s">
        <v>70</v>
      </c>
      <c r="BA143" s="89" t="s">
        <v>70</v>
      </c>
      <c r="BB143" s="89" t="s">
        <v>70</v>
      </c>
      <c r="BC143" s="89" t="s">
        <v>70</v>
      </c>
      <c r="BD143" s="89" t="s">
        <v>70</v>
      </c>
      <c r="BE143" s="89" t="s">
        <v>70</v>
      </c>
      <c r="BF143" s="89" t="s">
        <v>70</v>
      </c>
      <c r="BG143" s="87">
        <v>2.6943633258030744E-2</v>
      </c>
      <c r="BH143" s="87">
        <v>2.2907121072661664E-2</v>
      </c>
      <c r="BI143" s="89">
        <v>1.7440597844356982E-2</v>
      </c>
      <c r="BJ143" s="89">
        <v>1.8721818587833526E-2</v>
      </c>
      <c r="BK143" s="89">
        <v>1.8437594254685302E-2</v>
      </c>
      <c r="BL143" s="89">
        <v>1.8143477467848924E-2</v>
      </c>
      <c r="BM143" s="89">
        <v>1.7489671598488597E-2</v>
      </c>
      <c r="BN143" s="89">
        <v>1.6564633344826947E-2</v>
      </c>
      <c r="BO143" s="89">
        <v>1.4522627217970561E-2</v>
      </c>
      <c r="BP143" s="89">
        <v>1.4722714971592766E-2</v>
      </c>
      <c r="BQ143" s="89">
        <v>1.4037162396752673E-2</v>
      </c>
      <c r="BR143" s="137">
        <v>1.4112798163284453E-2</v>
      </c>
      <c r="BS143" s="137">
        <v>1.3627763860083134E-2</v>
      </c>
      <c r="BT143" s="137">
        <v>1.5464643708294059E-2</v>
      </c>
      <c r="BU143" s="125"/>
      <c r="BV143" s="125"/>
      <c r="BW143" s="125"/>
      <c r="BX143" s="125"/>
      <c r="BY143" s="125"/>
      <c r="BZ143" s="125"/>
      <c r="CA143" s="125"/>
      <c r="CB143" s="125"/>
      <c r="CC143" s="125"/>
      <c r="CD143" s="125"/>
      <c r="CE143" s="125"/>
      <c r="CF143" s="125"/>
      <c r="CG143" s="125"/>
      <c r="CH143" s="125"/>
      <c r="CI143" s="125"/>
      <c r="CJ143" s="125"/>
      <c r="CK143" s="125"/>
      <c r="CL143" s="125"/>
      <c r="CM143" s="92"/>
    </row>
    <row r="144" spans="1:110" s="101" customFormat="1" ht="16" x14ac:dyDescent="0.2">
      <c r="A144" s="101" t="s">
        <v>553</v>
      </c>
      <c r="B144" s="178">
        <v>76</v>
      </c>
      <c r="C144" s="89" t="s">
        <v>70</v>
      </c>
      <c r="D144" s="89" t="s">
        <v>70</v>
      </c>
      <c r="E144" s="89" t="s">
        <v>70</v>
      </c>
      <c r="F144" s="89" t="s">
        <v>70</v>
      </c>
      <c r="G144" s="89" t="s">
        <v>70</v>
      </c>
      <c r="H144" s="89" t="s">
        <v>70</v>
      </c>
      <c r="I144" s="89" t="s">
        <v>70</v>
      </c>
      <c r="J144" s="89" t="s">
        <v>70</v>
      </c>
      <c r="K144" s="89" t="s">
        <v>70</v>
      </c>
      <c r="L144" s="89" t="s">
        <v>70</v>
      </c>
      <c r="M144" s="89" t="s">
        <v>70</v>
      </c>
      <c r="N144" s="89" t="s">
        <v>70</v>
      </c>
      <c r="O144" s="89" t="s">
        <v>70</v>
      </c>
      <c r="P144" s="89" t="s">
        <v>70</v>
      </c>
      <c r="Q144" s="89" t="s">
        <v>70</v>
      </c>
      <c r="R144" s="89" t="s">
        <v>70</v>
      </c>
      <c r="S144" s="89" t="s">
        <v>70</v>
      </c>
      <c r="T144" s="89" t="s">
        <v>70</v>
      </c>
      <c r="U144" s="89" t="s">
        <v>70</v>
      </c>
      <c r="V144" s="89" t="s">
        <v>70</v>
      </c>
      <c r="W144" s="89" t="s">
        <v>70</v>
      </c>
      <c r="X144" s="89" t="s">
        <v>70</v>
      </c>
      <c r="Y144" s="89" t="s">
        <v>70</v>
      </c>
      <c r="Z144" s="89" t="s">
        <v>70</v>
      </c>
      <c r="AA144" s="89" t="s">
        <v>70</v>
      </c>
      <c r="AB144" s="89" t="s">
        <v>70</v>
      </c>
      <c r="AC144" s="89" t="s">
        <v>70</v>
      </c>
      <c r="AD144" s="89" t="s">
        <v>70</v>
      </c>
      <c r="AE144" s="89" t="s">
        <v>70</v>
      </c>
      <c r="AF144" s="89" t="s">
        <v>70</v>
      </c>
      <c r="AG144" s="89" t="s">
        <v>70</v>
      </c>
      <c r="AH144" s="89" t="s">
        <v>70</v>
      </c>
      <c r="AI144" s="89" t="s">
        <v>70</v>
      </c>
      <c r="AJ144" s="89" t="s">
        <v>70</v>
      </c>
      <c r="AK144" s="89" t="s">
        <v>70</v>
      </c>
      <c r="AL144" s="89" t="s">
        <v>70</v>
      </c>
      <c r="AM144" s="89" t="s">
        <v>70</v>
      </c>
      <c r="AN144" s="89" t="s">
        <v>70</v>
      </c>
      <c r="AO144" s="89" t="s">
        <v>70</v>
      </c>
      <c r="AP144" s="89" t="s">
        <v>70</v>
      </c>
      <c r="AQ144" s="89" t="s">
        <v>70</v>
      </c>
      <c r="AR144" s="89" t="s">
        <v>70</v>
      </c>
      <c r="AS144" s="89" t="s">
        <v>70</v>
      </c>
      <c r="AT144" s="89" t="s">
        <v>81</v>
      </c>
      <c r="AU144" s="89" t="s">
        <v>81</v>
      </c>
      <c r="AV144" s="89" t="s">
        <v>81</v>
      </c>
      <c r="AW144" s="89" t="s">
        <v>81</v>
      </c>
      <c r="AX144" s="89">
        <v>2.8136767423193574E-2</v>
      </c>
      <c r="AY144" s="89">
        <v>2.1282469441277665E-2</v>
      </c>
      <c r="AZ144" s="89">
        <v>2.0982397612045126E-2</v>
      </c>
      <c r="BA144" s="89">
        <v>1.713820605862185E-2</v>
      </c>
      <c r="BB144" s="89">
        <v>1.8508214595570033E-2</v>
      </c>
      <c r="BC144" s="89">
        <v>6.1003956276615839E-2</v>
      </c>
      <c r="BD144" s="89">
        <v>2.6455975187612796E-2</v>
      </c>
      <c r="BE144" s="89">
        <v>2.341701158672484E-2</v>
      </c>
      <c r="BF144" s="89">
        <v>2.3801040713039151E-2</v>
      </c>
      <c r="BG144" s="89">
        <v>2.0292633057744348E-2</v>
      </c>
      <c r="BH144" s="89">
        <v>1.8365376873582476E-2</v>
      </c>
      <c r="BI144" s="89">
        <v>1.9500696947184551E-2</v>
      </c>
      <c r="BJ144" s="89">
        <v>1.7423408689423263E-2</v>
      </c>
      <c r="BK144" s="89">
        <v>1.6881645622477622E-2</v>
      </c>
      <c r="BL144" s="89">
        <v>1.3821546110286347E-2</v>
      </c>
      <c r="BM144" s="89">
        <v>1.2621870998267419E-2</v>
      </c>
      <c r="BN144" s="89">
        <v>1.225317983972694E-2</v>
      </c>
      <c r="BO144" s="89">
        <v>1.169437188552893E-2</v>
      </c>
      <c r="BP144" s="89">
        <v>1.092961626975535E-2</v>
      </c>
      <c r="BQ144" s="89">
        <v>9.9469698484596289E-3</v>
      </c>
      <c r="BR144" s="137">
        <v>9.4462796013469637E-3</v>
      </c>
      <c r="BS144" s="137">
        <v>9.9070053445090202E-3</v>
      </c>
      <c r="BT144" s="137">
        <v>9.5217387508272962E-3</v>
      </c>
      <c r="BU144" s="125"/>
      <c r="BV144" s="125"/>
      <c r="BW144" s="125"/>
      <c r="BX144" s="125"/>
      <c r="BY144" s="125"/>
      <c r="BZ144" s="125"/>
      <c r="CA144" s="125"/>
      <c r="CB144" s="125"/>
      <c r="CC144" s="125"/>
      <c r="CD144" s="125"/>
      <c r="CE144" s="125"/>
      <c r="CF144" s="125"/>
      <c r="CG144" s="125"/>
      <c r="CH144" s="125"/>
      <c r="CI144" s="125"/>
      <c r="CJ144" s="125"/>
      <c r="CK144" s="125"/>
      <c r="CL144" s="125"/>
      <c r="CM144" s="92"/>
    </row>
    <row r="145" spans="1:91" s="101" customFormat="1" ht="16" x14ac:dyDescent="0.2">
      <c r="A145" s="101" t="s">
        <v>269</v>
      </c>
      <c r="B145" s="104">
        <v>77</v>
      </c>
      <c r="C145" s="89" t="s">
        <v>81</v>
      </c>
      <c r="D145" s="89" t="s">
        <v>81</v>
      </c>
      <c r="E145" s="89" t="s">
        <v>81</v>
      </c>
      <c r="F145" s="89" t="s">
        <v>81</v>
      </c>
      <c r="G145" s="89" t="s">
        <v>81</v>
      </c>
      <c r="H145" s="89" t="s">
        <v>81</v>
      </c>
      <c r="I145" s="89" t="s">
        <v>81</v>
      </c>
      <c r="J145" s="89" t="s">
        <v>81</v>
      </c>
      <c r="K145" s="89" t="s">
        <v>81</v>
      </c>
      <c r="L145" s="89" t="s">
        <v>81</v>
      </c>
      <c r="M145" s="89" t="s">
        <v>81</v>
      </c>
      <c r="N145" s="89" t="s">
        <v>81</v>
      </c>
      <c r="O145" s="89" t="s">
        <v>81</v>
      </c>
      <c r="P145" s="89" t="s">
        <v>81</v>
      </c>
      <c r="Q145" s="89" t="s">
        <v>81</v>
      </c>
      <c r="R145" s="89" t="s">
        <v>81</v>
      </c>
      <c r="S145" s="89" t="s">
        <v>81</v>
      </c>
      <c r="T145" s="89" t="s">
        <v>81</v>
      </c>
      <c r="U145" s="89" t="s">
        <v>81</v>
      </c>
      <c r="V145" s="89" t="s">
        <v>81</v>
      </c>
      <c r="W145" s="89" t="s">
        <v>81</v>
      </c>
      <c r="X145" s="89" t="s">
        <v>81</v>
      </c>
      <c r="Y145" s="89" t="s">
        <v>81</v>
      </c>
      <c r="Z145" s="89" t="s">
        <v>81</v>
      </c>
      <c r="AA145" s="89" t="s">
        <v>81</v>
      </c>
      <c r="AB145" s="89" t="s">
        <v>81</v>
      </c>
      <c r="AC145" s="89" t="s">
        <v>81</v>
      </c>
      <c r="AD145" s="89" t="s">
        <v>81</v>
      </c>
      <c r="AE145" s="89" t="s">
        <v>81</v>
      </c>
      <c r="AF145" s="89" t="s">
        <v>81</v>
      </c>
      <c r="AG145" s="89" t="s">
        <v>81</v>
      </c>
      <c r="AH145" s="89">
        <v>2.6523297491039426E-2</v>
      </c>
      <c r="AI145" s="87">
        <v>2.9131856156919725E-2</v>
      </c>
      <c r="AJ145" s="87">
        <v>3.2455824017309773E-2</v>
      </c>
      <c r="AK145" s="87">
        <v>2.9029462738301561E-2</v>
      </c>
      <c r="AL145" s="87">
        <v>3.055037313432836E-2</v>
      </c>
      <c r="AM145" s="89">
        <v>3.0157970320727621E-2</v>
      </c>
      <c r="AN145" s="89">
        <v>2.9414035358604183E-2</v>
      </c>
      <c r="AO145" s="89">
        <v>2.7626918536009445E-2</v>
      </c>
      <c r="AP145" s="89">
        <v>2.5920550811704749E-2</v>
      </c>
      <c r="AQ145" s="89">
        <v>1.8171215104928203E-2</v>
      </c>
      <c r="AR145" s="89">
        <v>2.6124857435062675E-2</v>
      </c>
      <c r="AS145" s="89">
        <v>2.251650225202113E-2</v>
      </c>
      <c r="AT145" s="89">
        <v>2.2309994432071271E-2</v>
      </c>
      <c r="AU145" s="89">
        <v>2.4691873154448582E-2</v>
      </c>
      <c r="AV145" s="89">
        <v>2.2732321033505407E-2</v>
      </c>
      <c r="AW145" s="89">
        <v>1.9555070546998714E-2</v>
      </c>
      <c r="AX145" s="89">
        <v>1.9679194008086435E-2</v>
      </c>
      <c r="AY145" s="89">
        <v>2.031306696574969E-2</v>
      </c>
      <c r="AZ145" s="89">
        <v>2.0190813144239827E-2</v>
      </c>
      <c r="BA145" s="89">
        <v>1.9011357712238615E-2</v>
      </c>
      <c r="BB145" s="89">
        <v>1.8303365853136144E-2</v>
      </c>
      <c r="BC145" s="89">
        <v>1.9056380012179876E-2</v>
      </c>
      <c r="BD145" s="89">
        <v>1.9006386493251436E-2</v>
      </c>
      <c r="BE145" s="89">
        <v>1.9080420365751305E-2</v>
      </c>
      <c r="BF145" s="89">
        <v>1.8732410064926017E-2</v>
      </c>
      <c r="BG145" s="89">
        <v>1.926129869920078E-2</v>
      </c>
      <c r="BH145" s="89">
        <v>1.9200447924144531E-2</v>
      </c>
      <c r="BI145" s="89">
        <v>2.0018693083979942E-2</v>
      </c>
      <c r="BJ145" s="89">
        <v>1.7514612357501815E-2</v>
      </c>
      <c r="BK145" s="89">
        <v>1.7971765213437029E-2</v>
      </c>
      <c r="BL145" s="89">
        <v>1.8338778577151563E-2</v>
      </c>
      <c r="BM145" s="89">
        <v>1.7880119273128315E-2</v>
      </c>
      <c r="BN145" s="89">
        <v>1.796093714040229E-2</v>
      </c>
      <c r="BO145" s="89">
        <v>1.7693939567685339E-2</v>
      </c>
      <c r="BP145" s="89">
        <v>1.8968640398040026E-2</v>
      </c>
      <c r="BQ145" s="89">
        <v>2.1384566843755348E-2</v>
      </c>
      <c r="BR145" s="137">
        <v>1.9409363864184424E-2</v>
      </c>
      <c r="BS145" s="137">
        <v>1.8959838691023918E-2</v>
      </c>
      <c r="BT145" s="137">
        <v>1.9776919604596703E-2</v>
      </c>
      <c r="BU145" s="125"/>
      <c r="BV145" s="125"/>
      <c r="BW145" s="125"/>
      <c r="BX145" s="125"/>
      <c r="BY145" s="125"/>
      <c r="BZ145" s="125"/>
      <c r="CA145" s="125"/>
      <c r="CB145" s="125"/>
      <c r="CC145" s="125"/>
      <c r="CD145" s="125"/>
      <c r="CE145" s="125"/>
      <c r="CF145" s="125"/>
      <c r="CG145" s="125"/>
      <c r="CH145" s="125"/>
      <c r="CI145" s="125"/>
      <c r="CJ145" s="125"/>
      <c r="CK145" s="125"/>
      <c r="CL145" s="125"/>
      <c r="CM145" s="92"/>
    </row>
    <row r="146" spans="1:91" s="101" customFormat="1" ht="16" x14ac:dyDescent="0.2">
      <c r="A146" s="101" t="s">
        <v>270</v>
      </c>
      <c r="B146" s="102"/>
      <c r="C146" s="89" t="s">
        <v>81</v>
      </c>
      <c r="D146" s="87" t="s">
        <v>81</v>
      </c>
      <c r="E146" s="87" t="s">
        <v>81</v>
      </c>
      <c r="F146" s="87" t="s">
        <v>81</v>
      </c>
      <c r="G146" s="87" t="s">
        <v>81</v>
      </c>
      <c r="H146" s="87" t="s">
        <v>81</v>
      </c>
      <c r="I146" s="87" t="s">
        <v>81</v>
      </c>
      <c r="J146" s="87" t="s">
        <v>81</v>
      </c>
      <c r="K146" s="87" t="s">
        <v>81</v>
      </c>
      <c r="L146" s="87" t="s">
        <v>81</v>
      </c>
      <c r="M146" s="87" t="s">
        <v>81</v>
      </c>
      <c r="N146" s="87" t="s">
        <v>81</v>
      </c>
      <c r="O146" s="87" t="s">
        <v>81</v>
      </c>
      <c r="P146" s="87" t="s">
        <v>81</v>
      </c>
      <c r="Q146" s="87" t="s">
        <v>81</v>
      </c>
      <c r="R146" s="87" t="s">
        <v>81</v>
      </c>
      <c r="S146" s="87" t="s">
        <v>81</v>
      </c>
      <c r="T146" s="87" t="s">
        <v>81</v>
      </c>
      <c r="U146" s="87" t="s">
        <v>81</v>
      </c>
      <c r="V146" s="87" t="s">
        <v>81</v>
      </c>
      <c r="W146" s="87" t="s">
        <v>81</v>
      </c>
      <c r="X146" s="87" t="s">
        <v>81</v>
      </c>
      <c r="Y146" s="87" t="s">
        <v>81</v>
      </c>
      <c r="Z146" s="87" t="s">
        <v>81</v>
      </c>
      <c r="AA146" s="87" t="s">
        <v>81</v>
      </c>
      <c r="AB146" s="87" t="s">
        <v>81</v>
      </c>
      <c r="AC146" s="87" t="s">
        <v>81</v>
      </c>
      <c r="AD146" s="87" t="s">
        <v>81</v>
      </c>
      <c r="AE146" s="87" t="s">
        <v>81</v>
      </c>
      <c r="AF146" s="87" t="s">
        <v>81</v>
      </c>
      <c r="AG146" s="87" t="s">
        <v>81</v>
      </c>
      <c r="AH146" s="87">
        <v>2.2045426546583931E-2</v>
      </c>
      <c r="AI146" s="87">
        <v>2.2012235789041656E-2</v>
      </c>
      <c r="AJ146" s="87">
        <v>2.0402158999359338E-2</v>
      </c>
      <c r="AK146" s="87">
        <v>1.9850871304954134E-2</v>
      </c>
      <c r="AL146" s="87">
        <v>1.9067272179183341E-2</v>
      </c>
      <c r="AM146" s="87">
        <v>4.2992808431190709E-2</v>
      </c>
      <c r="AN146" s="87">
        <v>4.4457111647214692E-2</v>
      </c>
      <c r="AO146" s="87">
        <v>3.914028621630096E-2</v>
      </c>
      <c r="AP146" s="87">
        <v>4.2054706124654166E-2</v>
      </c>
      <c r="AQ146" s="87">
        <v>4.7972961149151158E-2</v>
      </c>
      <c r="AR146" s="87">
        <v>4.5474150492510343E-2</v>
      </c>
      <c r="AS146" s="87">
        <v>4.7733346643011737E-2</v>
      </c>
      <c r="AT146" s="87">
        <v>4.2476825168306746E-2</v>
      </c>
      <c r="AU146" s="87">
        <v>2.7406080146937718E-2</v>
      </c>
      <c r="AV146" s="87">
        <v>3.1147284080589553E-2</v>
      </c>
      <c r="AW146" s="87">
        <v>2.6134476852880811E-2</v>
      </c>
      <c r="AX146" s="87">
        <v>2.3690729256337733E-2</v>
      </c>
      <c r="AY146" s="87">
        <v>3.0176499620051866E-2</v>
      </c>
      <c r="AZ146" s="87">
        <v>3.0041748639188674E-2</v>
      </c>
      <c r="BA146" s="89">
        <v>2.6402592674037571E-2</v>
      </c>
      <c r="BB146" s="89">
        <v>2.4989141842601627E-2</v>
      </c>
      <c r="BC146" s="89">
        <v>2.4207451879195995E-2</v>
      </c>
      <c r="BD146" s="89">
        <v>2.2872960754766428E-2</v>
      </c>
      <c r="BE146" s="89">
        <v>2.0884871335487682E-2</v>
      </c>
      <c r="BF146" s="89">
        <v>2.0076575613191847E-2</v>
      </c>
      <c r="BG146" s="89">
        <v>1.9819352759899871E-2</v>
      </c>
      <c r="BH146" s="89">
        <v>1.8225710747676614E-2</v>
      </c>
      <c r="BI146" s="89">
        <v>1.4821704558964425E-2</v>
      </c>
      <c r="BJ146" s="89">
        <v>1.4046283448112052E-2</v>
      </c>
      <c r="BK146" s="89">
        <v>1.2891157192816197E-2</v>
      </c>
      <c r="BL146" s="89">
        <v>1.2550568200103362E-2</v>
      </c>
      <c r="BM146" s="89">
        <v>1.2973388398068253E-2</v>
      </c>
      <c r="BN146" s="89">
        <v>1.2283481621422334E-2</v>
      </c>
      <c r="BO146" s="89">
        <v>1.284388428277243E-2</v>
      </c>
      <c r="BP146" s="89">
        <v>1.3482408728457093E-2</v>
      </c>
      <c r="BQ146" s="89">
        <v>1.450628259422909E-2</v>
      </c>
      <c r="BR146" s="137">
        <v>1.4034117360143055E-2</v>
      </c>
      <c r="BS146" s="137">
        <v>1.719540549013835E-2</v>
      </c>
      <c r="BT146" s="137">
        <v>1.9342090735846858E-2</v>
      </c>
      <c r="BU146" s="125"/>
      <c r="BV146" s="125"/>
      <c r="BW146" s="125"/>
      <c r="BX146" s="125"/>
      <c r="BY146" s="125"/>
      <c r="BZ146" s="125"/>
      <c r="CA146" s="125"/>
      <c r="CB146" s="125"/>
      <c r="CC146" s="125"/>
      <c r="CD146" s="125"/>
      <c r="CE146" s="125"/>
      <c r="CF146" s="125"/>
      <c r="CG146" s="125"/>
      <c r="CH146" s="125"/>
      <c r="CI146" s="125"/>
      <c r="CJ146" s="125"/>
      <c r="CK146" s="125"/>
      <c r="CL146" s="125"/>
      <c r="CM146" s="92"/>
    </row>
    <row r="147" spans="1:91" s="101" customFormat="1" ht="16" x14ac:dyDescent="0.2">
      <c r="A147" s="101" t="s">
        <v>271</v>
      </c>
      <c r="B147" s="104">
        <v>78</v>
      </c>
      <c r="C147" s="89" t="s">
        <v>70</v>
      </c>
      <c r="D147" s="89" t="s">
        <v>70</v>
      </c>
      <c r="E147" s="89" t="s">
        <v>70</v>
      </c>
      <c r="F147" s="89" t="s">
        <v>70</v>
      </c>
      <c r="G147" s="89" t="s">
        <v>70</v>
      </c>
      <c r="H147" s="89" t="s">
        <v>70</v>
      </c>
      <c r="I147" s="89" t="s">
        <v>70</v>
      </c>
      <c r="J147" s="89" t="s">
        <v>70</v>
      </c>
      <c r="K147" s="89" t="s">
        <v>70</v>
      </c>
      <c r="L147" s="89" t="s">
        <v>70</v>
      </c>
      <c r="M147" s="89" t="s">
        <v>70</v>
      </c>
      <c r="N147" s="89" t="s">
        <v>70</v>
      </c>
      <c r="O147" s="89" t="s">
        <v>70</v>
      </c>
      <c r="P147" s="89" t="s">
        <v>70</v>
      </c>
      <c r="Q147" s="89" t="s">
        <v>70</v>
      </c>
      <c r="R147" s="89" t="s">
        <v>70</v>
      </c>
      <c r="S147" s="89" t="s">
        <v>70</v>
      </c>
      <c r="T147" s="89" t="s">
        <v>70</v>
      </c>
      <c r="U147" s="89" t="s">
        <v>70</v>
      </c>
      <c r="V147" s="89" t="s">
        <v>70</v>
      </c>
      <c r="W147" s="89" t="s">
        <v>70</v>
      </c>
      <c r="X147" s="89" t="s">
        <v>70</v>
      </c>
      <c r="Y147" s="89" t="s">
        <v>70</v>
      </c>
      <c r="Z147" s="89" t="s">
        <v>70</v>
      </c>
      <c r="AA147" s="89" t="s">
        <v>70</v>
      </c>
      <c r="AB147" s="89" t="s">
        <v>70</v>
      </c>
      <c r="AC147" s="89" t="s">
        <v>70</v>
      </c>
      <c r="AD147" s="89" t="s">
        <v>70</v>
      </c>
      <c r="AE147" s="89" t="s">
        <v>70</v>
      </c>
      <c r="AF147" s="89" t="s">
        <v>70</v>
      </c>
      <c r="AG147" s="89" t="s">
        <v>70</v>
      </c>
      <c r="AH147" s="89" t="s">
        <v>70</v>
      </c>
      <c r="AI147" s="89" t="s">
        <v>70</v>
      </c>
      <c r="AJ147" s="89" t="s">
        <v>70</v>
      </c>
      <c r="AK147" s="89" t="s">
        <v>70</v>
      </c>
      <c r="AL147" s="89" t="s">
        <v>70</v>
      </c>
      <c r="AM147" s="89" t="s">
        <v>70</v>
      </c>
      <c r="AN147" s="89" t="s">
        <v>70</v>
      </c>
      <c r="AO147" s="89" t="s">
        <v>70</v>
      </c>
      <c r="AP147" s="89" t="s">
        <v>70</v>
      </c>
      <c r="AQ147" s="89" t="s">
        <v>70</v>
      </c>
      <c r="AR147" s="89" t="s">
        <v>70</v>
      </c>
      <c r="AS147" s="89" t="s">
        <v>70</v>
      </c>
      <c r="AT147" s="89" t="s">
        <v>81</v>
      </c>
      <c r="AU147" s="89" t="s">
        <v>81</v>
      </c>
      <c r="AV147" s="89" t="s">
        <v>81</v>
      </c>
      <c r="AW147" s="89" t="s">
        <v>81</v>
      </c>
      <c r="AX147" s="89">
        <v>3.5112858951201129E-2</v>
      </c>
      <c r="AY147" s="89">
        <v>3.7865044666183838E-2</v>
      </c>
      <c r="AZ147" s="89">
        <v>3.5118979788457357E-2</v>
      </c>
      <c r="BA147" s="89">
        <v>4.0059474345167344E-2</v>
      </c>
      <c r="BB147" s="89">
        <v>5.153943190145599E-2</v>
      </c>
      <c r="BC147" s="89">
        <v>4.0275711979197951E-2</v>
      </c>
      <c r="BD147" s="89">
        <v>4.2099541062492404E-2</v>
      </c>
      <c r="BE147" s="89">
        <v>3.4479084710201939E-2</v>
      </c>
      <c r="BF147" s="89">
        <v>2.9731615637402699E-2</v>
      </c>
      <c r="BG147" s="89">
        <v>2.3979154162178756E-2</v>
      </c>
      <c r="BH147" s="89">
        <v>2.3035249010788791E-2</v>
      </c>
      <c r="BI147" s="89">
        <v>2.4114699819826675E-2</v>
      </c>
      <c r="BJ147" s="89">
        <v>2.2566833807349536E-2</v>
      </c>
      <c r="BK147" s="89">
        <v>2.2861684430770343E-2</v>
      </c>
      <c r="BL147" s="89">
        <v>2.2106733995602909E-2</v>
      </c>
      <c r="BM147" s="89">
        <v>2.1240104952418785E-2</v>
      </c>
      <c r="BN147" s="87">
        <v>2.0951746534086848E-2</v>
      </c>
      <c r="BO147" s="87">
        <v>2.02068751136153E-2</v>
      </c>
      <c r="BP147" s="87">
        <v>2.0659396967037943E-2</v>
      </c>
      <c r="BQ147" s="87">
        <v>1.9487232523654741E-2</v>
      </c>
      <c r="BR147" s="141">
        <v>1.8541845427237389E-2</v>
      </c>
      <c r="BS147" s="141">
        <v>1.9593558833147826E-2</v>
      </c>
      <c r="BT147" s="141">
        <v>1.9061360342483943E-2</v>
      </c>
      <c r="BU147" s="125"/>
      <c r="BV147" s="125"/>
      <c r="BW147" s="125"/>
      <c r="BX147" s="125"/>
      <c r="BY147" s="125"/>
      <c r="BZ147" s="125"/>
      <c r="CA147" s="125"/>
      <c r="CB147" s="125"/>
      <c r="CC147" s="125"/>
      <c r="CD147" s="125"/>
      <c r="CE147" s="125"/>
      <c r="CF147" s="125"/>
      <c r="CG147" s="125"/>
      <c r="CH147" s="125"/>
      <c r="CI147" s="125"/>
      <c r="CJ147" s="125"/>
      <c r="CK147" s="125"/>
      <c r="CL147" s="125"/>
      <c r="CM147" s="92"/>
    </row>
    <row r="148" spans="1:91" s="101" customFormat="1" ht="16" x14ac:dyDescent="0.2">
      <c r="A148" s="101" t="s">
        <v>548</v>
      </c>
      <c r="B148" s="102" t="s">
        <v>466</v>
      </c>
      <c r="C148" s="89" t="s">
        <v>70</v>
      </c>
      <c r="D148" s="89" t="s">
        <v>70</v>
      </c>
      <c r="E148" s="89" t="s">
        <v>70</v>
      </c>
      <c r="F148" s="89" t="s">
        <v>70</v>
      </c>
      <c r="G148" s="89" t="s">
        <v>70</v>
      </c>
      <c r="H148" s="89" t="s">
        <v>70</v>
      </c>
      <c r="I148" s="89" t="s">
        <v>70</v>
      </c>
      <c r="J148" s="89" t="s">
        <v>70</v>
      </c>
      <c r="K148" s="89" t="s">
        <v>70</v>
      </c>
      <c r="L148" s="89" t="s">
        <v>70</v>
      </c>
      <c r="M148" s="89" t="s">
        <v>70</v>
      </c>
      <c r="N148" s="89" t="s">
        <v>70</v>
      </c>
      <c r="O148" s="89" t="s">
        <v>70</v>
      </c>
      <c r="P148" s="89" t="s">
        <v>70</v>
      </c>
      <c r="Q148" s="89" t="s">
        <v>70</v>
      </c>
      <c r="R148" s="89" t="s">
        <v>70</v>
      </c>
      <c r="S148" s="89" t="s">
        <v>70</v>
      </c>
      <c r="T148" s="89" t="s">
        <v>70</v>
      </c>
      <c r="U148" s="89" t="s">
        <v>70</v>
      </c>
      <c r="V148" s="89" t="s">
        <v>70</v>
      </c>
      <c r="W148" s="89" t="s">
        <v>70</v>
      </c>
      <c r="X148" s="89" t="s">
        <v>70</v>
      </c>
      <c r="Y148" s="89" t="s">
        <v>70</v>
      </c>
      <c r="Z148" s="89" t="s">
        <v>70</v>
      </c>
      <c r="AA148" s="89" t="s">
        <v>70</v>
      </c>
      <c r="AB148" s="89" t="s">
        <v>70</v>
      </c>
      <c r="AC148" s="89" t="s">
        <v>70</v>
      </c>
      <c r="AD148" s="89" t="s">
        <v>70</v>
      </c>
      <c r="AE148" s="89" t="s">
        <v>70</v>
      </c>
      <c r="AF148" s="89" t="s">
        <v>70</v>
      </c>
      <c r="AG148" s="89" t="s">
        <v>70</v>
      </c>
      <c r="AH148" s="89" t="s">
        <v>70</v>
      </c>
      <c r="AI148" s="89" t="s">
        <v>70</v>
      </c>
      <c r="AJ148" s="89" t="s">
        <v>70</v>
      </c>
      <c r="AK148" s="89" t="s">
        <v>70</v>
      </c>
      <c r="AL148" s="89" t="s">
        <v>70</v>
      </c>
      <c r="AM148" s="89" t="s">
        <v>70</v>
      </c>
      <c r="AN148" s="89" t="s">
        <v>70</v>
      </c>
      <c r="AO148" s="89" t="s">
        <v>70</v>
      </c>
      <c r="AP148" s="89" t="s">
        <v>70</v>
      </c>
      <c r="AQ148" s="89" t="s">
        <v>70</v>
      </c>
      <c r="AR148" s="89" t="s">
        <v>70</v>
      </c>
      <c r="AS148" s="89" t="s">
        <v>70</v>
      </c>
      <c r="AT148" s="89" t="s">
        <v>70</v>
      </c>
      <c r="AU148" s="89">
        <v>1.9963603214655561E-2</v>
      </c>
      <c r="AV148" s="89">
        <v>1.9395190144638644E-2</v>
      </c>
      <c r="AW148" s="89">
        <v>3.1545581078747116E-2</v>
      </c>
      <c r="AX148" s="89">
        <v>2.973828667744801E-2</v>
      </c>
      <c r="AY148" s="89">
        <v>2.2831162447775867E-2</v>
      </c>
      <c r="AZ148" s="89">
        <v>1.7443365331592749E-2</v>
      </c>
      <c r="BA148" s="89">
        <v>1.5738265497391553E-2</v>
      </c>
      <c r="BB148" s="89">
        <v>1.6553123819074957E-2</v>
      </c>
      <c r="BC148" s="89">
        <v>1.8431609896200657E-2</v>
      </c>
      <c r="BD148" s="89">
        <v>1.7760268404571032E-2</v>
      </c>
      <c r="BE148" s="89">
        <v>1.8411110756344273E-2</v>
      </c>
      <c r="BF148" s="89">
        <v>1.652006017067504E-2</v>
      </c>
      <c r="BG148" s="89">
        <v>1.6814409462944154E-2</v>
      </c>
      <c r="BH148" s="89">
        <v>1.5965126079980626E-2</v>
      </c>
      <c r="BI148" s="89">
        <v>1.4809556055565304E-2</v>
      </c>
      <c r="BJ148" s="89">
        <v>1.4614925974231913E-2</v>
      </c>
      <c r="BK148" s="89">
        <v>1.5182029487780973E-2</v>
      </c>
      <c r="BL148" s="89">
        <v>1.2711371311615821E-2</v>
      </c>
      <c r="BM148" s="89">
        <v>1.0845679083576931E-2</v>
      </c>
      <c r="BN148" s="89">
        <v>1.0921067871919751E-2</v>
      </c>
      <c r="BO148" s="89">
        <v>9.8287885702595165E-3</v>
      </c>
      <c r="BP148" s="89">
        <v>9.8833204366077718E-3</v>
      </c>
      <c r="BQ148" s="89">
        <v>1.123350705718229E-2</v>
      </c>
      <c r="BR148" s="137">
        <v>1.1166365263035676E-2</v>
      </c>
      <c r="BS148" s="137">
        <v>1.1019332576350365E-2</v>
      </c>
      <c r="BT148" s="137">
        <v>1.2052382138852773E-2</v>
      </c>
      <c r="BU148" s="125"/>
      <c r="BV148" s="125"/>
      <c r="BW148" s="125"/>
      <c r="BX148" s="125"/>
      <c r="BY148" s="125"/>
      <c r="BZ148" s="125"/>
      <c r="CA148" s="125"/>
      <c r="CB148" s="125"/>
      <c r="CC148" s="125"/>
      <c r="CD148" s="125"/>
      <c r="CE148" s="125"/>
      <c r="CF148" s="125"/>
      <c r="CG148" s="125"/>
      <c r="CH148" s="125"/>
      <c r="CI148" s="125"/>
      <c r="CJ148" s="125"/>
      <c r="CK148" s="125"/>
      <c r="CL148" s="125"/>
      <c r="CM148" s="92"/>
    </row>
    <row r="149" spans="1:91" s="101" customFormat="1" ht="16" x14ac:dyDescent="0.2">
      <c r="A149" s="101" t="s">
        <v>272</v>
      </c>
      <c r="B149" s="102"/>
      <c r="C149" s="89" t="s">
        <v>70</v>
      </c>
      <c r="D149" s="89" t="s">
        <v>70</v>
      </c>
      <c r="E149" s="89" t="s">
        <v>70</v>
      </c>
      <c r="F149" s="89" t="s">
        <v>70</v>
      </c>
      <c r="G149" s="89" t="s">
        <v>70</v>
      </c>
      <c r="H149" s="89" t="s">
        <v>70</v>
      </c>
      <c r="I149" s="89" t="s">
        <v>70</v>
      </c>
      <c r="J149" s="89" t="s">
        <v>70</v>
      </c>
      <c r="K149" s="89" t="s">
        <v>70</v>
      </c>
      <c r="L149" s="89" t="s">
        <v>70</v>
      </c>
      <c r="M149" s="89" t="s">
        <v>70</v>
      </c>
      <c r="N149" s="89" t="s">
        <v>70</v>
      </c>
      <c r="O149" s="89" t="s">
        <v>70</v>
      </c>
      <c r="P149" s="89" t="s">
        <v>70</v>
      </c>
      <c r="Q149" s="89" t="s">
        <v>70</v>
      </c>
      <c r="R149" s="89" t="s">
        <v>70</v>
      </c>
      <c r="S149" s="89" t="s">
        <v>70</v>
      </c>
      <c r="T149" s="89" t="s">
        <v>70</v>
      </c>
      <c r="U149" s="89" t="s">
        <v>70</v>
      </c>
      <c r="V149" s="89" t="s">
        <v>70</v>
      </c>
      <c r="W149" s="89" t="s">
        <v>70</v>
      </c>
      <c r="X149" s="89" t="s">
        <v>70</v>
      </c>
      <c r="Y149" s="89" t="s">
        <v>70</v>
      </c>
      <c r="Z149" s="89" t="s">
        <v>70</v>
      </c>
      <c r="AA149" s="89" t="s">
        <v>70</v>
      </c>
      <c r="AB149" s="89" t="s">
        <v>70</v>
      </c>
      <c r="AC149" s="89" t="s">
        <v>70</v>
      </c>
      <c r="AD149" s="89" t="s">
        <v>70</v>
      </c>
      <c r="AE149" s="89" t="s">
        <v>70</v>
      </c>
      <c r="AF149" s="89" t="s">
        <v>70</v>
      </c>
      <c r="AG149" s="89" t="s">
        <v>70</v>
      </c>
      <c r="AH149" s="89" t="s">
        <v>70</v>
      </c>
      <c r="AI149" s="89" t="s">
        <v>70</v>
      </c>
      <c r="AJ149" s="89" t="s">
        <v>70</v>
      </c>
      <c r="AK149" s="89" t="s">
        <v>70</v>
      </c>
      <c r="AL149" s="89" t="s">
        <v>70</v>
      </c>
      <c r="AM149" s="89" t="s">
        <v>70</v>
      </c>
      <c r="AN149" s="89" t="s">
        <v>70</v>
      </c>
      <c r="AO149" s="89" t="s">
        <v>70</v>
      </c>
      <c r="AP149" s="89" t="s">
        <v>70</v>
      </c>
      <c r="AQ149" s="89" t="s">
        <v>70</v>
      </c>
      <c r="AR149" s="89" t="s">
        <v>70</v>
      </c>
      <c r="AS149" s="89" t="s">
        <v>70</v>
      </c>
      <c r="AT149" s="87">
        <v>2.2472333323132192E-2</v>
      </c>
      <c r="AU149" s="87">
        <v>1.8173013500763956E-2</v>
      </c>
      <c r="AV149" s="87">
        <v>1.654074662266147E-2</v>
      </c>
      <c r="AW149" s="89">
        <v>1.5730347757491658E-2</v>
      </c>
      <c r="AX149" s="89">
        <v>1.5363628120904393E-2</v>
      </c>
      <c r="AY149" s="89">
        <v>1.4013683175190928E-2</v>
      </c>
      <c r="AZ149" s="89">
        <v>1.3611824689973529E-2</v>
      </c>
      <c r="BA149" s="89">
        <v>1.2113024682749966E-2</v>
      </c>
      <c r="BB149" s="89">
        <v>1.093166275436337E-2</v>
      </c>
      <c r="BC149" s="89">
        <v>1.3004824737298091E-2</v>
      </c>
      <c r="BD149" s="89">
        <v>1.3876185755663911E-2</v>
      </c>
      <c r="BE149" s="89">
        <v>1.4037983371061507E-2</v>
      </c>
      <c r="BF149" s="89">
        <v>1.4306519446502406E-2</v>
      </c>
      <c r="BG149" s="89">
        <v>1.4147043283465312E-2</v>
      </c>
      <c r="BH149" s="89">
        <v>1.5380261041595088E-2</v>
      </c>
      <c r="BI149" s="89">
        <v>1.43966627432457E-2</v>
      </c>
      <c r="BJ149" s="89">
        <v>1.4919163289911152E-2</v>
      </c>
      <c r="BK149" s="89">
        <v>1.5900480527386244E-2</v>
      </c>
      <c r="BL149" s="89">
        <v>1.6080549020976526E-2</v>
      </c>
      <c r="BM149" s="89">
        <v>1.2978536883342266E-2</v>
      </c>
      <c r="BN149" s="89">
        <v>1.1725217500819349E-2</v>
      </c>
      <c r="BO149" s="89">
        <v>1.0531634045784903E-2</v>
      </c>
      <c r="BP149" s="89">
        <v>9.7454239489051936E-3</v>
      </c>
      <c r="BQ149" s="89">
        <v>9.2986335791911939E-3</v>
      </c>
      <c r="BR149" s="137">
        <v>1.0064270465236953E-2</v>
      </c>
      <c r="BS149" s="137">
        <v>9.8204734702468984E-3</v>
      </c>
      <c r="BT149" s="137">
        <v>9.7419223514029814E-3</v>
      </c>
      <c r="BU149" s="125"/>
      <c r="BV149" s="125"/>
      <c r="BW149" s="125"/>
      <c r="BX149" s="125"/>
      <c r="BY149" s="125"/>
      <c r="BZ149" s="125"/>
      <c r="CA149" s="125"/>
      <c r="CB149" s="125"/>
      <c r="CC149" s="125"/>
      <c r="CD149" s="125"/>
      <c r="CE149" s="125"/>
      <c r="CF149" s="125"/>
      <c r="CG149" s="125"/>
      <c r="CH149" s="125"/>
      <c r="CI149" s="125"/>
      <c r="CJ149" s="125"/>
      <c r="CK149" s="125"/>
      <c r="CL149" s="125"/>
      <c r="CM149" s="92"/>
    </row>
    <row r="150" spans="1:91" s="101" customFormat="1" ht="16" x14ac:dyDescent="0.2">
      <c r="A150" s="101" t="s">
        <v>550</v>
      </c>
      <c r="B150" s="104">
        <v>79</v>
      </c>
      <c r="C150" s="89" t="s">
        <v>81</v>
      </c>
      <c r="D150" s="89" t="s">
        <v>81</v>
      </c>
      <c r="E150" s="89" t="s">
        <v>81</v>
      </c>
      <c r="F150" s="89" t="s">
        <v>81</v>
      </c>
      <c r="G150" s="89" t="s">
        <v>81</v>
      </c>
      <c r="H150" s="89" t="s">
        <v>81</v>
      </c>
      <c r="I150" s="89" t="s">
        <v>81</v>
      </c>
      <c r="J150" s="89" t="s">
        <v>81</v>
      </c>
      <c r="K150" s="89" t="s">
        <v>81</v>
      </c>
      <c r="L150" s="89" t="s">
        <v>81</v>
      </c>
      <c r="M150" s="89" t="s">
        <v>81</v>
      </c>
      <c r="N150" s="89" t="s">
        <v>81</v>
      </c>
      <c r="O150" s="89" t="s">
        <v>81</v>
      </c>
      <c r="P150" s="89" t="s">
        <v>81</v>
      </c>
      <c r="Q150" s="89" t="s">
        <v>81</v>
      </c>
      <c r="R150" s="89" t="s">
        <v>81</v>
      </c>
      <c r="S150" s="89" t="s">
        <v>81</v>
      </c>
      <c r="T150" s="89" t="s">
        <v>81</v>
      </c>
      <c r="U150" s="89" t="s">
        <v>81</v>
      </c>
      <c r="V150" s="89" t="s">
        <v>81</v>
      </c>
      <c r="W150" s="89" t="s">
        <v>81</v>
      </c>
      <c r="X150" s="89" t="s">
        <v>81</v>
      </c>
      <c r="Y150" s="89" t="s">
        <v>81</v>
      </c>
      <c r="Z150" s="89" t="s">
        <v>81</v>
      </c>
      <c r="AA150" s="89" t="s">
        <v>81</v>
      </c>
      <c r="AB150" s="89" t="s">
        <v>81</v>
      </c>
      <c r="AC150" s="89" t="s">
        <v>81</v>
      </c>
      <c r="AD150" s="89" t="s">
        <v>81</v>
      </c>
      <c r="AE150" s="89" t="s">
        <v>81</v>
      </c>
      <c r="AF150" s="89" t="s">
        <v>81</v>
      </c>
      <c r="AG150" s="89" t="s">
        <v>81</v>
      </c>
      <c r="AH150" s="89" t="s">
        <v>81</v>
      </c>
      <c r="AI150" s="89" t="s">
        <v>81</v>
      </c>
      <c r="AJ150" s="89" t="s">
        <v>81</v>
      </c>
      <c r="AK150" s="89" t="s">
        <v>81</v>
      </c>
      <c r="AL150" s="89" t="s">
        <v>81</v>
      </c>
      <c r="AM150" s="89" t="s">
        <v>81</v>
      </c>
      <c r="AN150" s="89" t="s">
        <v>81</v>
      </c>
      <c r="AO150" s="89" t="s">
        <v>81</v>
      </c>
      <c r="AP150" s="89" t="s">
        <v>81</v>
      </c>
      <c r="AQ150" s="89" t="s">
        <v>81</v>
      </c>
      <c r="AR150" s="89" t="s">
        <v>81</v>
      </c>
      <c r="AS150" s="89" t="s">
        <v>81</v>
      </c>
      <c r="AT150" s="125" t="s">
        <v>70</v>
      </c>
      <c r="AU150" s="125" t="s">
        <v>70</v>
      </c>
      <c r="AV150" s="125" t="s">
        <v>70</v>
      </c>
      <c r="AW150" s="125" t="s">
        <v>70</v>
      </c>
      <c r="AX150" s="125" t="s">
        <v>70</v>
      </c>
      <c r="AY150" s="125" t="s">
        <v>70</v>
      </c>
      <c r="AZ150" s="125" t="s">
        <v>70</v>
      </c>
      <c r="BA150" s="125" t="s">
        <v>70</v>
      </c>
      <c r="BB150" s="125" t="s">
        <v>70</v>
      </c>
      <c r="BC150" s="125" t="s">
        <v>70</v>
      </c>
      <c r="BD150" s="125" t="s">
        <v>70</v>
      </c>
      <c r="BE150" s="125" t="s">
        <v>70</v>
      </c>
      <c r="BF150" s="125" t="s">
        <v>70</v>
      </c>
      <c r="BG150" s="125" t="s">
        <v>70</v>
      </c>
      <c r="BH150" s="125" t="s">
        <v>70</v>
      </c>
      <c r="BI150" s="125" t="s">
        <v>70</v>
      </c>
      <c r="BJ150" s="125" t="s">
        <v>70</v>
      </c>
      <c r="BK150" s="125" t="s">
        <v>70</v>
      </c>
      <c r="BL150" s="125" t="s">
        <v>70</v>
      </c>
      <c r="BM150" s="125" t="s">
        <v>70</v>
      </c>
      <c r="BN150" s="125" t="s">
        <v>70</v>
      </c>
      <c r="BO150" s="125" t="s">
        <v>70</v>
      </c>
      <c r="BP150" s="125" t="s">
        <v>70</v>
      </c>
      <c r="BQ150" s="125" t="s">
        <v>70</v>
      </c>
      <c r="BR150" s="125" t="s">
        <v>70</v>
      </c>
      <c r="BS150" s="125" t="s">
        <v>70</v>
      </c>
      <c r="BT150" s="125" t="s">
        <v>70</v>
      </c>
      <c r="BU150" s="125"/>
      <c r="BV150" s="125"/>
      <c r="BW150" s="125"/>
      <c r="BX150" s="125"/>
      <c r="BY150" s="125"/>
      <c r="BZ150" s="125"/>
      <c r="CA150" s="125"/>
      <c r="CB150" s="125"/>
      <c r="CC150" s="125"/>
      <c r="CD150" s="125"/>
      <c r="CE150" s="125"/>
      <c r="CF150" s="125"/>
      <c r="CG150" s="125"/>
      <c r="CH150" s="125"/>
      <c r="CI150" s="125"/>
      <c r="CJ150" s="125"/>
      <c r="CK150" s="125"/>
      <c r="CL150" s="125"/>
      <c r="CM150" s="92"/>
    </row>
    <row r="151" spans="1:91" s="101" customFormat="1" ht="16" x14ac:dyDescent="0.2">
      <c r="A151" s="71" t="s">
        <v>80</v>
      </c>
      <c r="B151" s="104"/>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c r="AB151" s="89"/>
      <c r="AC151" s="89"/>
      <c r="AD151" s="89"/>
      <c r="AE151" s="89"/>
      <c r="AF151" s="89"/>
      <c r="AG151" s="89"/>
      <c r="AH151" s="89"/>
      <c r="AI151" s="89"/>
      <c r="AJ151" s="89"/>
      <c r="AK151" s="89"/>
      <c r="AL151" s="89"/>
      <c r="AM151" s="89"/>
      <c r="AN151" s="89"/>
      <c r="AO151" s="89"/>
      <c r="AP151" s="89"/>
      <c r="AQ151" s="89"/>
      <c r="AR151" s="89"/>
      <c r="AS151" s="89"/>
      <c r="AT151" s="89"/>
      <c r="AU151" s="89"/>
      <c r="AV151" s="89"/>
      <c r="AW151" s="89"/>
      <c r="AX151" s="89"/>
      <c r="AY151" s="89"/>
      <c r="AZ151" s="89"/>
      <c r="BA151" s="89"/>
      <c r="BB151" s="89"/>
      <c r="BC151" s="89"/>
      <c r="BD151" s="89"/>
      <c r="BE151" s="89"/>
      <c r="BF151" s="89"/>
      <c r="BG151" s="89"/>
      <c r="BH151" s="89"/>
      <c r="BI151" s="89"/>
      <c r="BJ151" s="89"/>
      <c r="BK151" s="89"/>
      <c r="BL151" s="89"/>
      <c r="BM151" s="89"/>
      <c r="BN151" s="89"/>
      <c r="BO151" s="89"/>
      <c r="BP151" s="89"/>
      <c r="BQ151" s="89"/>
      <c r="BR151" s="137"/>
      <c r="BS151" s="137"/>
      <c r="BT151" s="137"/>
      <c r="BU151" s="125"/>
      <c r="BV151" s="125"/>
      <c r="BW151" s="125"/>
      <c r="BX151" s="125"/>
      <c r="BY151" s="125"/>
      <c r="BZ151" s="125"/>
      <c r="CA151" s="125"/>
      <c r="CB151" s="125"/>
      <c r="CC151" s="125"/>
      <c r="CD151" s="125"/>
      <c r="CE151" s="125"/>
      <c r="CF151" s="125"/>
      <c r="CG151" s="125"/>
      <c r="CH151" s="125"/>
      <c r="CI151" s="125"/>
      <c r="CJ151" s="125"/>
      <c r="CK151" s="125"/>
      <c r="CL151" s="125"/>
      <c r="CM151" s="92"/>
    </row>
    <row r="152" spans="1:91" s="101" customFormat="1" ht="16" x14ac:dyDescent="0.2">
      <c r="A152" s="101" t="s">
        <v>273</v>
      </c>
      <c r="B152" s="104" t="s">
        <v>153</v>
      </c>
      <c r="C152" s="89" t="s">
        <v>70</v>
      </c>
      <c r="D152" s="89" t="s">
        <v>70</v>
      </c>
      <c r="E152" s="89" t="s">
        <v>70</v>
      </c>
      <c r="F152" s="89" t="s">
        <v>70</v>
      </c>
      <c r="G152" s="89" t="s">
        <v>70</v>
      </c>
      <c r="H152" s="89" t="s">
        <v>70</v>
      </c>
      <c r="I152" s="89" t="s">
        <v>70</v>
      </c>
      <c r="J152" s="89" t="s">
        <v>70</v>
      </c>
      <c r="K152" s="89" t="s">
        <v>70</v>
      </c>
      <c r="L152" s="89" t="s">
        <v>70</v>
      </c>
      <c r="M152" s="89" t="s">
        <v>70</v>
      </c>
      <c r="N152" s="89" t="s">
        <v>70</v>
      </c>
      <c r="O152" s="89" t="s">
        <v>70</v>
      </c>
      <c r="P152" s="89" t="s">
        <v>70</v>
      </c>
      <c r="Q152" s="89" t="s">
        <v>70</v>
      </c>
      <c r="R152" s="89" t="s">
        <v>70</v>
      </c>
      <c r="S152" s="89" t="s">
        <v>70</v>
      </c>
      <c r="T152" s="89" t="s">
        <v>70</v>
      </c>
      <c r="U152" s="89" t="s">
        <v>70</v>
      </c>
      <c r="V152" s="89" t="s">
        <v>70</v>
      </c>
      <c r="W152" s="89" t="s">
        <v>70</v>
      </c>
      <c r="X152" s="89" t="s">
        <v>70</v>
      </c>
      <c r="Y152" s="89" t="s">
        <v>70</v>
      </c>
      <c r="Z152" s="89" t="s">
        <v>70</v>
      </c>
      <c r="AA152" s="89" t="s">
        <v>70</v>
      </c>
      <c r="AB152" s="89" t="s">
        <v>70</v>
      </c>
      <c r="AC152" s="89" t="s">
        <v>70</v>
      </c>
      <c r="AD152" s="89" t="s">
        <v>70</v>
      </c>
      <c r="AE152" s="89" t="s">
        <v>70</v>
      </c>
      <c r="AF152" s="89" t="s">
        <v>70</v>
      </c>
      <c r="AG152" s="89" t="s">
        <v>70</v>
      </c>
      <c r="AH152" s="89" t="s">
        <v>70</v>
      </c>
      <c r="AI152" s="89" t="s">
        <v>70</v>
      </c>
      <c r="AJ152" s="89" t="s">
        <v>70</v>
      </c>
      <c r="AK152" s="89" t="s">
        <v>70</v>
      </c>
      <c r="AL152" s="89" t="s">
        <v>70</v>
      </c>
      <c r="AM152" s="89" t="s">
        <v>70</v>
      </c>
      <c r="AN152" s="89" t="s">
        <v>70</v>
      </c>
      <c r="AO152" s="89" t="s">
        <v>70</v>
      </c>
      <c r="AP152" s="89" t="s">
        <v>70</v>
      </c>
      <c r="AQ152" s="89" t="s">
        <v>70</v>
      </c>
      <c r="AR152" s="89" t="s">
        <v>70</v>
      </c>
      <c r="AS152" s="89" t="s">
        <v>70</v>
      </c>
      <c r="AT152" s="89">
        <v>2.2033898305084745E-2</v>
      </c>
      <c r="AU152" s="89">
        <v>2.2966443331904882E-2</v>
      </c>
      <c r="AV152" s="89" t="s">
        <v>81</v>
      </c>
      <c r="AW152" s="89">
        <v>4.0593119083361419E-2</v>
      </c>
      <c r="AX152" s="89">
        <v>3.2818670042301303E-2</v>
      </c>
      <c r="AY152" s="89">
        <v>3.9093985598058524E-2</v>
      </c>
      <c r="AZ152" s="89">
        <v>3.528096003181963E-2</v>
      </c>
      <c r="BA152" s="89">
        <v>3.6973742308424581E-2</v>
      </c>
      <c r="BB152" s="89">
        <v>3.5600248725369744E-2</v>
      </c>
      <c r="BC152" s="89">
        <v>3.1272493853097535E-2</v>
      </c>
      <c r="BD152" s="89">
        <v>2.6977147488641415E-2</v>
      </c>
      <c r="BE152" s="89">
        <v>2.7283722137796826E-2</v>
      </c>
      <c r="BF152" s="89">
        <v>2.7419967049371542E-2</v>
      </c>
      <c r="BG152" s="89">
        <v>2.8719313629181113E-2</v>
      </c>
      <c r="BH152" s="89">
        <v>2.9476131562586383E-2</v>
      </c>
      <c r="BI152" s="89">
        <v>3.0425747012796624E-2</v>
      </c>
      <c r="BJ152" s="89">
        <v>3.3955793627065717E-2</v>
      </c>
      <c r="BK152" s="89">
        <v>4.1570499078350844E-2</v>
      </c>
      <c r="BL152" s="89">
        <v>4.2656460559377052E-2</v>
      </c>
      <c r="BM152" s="89">
        <v>3.8539464411557436E-2</v>
      </c>
      <c r="BN152" s="89">
        <v>3.5837669187374403E-2</v>
      </c>
      <c r="BO152" s="89">
        <v>3.9972445573048361E-2</v>
      </c>
      <c r="BP152" s="89">
        <v>3.9433782647458136E-2</v>
      </c>
      <c r="BQ152" s="89">
        <v>4.2392258025425004E-2</v>
      </c>
      <c r="BR152" s="137">
        <v>4.0830574462077086E-2</v>
      </c>
      <c r="BS152" s="137">
        <v>3.8398258693357487E-2</v>
      </c>
      <c r="BT152" s="137">
        <v>4.7783375865891146E-2</v>
      </c>
      <c r="BU152" s="125"/>
      <c r="BV152" s="125"/>
      <c r="BW152" s="125"/>
      <c r="BX152" s="125"/>
      <c r="BY152" s="125"/>
      <c r="BZ152" s="125"/>
      <c r="CA152" s="125"/>
      <c r="CB152" s="125"/>
      <c r="CC152" s="125"/>
      <c r="CD152" s="125"/>
      <c r="CE152" s="125"/>
      <c r="CF152" s="125"/>
      <c r="CG152" s="125"/>
      <c r="CH152" s="125"/>
      <c r="CI152" s="125"/>
      <c r="CJ152" s="125"/>
      <c r="CK152" s="125"/>
      <c r="CL152" s="125"/>
      <c r="CM152" s="92"/>
    </row>
    <row r="153" spans="1:91" s="101" customFormat="1" ht="16" x14ac:dyDescent="0.2">
      <c r="A153" s="101" t="s">
        <v>274</v>
      </c>
      <c r="B153" s="104">
        <v>81</v>
      </c>
      <c r="C153" s="89" t="s">
        <v>70</v>
      </c>
      <c r="D153" s="89" t="s">
        <v>70</v>
      </c>
      <c r="E153" s="89" t="s">
        <v>70</v>
      </c>
      <c r="F153" s="89" t="s">
        <v>70</v>
      </c>
      <c r="G153" s="89" t="s">
        <v>70</v>
      </c>
      <c r="H153" s="89" t="s">
        <v>70</v>
      </c>
      <c r="I153" s="89" t="s">
        <v>70</v>
      </c>
      <c r="J153" s="89" t="s">
        <v>70</v>
      </c>
      <c r="K153" s="89" t="s">
        <v>70</v>
      </c>
      <c r="L153" s="89" t="s">
        <v>70</v>
      </c>
      <c r="M153" s="89" t="s">
        <v>70</v>
      </c>
      <c r="N153" s="89" t="s">
        <v>70</v>
      </c>
      <c r="O153" s="89" t="s">
        <v>70</v>
      </c>
      <c r="P153" s="89" t="s">
        <v>70</v>
      </c>
      <c r="Q153" s="89" t="s">
        <v>70</v>
      </c>
      <c r="R153" s="89" t="s">
        <v>70</v>
      </c>
      <c r="S153" s="89" t="s">
        <v>70</v>
      </c>
      <c r="T153" s="89" t="s">
        <v>70</v>
      </c>
      <c r="U153" s="89" t="s">
        <v>70</v>
      </c>
      <c r="V153" s="89" t="s">
        <v>70</v>
      </c>
      <c r="W153" s="89" t="s">
        <v>70</v>
      </c>
      <c r="X153" s="89" t="s">
        <v>70</v>
      </c>
      <c r="Y153" s="89" t="s">
        <v>70</v>
      </c>
      <c r="Z153" s="89" t="s">
        <v>70</v>
      </c>
      <c r="AA153" s="89" t="s">
        <v>70</v>
      </c>
      <c r="AB153" s="89" t="s">
        <v>70</v>
      </c>
      <c r="AC153" s="89" t="s">
        <v>70</v>
      </c>
      <c r="AD153" s="89" t="s">
        <v>70</v>
      </c>
      <c r="AE153" s="89" t="s">
        <v>70</v>
      </c>
      <c r="AF153" s="89" t="s">
        <v>70</v>
      </c>
      <c r="AG153" s="89" t="s">
        <v>70</v>
      </c>
      <c r="AH153" s="89" t="s">
        <v>70</v>
      </c>
      <c r="AI153" s="89" t="s">
        <v>70</v>
      </c>
      <c r="AJ153" s="89" t="s">
        <v>70</v>
      </c>
      <c r="AK153" s="89" t="s">
        <v>70</v>
      </c>
      <c r="AL153" s="89" t="s">
        <v>70</v>
      </c>
      <c r="AM153" s="89" t="s">
        <v>70</v>
      </c>
      <c r="AN153" s="89" t="s">
        <v>70</v>
      </c>
      <c r="AO153" s="89" t="s">
        <v>70</v>
      </c>
      <c r="AP153" s="89" t="s">
        <v>70</v>
      </c>
      <c r="AQ153" s="89" t="s">
        <v>70</v>
      </c>
      <c r="AR153" s="89" t="s">
        <v>70</v>
      </c>
      <c r="AS153" s="89" t="s">
        <v>70</v>
      </c>
      <c r="AT153" s="87">
        <v>2.4002256212083937E-2</v>
      </c>
      <c r="AU153" s="87">
        <v>5.0004677856960812E-2</v>
      </c>
      <c r="AV153" s="87">
        <v>1.9465845903850004E-2</v>
      </c>
      <c r="AW153" s="87">
        <v>2.7369013028400033E-2</v>
      </c>
      <c r="AX153" s="87">
        <v>2.2542303413548802E-2</v>
      </c>
      <c r="AY153" s="87">
        <v>2.3240497992578237E-2</v>
      </c>
      <c r="AZ153" s="87">
        <v>2.4123559125971483E-2</v>
      </c>
      <c r="BA153" s="87">
        <v>2.6251099314451614E-2</v>
      </c>
      <c r="BB153" s="87">
        <v>2.2678620631186284E-2</v>
      </c>
      <c r="BC153" s="87">
        <v>2.3120626081721725E-2</v>
      </c>
      <c r="BD153" s="87">
        <v>2.2433137703176599E-2</v>
      </c>
      <c r="BE153" s="87">
        <v>2.4263625550969007E-2</v>
      </c>
      <c r="BF153" s="87">
        <v>2.6294811376052142E-2</v>
      </c>
      <c r="BG153" s="89">
        <v>2.2990696745857457E-2</v>
      </c>
      <c r="BH153" s="89">
        <v>3.4177593325580652E-2</v>
      </c>
      <c r="BI153" s="89">
        <v>2.8641949189894395E-2</v>
      </c>
      <c r="BJ153" s="89">
        <v>3.2912111457700087E-2</v>
      </c>
      <c r="BK153" s="89">
        <v>3.3254216816707163E-2</v>
      </c>
      <c r="BL153" s="89">
        <v>2.7910043565289061E-2</v>
      </c>
      <c r="BM153" s="89">
        <v>4.7545325709817718E-2</v>
      </c>
      <c r="BN153" s="89">
        <v>4.7255518517351852E-2</v>
      </c>
      <c r="BO153" s="89">
        <v>4.5781975902946373E-2</v>
      </c>
      <c r="BP153" s="89">
        <v>4.5578166700012544E-2</v>
      </c>
      <c r="BQ153" s="89">
        <v>5.4676820214858306E-2</v>
      </c>
      <c r="BR153" s="137">
        <v>3.7154283294742088E-2</v>
      </c>
      <c r="BS153" s="137">
        <v>3.8473149582626945E-2</v>
      </c>
      <c r="BT153" s="137">
        <v>3.7736940918902277E-2</v>
      </c>
      <c r="BU153" s="125"/>
      <c r="BV153" s="125"/>
      <c r="BW153" s="125"/>
      <c r="BX153" s="125"/>
      <c r="BY153" s="125"/>
      <c r="BZ153" s="125"/>
      <c r="CA153" s="125"/>
      <c r="CB153" s="125"/>
      <c r="CC153" s="125"/>
      <c r="CD153" s="125"/>
      <c r="CE153" s="125"/>
      <c r="CF153" s="125"/>
      <c r="CG153" s="125"/>
      <c r="CH153" s="125"/>
      <c r="CI153" s="125"/>
      <c r="CJ153" s="125"/>
      <c r="CK153" s="125"/>
      <c r="CL153" s="125"/>
      <c r="CM153" s="92"/>
    </row>
    <row r="154" spans="1:91" s="101" customFormat="1" ht="16" x14ac:dyDescent="0.2">
      <c r="A154" s="101" t="s">
        <v>275</v>
      </c>
      <c r="B154" s="102"/>
      <c r="C154" s="89" t="s">
        <v>70</v>
      </c>
      <c r="D154" s="89" t="s">
        <v>70</v>
      </c>
      <c r="E154" s="89" t="s">
        <v>70</v>
      </c>
      <c r="F154" s="89" t="s">
        <v>70</v>
      </c>
      <c r="G154" s="89" t="s">
        <v>70</v>
      </c>
      <c r="H154" s="89" t="s">
        <v>70</v>
      </c>
      <c r="I154" s="89" t="s">
        <v>70</v>
      </c>
      <c r="J154" s="89" t="s">
        <v>70</v>
      </c>
      <c r="K154" s="89" t="s">
        <v>70</v>
      </c>
      <c r="L154" s="89" t="s">
        <v>70</v>
      </c>
      <c r="M154" s="89" t="s">
        <v>70</v>
      </c>
      <c r="N154" s="89" t="s">
        <v>70</v>
      </c>
      <c r="O154" s="89" t="s">
        <v>70</v>
      </c>
      <c r="P154" s="89" t="s">
        <v>70</v>
      </c>
      <c r="Q154" s="89" t="s">
        <v>70</v>
      </c>
      <c r="R154" s="89" t="s">
        <v>70</v>
      </c>
      <c r="S154" s="89" t="s">
        <v>70</v>
      </c>
      <c r="T154" s="89" t="s">
        <v>70</v>
      </c>
      <c r="U154" s="89" t="s">
        <v>70</v>
      </c>
      <c r="V154" s="89" t="s">
        <v>70</v>
      </c>
      <c r="W154" s="89" t="s">
        <v>70</v>
      </c>
      <c r="X154" s="89" t="s">
        <v>70</v>
      </c>
      <c r="Y154" s="89" t="s">
        <v>70</v>
      </c>
      <c r="Z154" s="89" t="s">
        <v>70</v>
      </c>
      <c r="AA154" s="89" t="s">
        <v>70</v>
      </c>
      <c r="AB154" s="89" t="s">
        <v>70</v>
      </c>
      <c r="AC154" s="89" t="s">
        <v>70</v>
      </c>
      <c r="AD154" s="89" t="s">
        <v>70</v>
      </c>
      <c r="AE154" s="89" t="s">
        <v>70</v>
      </c>
      <c r="AF154" s="89" t="s">
        <v>70</v>
      </c>
      <c r="AG154" s="89" t="s">
        <v>70</v>
      </c>
      <c r="AH154" s="89" t="s">
        <v>70</v>
      </c>
      <c r="AI154" s="89" t="s">
        <v>70</v>
      </c>
      <c r="AJ154" s="89" t="s">
        <v>70</v>
      </c>
      <c r="AK154" s="89" t="s">
        <v>70</v>
      </c>
      <c r="AL154" s="89" t="s">
        <v>70</v>
      </c>
      <c r="AM154" s="89" t="s">
        <v>70</v>
      </c>
      <c r="AN154" s="89" t="s">
        <v>70</v>
      </c>
      <c r="AO154" s="89" t="s">
        <v>70</v>
      </c>
      <c r="AP154" s="89" t="s">
        <v>70</v>
      </c>
      <c r="AQ154" s="89" t="s">
        <v>70</v>
      </c>
      <c r="AR154" s="89" t="s">
        <v>70</v>
      </c>
      <c r="AS154" s="89" t="s">
        <v>70</v>
      </c>
      <c r="AT154" s="87">
        <v>1.6224986479177934E-2</v>
      </c>
      <c r="AU154" s="87">
        <v>2.7909714610481876E-2</v>
      </c>
      <c r="AV154" s="87">
        <v>3.6216082548389275E-2</v>
      </c>
      <c r="AW154" s="87">
        <v>1.6994637694290916E-2</v>
      </c>
      <c r="AX154" s="87">
        <v>1.2606925599070054E-2</v>
      </c>
      <c r="AY154" s="87">
        <v>1.7689665512635282E-2</v>
      </c>
      <c r="AZ154" s="87">
        <v>1.495098702434342E-2</v>
      </c>
      <c r="BA154" s="87">
        <v>1.3667607383858879E-2</v>
      </c>
      <c r="BB154" s="87">
        <v>1.3469841507576465E-2</v>
      </c>
      <c r="BC154" s="89">
        <v>1.4382907469224363E-2</v>
      </c>
      <c r="BD154" s="89">
        <v>1.4002458005251153E-2</v>
      </c>
      <c r="BE154" s="89">
        <v>1.2990639000233858E-2</v>
      </c>
      <c r="BF154" s="89">
        <v>1.3582223138283275E-2</v>
      </c>
      <c r="BG154" s="89">
        <v>1.4984531353018653E-2</v>
      </c>
      <c r="BH154" s="89">
        <v>1.7094124919575612E-2</v>
      </c>
      <c r="BI154" s="89">
        <v>1.6497659143747821E-2</v>
      </c>
      <c r="BJ154" s="89">
        <v>1.4534928515734551E-2</v>
      </c>
      <c r="BK154" s="89">
        <v>1.3725769814511121E-2</v>
      </c>
      <c r="BL154" s="89">
        <v>1.341383432923202E-2</v>
      </c>
      <c r="BM154" s="89">
        <v>1.224495109765822E-2</v>
      </c>
      <c r="BN154" s="89">
        <v>1.2439047238698164E-2</v>
      </c>
      <c r="BO154" s="89">
        <v>1.2857661939931877E-2</v>
      </c>
      <c r="BP154" s="89">
        <v>1.2825629966615482E-2</v>
      </c>
      <c r="BQ154" s="89">
        <v>1.2818401017642015E-2</v>
      </c>
      <c r="BR154" s="137">
        <v>1.2641523344111049E-2</v>
      </c>
      <c r="BS154" s="137">
        <v>1.1624169431268356E-2</v>
      </c>
      <c r="BT154" s="137">
        <v>1.2654471721215385E-2</v>
      </c>
      <c r="BU154" s="125"/>
      <c r="BV154" s="125"/>
      <c r="BW154" s="125"/>
      <c r="BX154" s="125"/>
      <c r="BY154" s="125"/>
      <c r="BZ154" s="125"/>
      <c r="CA154" s="125"/>
      <c r="CB154" s="125"/>
      <c r="CC154" s="125"/>
      <c r="CD154" s="125"/>
      <c r="CE154" s="125"/>
      <c r="CF154" s="125"/>
      <c r="CG154" s="125"/>
      <c r="CH154" s="125"/>
      <c r="CI154" s="125"/>
      <c r="CJ154" s="125"/>
      <c r="CK154" s="125"/>
      <c r="CL154" s="125"/>
      <c r="CM154" s="92"/>
    </row>
    <row r="155" spans="1:91" s="101" customFormat="1" ht="16" x14ac:dyDescent="0.2">
      <c r="A155" s="101" t="s">
        <v>276</v>
      </c>
      <c r="B155" s="104" t="s">
        <v>154</v>
      </c>
      <c r="C155" s="89" t="s">
        <v>70</v>
      </c>
      <c r="D155" s="89" t="s">
        <v>70</v>
      </c>
      <c r="E155" s="89" t="s">
        <v>70</v>
      </c>
      <c r="F155" s="89" t="s">
        <v>70</v>
      </c>
      <c r="G155" s="89" t="s">
        <v>70</v>
      </c>
      <c r="H155" s="89" t="s">
        <v>70</v>
      </c>
      <c r="I155" s="89" t="s">
        <v>70</v>
      </c>
      <c r="J155" s="89" t="s">
        <v>70</v>
      </c>
      <c r="K155" s="89" t="s">
        <v>70</v>
      </c>
      <c r="L155" s="89" t="s">
        <v>70</v>
      </c>
      <c r="M155" s="89" t="s">
        <v>70</v>
      </c>
      <c r="N155" s="89" t="s">
        <v>70</v>
      </c>
      <c r="O155" s="89" t="s">
        <v>70</v>
      </c>
      <c r="P155" s="89" t="s">
        <v>70</v>
      </c>
      <c r="Q155" s="89" t="s">
        <v>70</v>
      </c>
      <c r="R155" s="89" t="s">
        <v>70</v>
      </c>
      <c r="S155" s="89" t="s">
        <v>70</v>
      </c>
      <c r="T155" s="89" t="s">
        <v>70</v>
      </c>
      <c r="U155" s="89" t="s">
        <v>70</v>
      </c>
      <c r="V155" s="89" t="s">
        <v>70</v>
      </c>
      <c r="W155" s="89" t="s">
        <v>70</v>
      </c>
      <c r="X155" s="89" t="s">
        <v>70</v>
      </c>
      <c r="Y155" s="89" t="s">
        <v>70</v>
      </c>
      <c r="Z155" s="89" t="s">
        <v>70</v>
      </c>
      <c r="AA155" s="89" t="s">
        <v>70</v>
      </c>
      <c r="AB155" s="89" t="s">
        <v>70</v>
      </c>
      <c r="AC155" s="89" t="s">
        <v>70</v>
      </c>
      <c r="AD155" s="89" t="s">
        <v>70</v>
      </c>
      <c r="AE155" s="89" t="s">
        <v>70</v>
      </c>
      <c r="AF155" s="89" t="s">
        <v>70</v>
      </c>
      <c r="AG155" s="89" t="s">
        <v>70</v>
      </c>
      <c r="AH155" s="89" t="s">
        <v>70</v>
      </c>
      <c r="AI155" s="89" t="s">
        <v>70</v>
      </c>
      <c r="AJ155" s="89" t="s">
        <v>70</v>
      </c>
      <c r="AK155" s="89" t="s">
        <v>70</v>
      </c>
      <c r="AL155" s="89" t="s">
        <v>70</v>
      </c>
      <c r="AM155" s="89" t="s">
        <v>70</v>
      </c>
      <c r="AN155" s="89" t="s">
        <v>70</v>
      </c>
      <c r="AO155" s="89" t="s">
        <v>70</v>
      </c>
      <c r="AP155" s="89" t="s">
        <v>70</v>
      </c>
      <c r="AQ155" s="89" t="s">
        <v>70</v>
      </c>
      <c r="AR155" s="89" t="s">
        <v>70</v>
      </c>
      <c r="AS155" s="89" t="s">
        <v>70</v>
      </c>
      <c r="AT155" s="89" t="s">
        <v>81</v>
      </c>
      <c r="AU155" s="89" t="s">
        <v>81</v>
      </c>
      <c r="AV155" s="89" t="s">
        <v>81</v>
      </c>
      <c r="AW155" s="89" t="s">
        <v>81</v>
      </c>
      <c r="AX155" s="89">
        <v>2.2102161100196464E-2</v>
      </c>
      <c r="AY155" s="87">
        <v>1.2536225520330201E-2</v>
      </c>
      <c r="AZ155" s="87">
        <v>1.136974572390036E-2</v>
      </c>
      <c r="BA155" s="87">
        <v>9.2439050206400177E-3</v>
      </c>
      <c r="BB155" s="87">
        <v>6.1558217194600086E-3</v>
      </c>
      <c r="BC155" s="87">
        <v>7.4018579562481271E-3</v>
      </c>
      <c r="BD155" s="89">
        <v>1.0005324549391566E-2</v>
      </c>
      <c r="BE155" s="89">
        <v>1.0684894717360513E-2</v>
      </c>
      <c r="BF155" s="89">
        <v>1.3738383396272508E-2</v>
      </c>
      <c r="BG155" s="89">
        <v>3.3391819910678175E-2</v>
      </c>
      <c r="BH155" s="89">
        <v>5.2183119529510727E-2</v>
      </c>
      <c r="BI155" s="89">
        <v>9.1591050853840811E-2</v>
      </c>
      <c r="BJ155" s="89">
        <v>8.5200970909414989E-2</v>
      </c>
      <c r="BK155" s="89">
        <v>5.6065828978094076E-2</v>
      </c>
      <c r="BL155" s="89">
        <v>3.9024460792348413E-2</v>
      </c>
      <c r="BM155" s="87">
        <v>3.2476045048444813E-2</v>
      </c>
      <c r="BN155" s="87">
        <v>3.1046041105829463E-2</v>
      </c>
      <c r="BO155" s="87">
        <v>2.7376973774340594E-2</v>
      </c>
      <c r="BP155" s="87">
        <v>2.5175823171807971E-2</v>
      </c>
      <c r="BQ155" s="87">
        <v>2.1404128708048139E-2</v>
      </c>
      <c r="BR155" s="141">
        <v>2.1991191411106236E-2</v>
      </c>
      <c r="BS155" s="141">
        <v>2.0320712640780815E-2</v>
      </c>
      <c r="BT155" s="137">
        <v>1.9350465178534077E-2</v>
      </c>
      <c r="BU155" s="125"/>
      <c r="BV155" s="125"/>
      <c r="BW155" s="125"/>
      <c r="BX155" s="125"/>
      <c r="BY155" s="125"/>
      <c r="BZ155" s="125"/>
      <c r="CA155" s="125"/>
      <c r="CB155" s="125"/>
      <c r="CC155" s="125"/>
      <c r="CD155" s="125"/>
      <c r="CE155" s="125"/>
      <c r="CF155" s="125"/>
      <c r="CG155" s="125"/>
      <c r="CH155" s="125"/>
      <c r="CI155" s="125"/>
      <c r="CJ155" s="125"/>
      <c r="CK155" s="125"/>
      <c r="CL155" s="125"/>
      <c r="CM155" s="92"/>
    </row>
    <row r="156" spans="1:91" s="101" customFormat="1" ht="16" x14ac:dyDescent="0.2">
      <c r="A156" s="101" t="s">
        <v>277</v>
      </c>
      <c r="B156" s="104" t="s">
        <v>117</v>
      </c>
      <c r="C156" s="89" t="s">
        <v>70</v>
      </c>
      <c r="D156" s="89" t="s">
        <v>70</v>
      </c>
      <c r="E156" s="89" t="s">
        <v>70</v>
      </c>
      <c r="F156" s="89" t="s">
        <v>70</v>
      </c>
      <c r="G156" s="89" t="s">
        <v>70</v>
      </c>
      <c r="H156" s="89" t="s">
        <v>70</v>
      </c>
      <c r="I156" s="89" t="s">
        <v>70</v>
      </c>
      <c r="J156" s="89" t="s">
        <v>70</v>
      </c>
      <c r="K156" s="89" t="s">
        <v>70</v>
      </c>
      <c r="L156" s="89" t="s">
        <v>70</v>
      </c>
      <c r="M156" s="89" t="s">
        <v>70</v>
      </c>
      <c r="N156" s="89" t="s">
        <v>70</v>
      </c>
      <c r="O156" s="89" t="s">
        <v>70</v>
      </c>
      <c r="P156" s="89" t="s">
        <v>70</v>
      </c>
      <c r="Q156" s="89" t="s">
        <v>70</v>
      </c>
      <c r="R156" s="89" t="s">
        <v>70</v>
      </c>
      <c r="S156" s="89" t="s">
        <v>70</v>
      </c>
      <c r="T156" s="89" t="s">
        <v>70</v>
      </c>
      <c r="U156" s="89" t="s">
        <v>70</v>
      </c>
      <c r="V156" s="89" t="s">
        <v>70</v>
      </c>
      <c r="W156" s="89" t="s">
        <v>70</v>
      </c>
      <c r="X156" s="89" t="s">
        <v>70</v>
      </c>
      <c r="Y156" s="89" t="s">
        <v>70</v>
      </c>
      <c r="Z156" s="89" t="s">
        <v>70</v>
      </c>
      <c r="AA156" s="89" t="s">
        <v>70</v>
      </c>
      <c r="AB156" s="89" t="s">
        <v>70</v>
      </c>
      <c r="AC156" s="89" t="s">
        <v>70</v>
      </c>
      <c r="AD156" s="89" t="s">
        <v>70</v>
      </c>
      <c r="AE156" s="89" t="s">
        <v>70</v>
      </c>
      <c r="AF156" s="89" t="s">
        <v>70</v>
      </c>
      <c r="AG156" s="89" t="s">
        <v>70</v>
      </c>
      <c r="AH156" s="89" t="s">
        <v>70</v>
      </c>
      <c r="AI156" s="89" t="s">
        <v>70</v>
      </c>
      <c r="AJ156" s="89" t="s">
        <v>70</v>
      </c>
      <c r="AK156" s="89" t="s">
        <v>70</v>
      </c>
      <c r="AL156" s="89" t="s">
        <v>70</v>
      </c>
      <c r="AM156" s="89" t="s">
        <v>70</v>
      </c>
      <c r="AN156" s="89" t="s">
        <v>70</v>
      </c>
      <c r="AO156" s="89" t="s">
        <v>70</v>
      </c>
      <c r="AP156" s="89" t="s">
        <v>70</v>
      </c>
      <c r="AQ156" s="89" t="s">
        <v>70</v>
      </c>
      <c r="AR156" s="89" t="s">
        <v>70</v>
      </c>
      <c r="AS156" s="89" t="s">
        <v>70</v>
      </c>
      <c r="AT156" s="89" t="s">
        <v>81</v>
      </c>
      <c r="AU156" s="89">
        <v>5.3006715758144845E-3</v>
      </c>
      <c r="AV156" s="89">
        <v>7.7379406729029578E-3</v>
      </c>
      <c r="AW156" s="89">
        <v>9.2596593679973825E-3</v>
      </c>
      <c r="AX156" s="89">
        <v>9.0669365629923813E-3</v>
      </c>
      <c r="AY156" s="89">
        <v>9.0277252095021018E-3</v>
      </c>
      <c r="AZ156" s="89">
        <v>6.2485522816917525E-3</v>
      </c>
      <c r="BA156" s="89">
        <v>5.1129914294901439E-3</v>
      </c>
      <c r="BB156" s="89">
        <v>3.8728249927285109E-3</v>
      </c>
      <c r="BC156" s="89">
        <v>4.025923165964982E-3</v>
      </c>
      <c r="BD156" s="89">
        <v>4.1984658708172397E-3</v>
      </c>
      <c r="BE156" s="89">
        <v>4.1638126446517567E-3</v>
      </c>
      <c r="BF156" s="89">
        <v>3.6097903653612472E-3</v>
      </c>
      <c r="BG156" s="89">
        <v>4.0023511183468743E-3</v>
      </c>
      <c r="BH156" s="89">
        <v>4.8263446559304478E-3</v>
      </c>
      <c r="BI156" s="89">
        <v>5.1619355132011069E-3</v>
      </c>
      <c r="BJ156" s="89">
        <v>6.0853559778292158E-3</v>
      </c>
      <c r="BK156" s="89">
        <v>4.5788664907611895E-3</v>
      </c>
      <c r="BL156" s="89">
        <v>3.1550184858666775E-3</v>
      </c>
      <c r="BM156" s="89">
        <v>3.2738827884338487E-3</v>
      </c>
      <c r="BN156" s="89">
        <v>3.276746732641955E-3</v>
      </c>
      <c r="BO156" s="89">
        <v>3.3449251368649715E-3</v>
      </c>
      <c r="BP156" s="89">
        <v>3.452935820140818E-3</v>
      </c>
      <c r="BQ156" s="89">
        <v>3.5394117062689996E-3</v>
      </c>
      <c r="BR156" s="137">
        <v>4.3701183294997956E-3</v>
      </c>
      <c r="BS156" s="137">
        <v>3.7506699596339616E-3</v>
      </c>
      <c r="BT156" s="137">
        <v>3.4880803743705209E-3</v>
      </c>
      <c r="BU156" s="125"/>
      <c r="BV156" s="125"/>
      <c r="BW156" s="125"/>
      <c r="BX156" s="125"/>
      <c r="BY156" s="125"/>
      <c r="BZ156" s="125"/>
      <c r="CA156" s="125"/>
      <c r="CB156" s="125"/>
      <c r="CC156" s="125"/>
      <c r="CD156" s="125"/>
      <c r="CE156" s="125"/>
      <c r="CF156" s="125"/>
      <c r="CG156" s="125"/>
      <c r="CH156" s="125"/>
      <c r="CI156" s="125"/>
      <c r="CJ156" s="125"/>
      <c r="CK156" s="125"/>
      <c r="CL156" s="125"/>
      <c r="CM156" s="92"/>
    </row>
    <row r="157" spans="1:91" s="101" customFormat="1" ht="16" x14ac:dyDescent="0.2">
      <c r="A157" s="101" t="s">
        <v>549</v>
      </c>
      <c r="B157" s="104">
        <v>84</v>
      </c>
      <c r="C157" s="89" t="s">
        <v>70</v>
      </c>
      <c r="D157" s="89" t="s">
        <v>70</v>
      </c>
      <c r="E157" s="89" t="s">
        <v>70</v>
      </c>
      <c r="F157" s="89" t="s">
        <v>70</v>
      </c>
      <c r="G157" s="89" t="s">
        <v>70</v>
      </c>
      <c r="H157" s="89" t="s">
        <v>70</v>
      </c>
      <c r="I157" s="89" t="s">
        <v>70</v>
      </c>
      <c r="J157" s="89" t="s">
        <v>70</v>
      </c>
      <c r="K157" s="89" t="s">
        <v>70</v>
      </c>
      <c r="L157" s="89" t="s">
        <v>70</v>
      </c>
      <c r="M157" s="89" t="s">
        <v>70</v>
      </c>
      <c r="N157" s="89" t="s">
        <v>70</v>
      </c>
      <c r="O157" s="89" t="s">
        <v>70</v>
      </c>
      <c r="P157" s="89" t="s">
        <v>70</v>
      </c>
      <c r="Q157" s="89" t="s">
        <v>70</v>
      </c>
      <c r="R157" s="89" t="s">
        <v>70</v>
      </c>
      <c r="S157" s="89" t="s">
        <v>70</v>
      </c>
      <c r="T157" s="89" t="s">
        <v>70</v>
      </c>
      <c r="U157" s="89" t="s">
        <v>70</v>
      </c>
      <c r="V157" s="89" t="s">
        <v>70</v>
      </c>
      <c r="W157" s="89" t="s">
        <v>70</v>
      </c>
      <c r="X157" s="89" t="s">
        <v>70</v>
      </c>
      <c r="Y157" s="89" t="s">
        <v>70</v>
      </c>
      <c r="Z157" s="89" t="s">
        <v>70</v>
      </c>
      <c r="AA157" s="89" t="s">
        <v>70</v>
      </c>
      <c r="AB157" s="89" t="s">
        <v>70</v>
      </c>
      <c r="AC157" s="89" t="s">
        <v>70</v>
      </c>
      <c r="AD157" s="89" t="s">
        <v>70</v>
      </c>
      <c r="AE157" s="89" t="s">
        <v>70</v>
      </c>
      <c r="AF157" s="89" t="s">
        <v>70</v>
      </c>
      <c r="AG157" s="89" t="s">
        <v>70</v>
      </c>
      <c r="AH157" s="89" t="s">
        <v>70</v>
      </c>
      <c r="AI157" s="89" t="s">
        <v>70</v>
      </c>
      <c r="AJ157" s="89" t="s">
        <v>70</v>
      </c>
      <c r="AK157" s="89" t="s">
        <v>70</v>
      </c>
      <c r="AL157" s="89" t="s">
        <v>70</v>
      </c>
      <c r="AM157" s="89" t="s">
        <v>70</v>
      </c>
      <c r="AN157" s="89" t="s">
        <v>70</v>
      </c>
      <c r="AO157" s="89" t="s">
        <v>70</v>
      </c>
      <c r="AP157" s="89" t="s">
        <v>70</v>
      </c>
      <c r="AQ157" s="89" t="s">
        <v>70</v>
      </c>
      <c r="AR157" s="89" t="s">
        <v>70</v>
      </c>
      <c r="AS157" s="89" t="s">
        <v>70</v>
      </c>
      <c r="AT157" s="87">
        <v>4.4270323212536732E-2</v>
      </c>
      <c r="AU157" s="87">
        <v>4.1813246471226924E-2</v>
      </c>
      <c r="AV157" s="87">
        <v>4.5237006553878981E-2</v>
      </c>
      <c r="AW157" s="87">
        <v>3.7844299674267098E-2</v>
      </c>
      <c r="AX157" s="87">
        <v>3.7565588208028182E-2</v>
      </c>
      <c r="AY157" s="87">
        <v>4.0398092967818829E-2</v>
      </c>
      <c r="AZ157" s="87">
        <v>2.7326490886568747E-2</v>
      </c>
      <c r="BA157" s="87">
        <v>3.0732879223510798E-2</v>
      </c>
      <c r="BB157" s="87">
        <v>3.3070298366754146E-2</v>
      </c>
      <c r="BC157" s="87">
        <v>3.5463192290881844E-2</v>
      </c>
      <c r="BD157" s="87">
        <v>3.7562773910801754E-2</v>
      </c>
      <c r="BE157" s="87">
        <v>3.6708380896010369E-2</v>
      </c>
      <c r="BF157" s="87">
        <v>3.3003536466048283E-2</v>
      </c>
      <c r="BG157" s="87">
        <v>3.3301031922407708E-2</v>
      </c>
      <c r="BH157" s="87">
        <v>3.2452543791102781E-2</v>
      </c>
      <c r="BI157" s="87">
        <v>3.1174873330907259E-2</v>
      </c>
      <c r="BJ157" s="87">
        <v>3.1484116229202511E-2</v>
      </c>
      <c r="BK157" s="87">
        <v>3.9227324944180235E-2</v>
      </c>
      <c r="BL157" s="87">
        <v>3.5838590581770899E-2</v>
      </c>
      <c r="BM157" s="87">
        <v>3.423447932650437E-2</v>
      </c>
      <c r="BN157" s="87">
        <v>3.6859686725671512E-2</v>
      </c>
      <c r="BO157" s="89">
        <v>3.8462327320162061E-2</v>
      </c>
      <c r="BP157" s="89">
        <v>4.1041822128114122E-2</v>
      </c>
      <c r="BQ157" s="89">
        <v>4.8627581019936902E-2</v>
      </c>
      <c r="BR157" s="137">
        <v>5.4524065102010764E-2</v>
      </c>
      <c r="BS157" s="137">
        <v>4.2334073695934837E-2</v>
      </c>
      <c r="BT157" s="137">
        <v>3.9295110894969093E-2</v>
      </c>
      <c r="BU157" s="125"/>
      <c r="BV157" s="125"/>
      <c r="BW157" s="125"/>
      <c r="BX157" s="125"/>
      <c r="BY157" s="125"/>
      <c r="BZ157" s="125"/>
      <c r="CA157" s="125"/>
      <c r="CB157" s="125"/>
      <c r="CC157" s="125"/>
      <c r="CD157" s="125"/>
      <c r="CE157" s="125"/>
      <c r="CF157" s="125"/>
      <c r="CG157" s="125"/>
      <c r="CH157" s="125"/>
      <c r="CI157" s="125"/>
      <c r="CJ157" s="125"/>
      <c r="CK157" s="125"/>
      <c r="CL157" s="125"/>
      <c r="CM157" s="92"/>
    </row>
    <row r="158" spans="1:91" s="101" customFormat="1" ht="16" x14ac:dyDescent="0.2">
      <c r="A158" s="101" t="s">
        <v>278</v>
      </c>
      <c r="B158" s="104" t="s">
        <v>155</v>
      </c>
      <c r="C158" s="89" t="s">
        <v>70</v>
      </c>
      <c r="D158" s="89" t="s">
        <v>70</v>
      </c>
      <c r="E158" s="89" t="s">
        <v>70</v>
      </c>
      <c r="F158" s="89" t="s">
        <v>70</v>
      </c>
      <c r="G158" s="89" t="s">
        <v>70</v>
      </c>
      <c r="H158" s="89" t="s">
        <v>70</v>
      </c>
      <c r="I158" s="89" t="s">
        <v>70</v>
      </c>
      <c r="J158" s="89" t="s">
        <v>70</v>
      </c>
      <c r="K158" s="89" t="s">
        <v>70</v>
      </c>
      <c r="L158" s="89" t="s">
        <v>70</v>
      </c>
      <c r="M158" s="89" t="s">
        <v>70</v>
      </c>
      <c r="N158" s="89" t="s">
        <v>70</v>
      </c>
      <c r="O158" s="89" t="s">
        <v>70</v>
      </c>
      <c r="P158" s="89" t="s">
        <v>70</v>
      </c>
      <c r="Q158" s="89" t="s">
        <v>70</v>
      </c>
      <c r="R158" s="89" t="s">
        <v>70</v>
      </c>
      <c r="S158" s="89" t="s">
        <v>70</v>
      </c>
      <c r="T158" s="89" t="s">
        <v>70</v>
      </c>
      <c r="U158" s="89" t="s">
        <v>70</v>
      </c>
      <c r="V158" s="89" t="s">
        <v>70</v>
      </c>
      <c r="W158" s="89" t="s">
        <v>70</v>
      </c>
      <c r="X158" s="89" t="s">
        <v>70</v>
      </c>
      <c r="Y158" s="89" t="s">
        <v>70</v>
      </c>
      <c r="Z158" s="89" t="s">
        <v>70</v>
      </c>
      <c r="AA158" s="89" t="s">
        <v>70</v>
      </c>
      <c r="AB158" s="89" t="s">
        <v>70</v>
      </c>
      <c r="AC158" s="89" t="s">
        <v>70</v>
      </c>
      <c r="AD158" s="89" t="s">
        <v>70</v>
      </c>
      <c r="AE158" s="89" t="s">
        <v>70</v>
      </c>
      <c r="AF158" s="89" t="s">
        <v>70</v>
      </c>
      <c r="AG158" s="89" t="s">
        <v>70</v>
      </c>
      <c r="AH158" s="89" t="s">
        <v>70</v>
      </c>
      <c r="AI158" s="89" t="s">
        <v>70</v>
      </c>
      <c r="AJ158" s="89" t="s">
        <v>70</v>
      </c>
      <c r="AK158" s="89" t="s">
        <v>70</v>
      </c>
      <c r="AL158" s="89" t="s">
        <v>70</v>
      </c>
      <c r="AM158" s="89" t="s">
        <v>70</v>
      </c>
      <c r="AN158" s="89" t="s">
        <v>70</v>
      </c>
      <c r="AO158" s="89" t="s">
        <v>70</v>
      </c>
      <c r="AP158" s="89" t="s">
        <v>70</v>
      </c>
      <c r="AQ158" s="89" t="s">
        <v>70</v>
      </c>
      <c r="AR158" s="89" t="s">
        <v>70</v>
      </c>
      <c r="AS158" s="89" t="s">
        <v>70</v>
      </c>
      <c r="AT158" s="89" t="s">
        <v>81</v>
      </c>
      <c r="AU158" s="89">
        <v>4.3464581913377764E-3</v>
      </c>
      <c r="AV158" s="89">
        <v>2.4177717947926891E-2</v>
      </c>
      <c r="AW158" s="89">
        <v>2.7349476085158836E-2</v>
      </c>
      <c r="AX158" s="89">
        <v>3.1788344928293299E-2</v>
      </c>
      <c r="AY158" s="89">
        <v>3.9882409038978564E-2</v>
      </c>
      <c r="AZ158" s="89">
        <v>3.2440317996519141E-2</v>
      </c>
      <c r="BA158" s="89">
        <v>2.8835276394687304E-2</v>
      </c>
      <c r="BB158" s="89">
        <v>3.5110828488372096E-2</v>
      </c>
      <c r="BC158" s="89">
        <v>2.7692671954540074E-2</v>
      </c>
      <c r="BD158" s="89">
        <v>2.6761995062740778E-2</v>
      </c>
      <c r="BE158" s="89">
        <v>2.7455787708892936E-2</v>
      </c>
      <c r="BF158" s="89">
        <v>2.5068243349070325E-2</v>
      </c>
      <c r="BG158" s="89">
        <v>2.6955666101787568E-2</v>
      </c>
      <c r="BH158" s="89">
        <v>2.6692423958174782E-2</v>
      </c>
      <c r="BI158" s="89">
        <v>2.7539388581638277E-2</v>
      </c>
      <c r="BJ158" s="89">
        <v>2.5575508745795145E-2</v>
      </c>
      <c r="BK158" s="87">
        <v>2.8403175360754856E-2</v>
      </c>
      <c r="BL158" s="87">
        <v>2.74203082236836E-2</v>
      </c>
      <c r="BM158" s="87">
        <v>2.2583233268538012E-2</v>
      </c>
      <c r="BN158" s="87">
        <v>2.3534370018844297E-2</v>
      </c>
      <c r="BO158" s="87">
        <v>2.3929189092532204E-2</v>
      </c>
      <c r="BP158" s="87">
        <v>3.0211447998159953E-2</v>
      </c>
      <c r="BQ158" s="87">
        <v>3.9732588265585275E-2</v>
      </c>
      <c r="BR158" s="141">
        <v>3.668617868864623E-2</v>
      </c>
      <c r="BS158" s="141">
        <v>3.2414928995749132E-2</v>
      </c>
      <c r="BT158" s="141">
        <v>3.7828029528703441E-2</v>
      </c>
      <c r="BU158" s="125"/>
      <c r="BV158" s="125"/>
      <c r="BW158" s="125"/>
      <c r="BX158" s="125"/>
      <c r="BY158" s="125"/>
      <c r="BZ158" s="125"/>
      <c r="CA158" s="125"/>
      <c r="CB158" s="125"/>
      <c r="CC158" s="125"/>
      <c r="CD158" s="125"/>
      <c r="CE158" s="125"/>
      <c r="CF158" s="125"/>
      <c r="CG158" s="125"/>
      <c r="CH158" s="125"/>
      <c r="CI158" s="125"/>
      <c r="CJ158" s="125"/>
      <c r="CK158" s="125"/>
      <c r="CL158" s="125"/>
      <c r="CM158" s="92"/>
    </row>
    <row r="159" spans="1:91" s="101" customFormat="1" ht="16" x14ac:dyDescent="0.2">
      <c r="A159" s="101" t="s">
        <v>451</v>
      </c>
      <c r="B159" s="104">
        <v>84</v>
      </c>
      <c r="C159" s="89" t="s">
        <v>81</v>
      </c>
      <c r="D159" s="89" t="s">
        <v>81</v>
      </c>
      <c r="E159" s="89" t="s">
        <v>81</v>
      </c>
      <c r="F159" s="89" t="s">
        <v>81</v>
      </c>
      <c r="G159" s="89" t="s">
        <v>81</v>
      </c>
      <c r="H159" s="89" t="s">
        <v>81</v>
      </c>
      <c r="I159" s="89" t="s">
        <v>81</v>
      </c>
      <c r="J159" s="89" t="s">
        <v>81</v>
      </c>
      <c r="K159" s="89" t="s">
        <v>81</v>
      </c>
      <c r="L159" s="89" t="s">
        <v>81</v>
      </c>
      <c r="M159" s="89" t="s">
        <v>81</v>
      </c>
      <c r="N159" s="89" t="s">
        <v>81</v>
      </c>
      <c r="O159" s="89" t="s">
        <v>81</v>
      </c>
      <c r="P159" s="89" t="s">
        <v>81</v>
      </c>
      <c r="Q159" s="89" t="s">
        <v>81</v>
      </c>
      <c r="R159" s="89" t="s">
        <v>81</v>
      </c>
      <c r="S159" s="89" t="s">
        <v>81</v>
      </c>
      <c r="T159" s="89" t="s">
        <v>81</v>
      </c>
      <c r="U159" s="89" t="s">
        <v>81</v>
      </c>
      <c r="V159" s="89" t="s">
        <v>81</v>
      </c>
      <c r="W159" s="89" t="s">
        <v>81</v>
      </c>
      <c r="X159" s="89" t="s">
        <v>81</v>
      </c>
      <c r="Y159" s="89" t="s">
        <v>81</v>
      </c>
      <c r="Z159" s="89" t="s">
        <v>81</v>
      </c>
      <c r="AA159" s="89" t="s">
        <v>81</v>
      </c>
      <c r="AB159" s="89" t="s">
        <v>81</v>
      </c>
      <c r="AC159" s="89" t="s">
        <v>81</v>
      </c>
      <c r="AD159" s="89" t="s">
        <v>81</v>
      </c>
      <c r="AE159" s="89" t="s">
        <v>81</v>
      </c>
      <c r="AF159" s="89" t="s">
        <v>81</v>
      </c>
      <c r="AG159" s="89" t="s">
        <v>81</v>
      </c>
      <c r="AH159" s="89" t="s">
        <v>81</v>
      </c>
      <c r="AI159" s="89" t="s">
        <v>81</v>
      </c>
      <c r="AJ159" s="89" t="s">
        <v>81</v>
      </c>
      <c r="AK159" s="89" t="s">
        <v>81</v>
      </c>
      <c r="AL159" s="89" t="s">
        <v>81</v>
      </c>
      <c r="AM159" s="89" t="s">
        <v>81</v>
      </c>
      <c r="AN159" s="89" t="s">
        <v>81</v>
      </c>
      <c r="AO159" s="87" t="s">
        <v>81</v>
      </c>
      <c r="AP159" s="87" t="s">
        <v>81</v>
      </c>
      <c r="AQ159" s="87" t="s">
        <v>81</v>
      </c>
      <c r="AR159" s="87" t="s">
        <v>81</v>
      </c>
      <c r="AS159" s="89" t="s">
        <v>81</v>
      </c>
      <c r="AT159" s="89" t="s">
        <v>70</v>
      </c>
      <c r="AU159" s="89" t="s">
        <v>70</v>
      </c>
      <c r="AV159" s="89" t="s">
        <v>70</v>
      </c>
      <c r="AW159" s="89" t="s">
        <v>70</v>
      </c>
      <c r="AX159" s="89" t="s">
        <v>70</v>
      </c>
      <c r="AY159" s="89" t="s">
        <v>70</v>
      </c>
      <c r="AZ159" s="89" t="s">
        <v>70</v>
      </c>
      <c r="BA159" s="89" t="s">
        <v>70</v>
      </c>
      <c r="BB159" s="89" t="s">
        <v>70</v>
      </c>
      <c r="BC159" s="89" t="s">
        <v>70</v>
      </c>
      <c r="BD159" s="89" t="s">
        <v>70</v>
      </c>
      <c r="BE159" s="89" t="s">
        <v>70</v>
      </c>
      <c r="BF159" s="89" t="s">
        <v>70</v>
      </c>
      <c r="BG159" s="89" t="s">
        <v>70</v>
      </c>
      <c r="BH159" s="89" t="s">
        <v>70</v>
      </c>
      <c r="BI159" s="89" t="s">
        <v>70</v>
      </c>
      <c r="BJ159" s="89" t="s">
        <v>70</v>
      </c>
      <c r="BK159" s="89" t="s">
        <v>70</v>
      </c>
      <c r="BL159" s="89" t="s">
        <v>70</v>
      </c>
      <c r="BM159" s="89" t="s">
        <v>70</v>
      </c>
      <c r="BN159" s="89" t="s">
        <v>70</v>
      </c>
      <c r="BO159" s="89" t="s">
        <v>70</v>
      </c>
      <c r="BP159" s="89" t="s">
        <v>70</v>
      </c>
      <c r="BQ159" s="89" t="s">
        <v>70</v>
      </c>
      <c r="BR159" s="137" t="s">
        <v>70</v>
      </c>
      <c r="BS159" s="137" t="s">
        <v>70</v>
      </c>
      <c r="BT159" s="137" t="s">
        <v>70</v>
      </c>
      <c r="BU159" s="125"/>
      <c r="BV159" s="125"/>
      <c r="BW159" s="125"/>
      <c r="BX159" s="125"/>
      <c r="BY159" s="125"/>
      <c r="BZ159" s="125"/>
      <c r="CA159" s="125"/>
      <c r="CB159" s="125"/>
      <c r="CC159" s="125"/>
      <c r="CD159" s="125"/>
      <c r="CE159" s="125"/>
      <c r="CF159" s="125"/>
      <c r="CG159" s="125"/>
      <c r="CH159" s="125"/>
      <c r="CI159" s="125"/>
      <c r="CJ159" s="125"/>
      <c r="CK159" s="125"/>
      <c r="CL159" s="125"/>
      <c r="CM159" s="92"/>
    </row>
    <row r="160" spans="1:91" s="11" customFormat="1" ht="16" x14ac:dyDescent="0.2">
      <c r="A160" s="71" t="s">
        <v>120</v>
      </c>
      <c r="B160" s="104"/>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c r="AB160" s="89"/>
      <c r="AC160" s="89"/>
      <c r="AD160" s="89"/>
      <c r="AE160" s="89"/>
      <c r="AF160" s="89"/>
      <c r="AG160" s="89"/>
      <c r="AH160" s="89"/>
      <c r="AI160" s="89"/>
      <c r="AJ160" s="89"/>
      <c r="AK160" s="89"/>
      <c r="AL160" s="89"/>
      <c r="AM160" s="89"/>
      <c r="AN160" s="89"/>
      <c r="AO160" s="87"/>
      <c r="AP160" s="87"/>
      <c r="AQ160" s="87"/>
      <c r="AR160" s="87"/>
      <c r="AS160" s="89"/>
      <c r="AT160" s="89"/>
      <c r="AU160" s="89"/>
      <c r="AV160" s="89"/>
      <c r="AW160" s="89"/>
      <c r="AX160" s="89"/>
      <c r="AY160" s="89"/>
      <c r="AZ160" s="89"/>
      <c r="BA160" s="89"/>
      <c r="BB160" s="89"/>
      <c r="BC160" s="89"/>
      <c r="BD160" s="89"/>
      <c r="BE160" s="89"/>
      <c r="BF160" s="89"/>
      <c r="BG160" s="89"/>
      <c r="BH160" s="89"/>
      <c r="BI160" s="89"/>
      <c r="BJ160" s="89"/>
      <c r="BK160" s="89"/>
      <c r="BL160" s="89"/>
      <c r="BM160" s="89"/>
      <c r="BN160" s="89"/>
      <c r="BO160" s="89"/>
      <c r="BP160" s="89"/>
      <c r="BQ160" s="89"/>
      <c r="BR160" s="137"/>
      <c r="BS160" s="137"/>
      <c r="BT160" s="137"/>
    </row>
    <row r="161" spans="1:91" s="101" customFormat="1" ht="16" x14ac:dyDescent="0.2">
      <c r="A161" s="101" t="s">
        <v>279</v>
      </c>
      <c r="B161" s="102"/>
      <c r="C161" s="89" t="s">
        <v>81</v>
      </c>
      <c r="D161" s="89" t="s">
        <v>81</v>
      </c>
      <c r="E161" s="89" t="s">
        <v>81</v>
      </c>
      <c r="F161" s="89" t="s">
        <v>81</v>
      </c>
      <c r="G161" s="89" t="s">
        <v>81</v>
      </c>
      <c r="H161" s="89" t="s">
        <v>81</v>
      </c>
      <c r="I161" s="89" t="s">
        <v>81</v>
      </c>
      <c r="J161" s="89" t="s">
        <v>81</v>
      </c>
      <c r="K161" s="87">
        <v>1.6268458267967172E-2</v>
      </c>
      <c r="L161" s="87">
        <v>1.8123839705432899E-2</v>
      </c>
      <c r="M161" s="87">
        <v>1.7021112591833247E-2</v>
      </c>
      <c r="N161" s="87">
        <v>1.4581856994970997E-2</v>
      </c>
      <c r="O161" s="87">
        <v>1.3093375230276443E-2</v>
      </c>
      <c r="P161" s="87">
        <v>1.3520718589646945E-2</v>
      </c>
      <c r="Q161" s="87">
        <v>1.5796677583820105E-2</v>
      </c>
      <c r="R161" s="87">
        <v>1.8873002425578832E-2</v>
      </c>
      <c r="S161" s="87">
        <v>1.5072133874239351E-2</v>
      </c>
      <c r="T161" s="87">
        <v>1.6244051316426471E-2</v>
      </c>
      <c r="U161" s="87">
        <v>1.609166415741746E-2</v>
      </c>
      <c r="V161" s="87">
        <v>1.542674749054882E-2</v>
      </c>
      <c r="W161" s="87">
        <v>1.4992565671641792E-2</v>
      </c>
      <c r="X161" s="87">
        <v>1.3801301213153136E-2</v>
      </c>
      <c r="Y161" s="87">
        <v>1.2461069539106811E-2</v>
      </c>
      <c r="Z161" s="87">
        <v>1.2022866645813785E-2</v>
      </c>
      <c r="AA161" s="87">
        <v>1.1849885730057963E-2</v>
      </c>
      <c r="AB161" s="87">
        <v>1.2768825193591671E-2</v>
      </c>
      <c r="AC161" s="87">
        <v>1.4512783637139549E-2</v>
      </c>
      <c r="AD161" s="87">
        <v>1.3651968107705744E-2</v>
      </c>
      <c r="AE161" s="87">
        <v>1.3459518906219131E-2</v>
      </c>
      <c r="AF161" s="87">
        <v>1.4292126118906788E-2</v>
      </c>
      <c r="AG161" s="87">
        <v>1.4338457316942884E-2</v>
      </c>
      <c r="AH161" s="87">
        <v>1.4202461061149195E-2</v>
      </c>
      <c r="AI161" s="87">
        <v>1.3800517334901164E-2</v>
      </c>
      <c r="AJ161" s="87">
        <v>1.4129967301835796E-2</v>
      </c>
      <c r="AK161" s="87">
        <v>1.3911758841647874E-2</v>
      </c>
      <c r="AL161" s="87">
        <v>1.4141583361715488E-2</v>
      </c>
      <c r="AM161" s="87">
        <v>1.5126235665005207E-2</v>
      </c>
      <c r="AN161" s="87">
        <v>1.508758541490399E-2</v>
      </c>
      <c r="AO161" s="87">
        <v>1.4166779027450619E-2</v>
      </c>
      <c r="AP161" s="87">
        <v>1.2991811442018424E-2</v>
      </c>
      <c r="AQ161" s="87">
        <v>1.2341549252624715E-2</v>
      </c>
      <c r="AR161" s="87">
        <v>1.195660266705593E-2</v>
      </c>
      <c r="AS161" s="87">
        <v>1.1542171184724059E-2</v>
      </c>
      <c r="AT161" s="87">
        <v>1.0992140715866863E-2</v>
      </c>
      <c r="AU161" s="87">
        <v>1.1155845413425149E-2</v>
      </c>
      <c r="AV161" s="87">
        <v>1.0944530762270289E-2</v>
      </c>
      <c r="AW161" s="87">
        <v>1.0732320520695081E-2</v>
      </c>
      <c r="AX161" s="87">
        <v>1.0496829774227124E-2</v>
      </c>
      <c r="AY161" s="87">
        <v>1.0464339818971281E-2</v>
      </c>
      <c r="AZ161" s="87">
        <v>1.0180728629979924E-2</v>
      </c>
      <c r="BA161" s="87">
        <v>9.8024612338221285E-3</v>
      </c>
      <c r="BB161" s="87">
        <v>9.8031858008593032E-3</v>
      </c>
      <c r="BC161" s="87">
        <v>9.082400407095086E-3</v>
      </c>
      <c r="BD161" s="89">
        <v>8.8352783657309007E-3</v>
      </c>
      <c r="BE161" s="89">
        <v>9.1364031878925882E-3</v>
      </c>
      <c r="BF161" s="89">
        <v>8.9348046624293485E-3</v>
      </c>
      <c r="BG161" s="89">
        <v>8.5014257402626307E-3</v>
      </c>
      <c r="BH161" s="89">
        <v>7.8581324445919712E-3</v>
      </c>
      <c r="BI161" s="89">
        <v>9.0045717278702999E-3</v>
      </c>
      <c r="BJ161" s="89">
        <v>8.7070512307058454E-3</v>
      </c>
      <c r="BK161" s="89">
        <v>8.3337956469292426E-3</v>
      </c>
      <c r="BL161" s="89">
        <v>8.2123271153062092E-3</v>
      </c>
      <c r="BM161" s="89">
        <v>7.9089755845203093E-3</v>
      </c>
      <c r="BN161" s="89">
        <v>7.78464250647036E-3</v>
      </c>
      <c r="BO161" s="89">
        <v>7.5082538308457085E-3</v>
      </c>
      <c r="BP161" s="89">
        <v>7.4778009537978338E-3</v>
      </c>
      <c r="BQ161" s="89">
        <v>6.9813815205323464E-3</v>
      </c>
      <c r="BR161" s="137">
        <v>7.3254481650855555E-3</v>
      </c>
      <c r="BS161" s="137">
        <v>7.5617904198054834E-3</v>
      </c>
      <c r="BT161" s="137">
        <v>7.3599253930703634E-3</v>
      </c>
      <c r="BU161" s="125"/>
      <c r="BV161" s="125"/>
      <c r="BW161" s="125"/>
      <c r="BX161" s="125"/>
      <c r="BY161" s="125"/>
      <c r="BZ161" s="125"/>
      <c r="CA161" s="125"/>
      <c r="CB161" s="125"/>
      <c r="CC161" s="125"/>
      <c r="CD161" s="125"/>
      <c r="CE161" s="125"/>
      <c r="CF161" s="125"/>
      <c r="CG161" s="125"/>
      <c r="CH161" s="125"/>
      <c r="CI161" s="125"/>
      <c r="CJ161" s="125"/>
      <c r="CK161" s="125"/>
      <c r="CL161" s="125"/>
      <c r="CM161" s="92"/>
    </row>
    <row r="162" spans="1:91" s="101" customFormat="1" ht="16" x14ac:dyDescent="0.2">
      <c r="A162" s="101" t="s">
        <v>280</v>
      </c>
      <c r="B162" s="102"/>
      <c r="C162" s="89" t="s">
        <v>81</v>
      </c>
      <c r="D162" s="89" t="s">
        <v>81</v>
      </c>
      <c r="E162" s="89" t="s">
        <v>81</v>
      </c>
      <c r="F162" s="89" t="s">
        <v>81</v>
      </c>
      <c r="G162" s="89">
        <v>4.8625577873031275E-2</v>
      </c>
      <c r="H162" s="89">
        <v>4.8802540382768746E-2</v>
      </c>
      <c r="I162" s="89">
        <v>3.783411580594679E-2</v>
      </c>
      <c r="J162" s="89">
        <v>3.5581630078223569E-2</v>
      </c>
      <c r="K162" s="89">
        <v>3.6083994829623406E-2</v>
      </c>
      <c r="L162" s="89">
        <v>3.5709565764631843E-2</v>
      </c>
      <c r="M162" s="89">
        <v>3.5183356626359602E-2</v>
      </c>
      <c r="N162" s="89">
        <v>3.3973478671358678E-2</v>
      </c>
      <c r="O162" s="89">
        <v>3.2590700737972655E-2</v>
      </c>
      <c r="P162" s="89">
        <v>3.2847521670087435E-2</v>
      </c>
      <c r="Q162" s="89">
        <v>3.2166309632907029E-2</v>
      </c>
      <c r="R162" s="89">
        <v>3.2134716593383093E-2</v>
      </c>
      <c r="S162" s="89">
        <v>2.9730636020905289E-2</v>
      </c>
      <c r="T162" s="89">
        <v>3.1125860285989373E-2</v>
      </c>
      <c r="U162" s="89">
        <v>3.1345816242480722E-2</v>
      </c>
      <c r="V162" s="89">
        <v>3.1150900112757104E-2</v>
      </c>
      <c r="W162" s="89">
        <v>2.9318149964961456E-2</v>
      </c>
      <c r="X162" s="89">
        <v>2.9186400967400616E-2</v>
      </c>
      <c r="Y162" s="89">
        <v>2.8989259188945075E-2</v>
      </c>
      <c r="Z162" s="89">
        <v>2.8807600412529159E-2</v>
      </c>
      <c r="AA162" s="89">
        <v>2.8353111327890708E-2</v>
      </c>
      <c r="AB162" s="89">
        <v>2.7614161880379146E-2</v>
      </c>
      <c r="AC162" s="89">
        <v>3.0650345394077114E-2</v>
      </c>
      <c r="AD162" s="89">
        <v>3.0933695342401948E-2</v>
      </c>
      <c r="AE162" s="89">
        <v>3.1432486470937493E-2</v>
      </c>
      <c r="AF162" s="89">
        <v>3.2615220612196703E-2</v>
      </c>
      <c r="AG162" s="89">
        <v>3.2613450175337143E-2</v>
      </c>
      <c r="AH162" s="89">
        <v>3.2501953855040948E-2</v>
      </c>
      <c r="AI162" s="89">
        <v>3.3660494360658572E-2</v>
      </c>
      <c r="AJ162" s="89">
        <v>3.2699445914241503E-2</v>
      </c>
      <c r="AK162" s="89">
        <v>3.1914131704926685E-2</v>
      </c>
      <c r="AL162" s="89">
        <v>3.0079024492359222E-2</v>
      </c>
      <c r="AM162" s="89">
        <v>2.9312338541025957E-2</v>
      </c>
      <c r="AN162" s="89">
        <v>2.9537726239912247E-2</v>
      </c>
      <c r="AO162" s="89">
        <v>2.9017947926159686E-2</v>
      </c>
      <c r="AP162" s="89">
        <v>2.6287484161621851E-2</v>
      </c>
      <c r="AQ162" s="89">
        <v>2.460854323552324E-2</v>
      </c>
      <c r="AR162" s="89">
        <v>2.3554404589172344E-2</v>
      </c>
      <c r="AS162" s="89">
        <v>2.2876928471248247E-2</v>
      </c>
      <c r="AT162" s="89">
        <v>1.8323325300936617E-2</v>
      </c>
      <c r="AU162" s="89">
        <v>1.735965893433189E-2</v>
      </c>
      <c r="AV162" s="89">
        <v>1.6771431501230515E-2</v>
      </c>
      <c r="AW162" s="89">
        <v>1.5657521514464173E-2</v>
      </c>
      <c r="AX162" s="89">
        <v>1.5401026514345183E-2</v>
      </c>
      <c r="AY162" s="89">
        <v>1.47697579587888E-2</v>
      </c>
      <c r="AZ162" s="89">
        <v>1.4639192651100426E-2</v>
      </c>
      <c r="BA162" s="89">
        <v>1.3858355592209189E-2</v>
      </c>
      <c r="BB162" s="89">
        <v>1.3412102764288095E-2</v>
      </c>
      <c r="BC162" s="89">
        <v>1.2765041664722762E-2</v>
      </c>
      <c r="BD162" s="89">
        <v>1.2157122077646347E-2</v>
      </c>
      <c r="BE162" s="89">
        <v>1.214988156165251E-2</v>
      </c>
      <c r="BF162" s="89">
        <v>1.1492721388044892E-2</v>
      </c>
      <c r="BG162" s="89">
        <v>1.091560057634371E-2</v>
      </c>
      <c r="BH162" s="89">
        <v>1.0512391856906573E-2</v>
      </c>
      <c r="BI162" s="89">
        <v>1.0945353011567611E-2</v>
      </c>
      <c r="BJ162" s="89">
        <v>1.213898316669298E-2</v>
      </c>
      <c r="BK162" s="89">
        <v>1.1600399218879693E-2</v>
      </c>
      <c r="BL162" s="89">
        <v>1.0846328613628302E-2</v>
      </c>
      <c r="BM162" s="89">
        <v>1.043506794796077E-2</v>
      </c>
      <c r="BN162" s="89">
        <v>1.0381932804662502E-2</v>
      </c>
      <c r="BO162" s="89">
        <v>1.0103486824431273E-2</v>
      </c>
      <c r="BP162" s="89">
        <v>9.7803825471785358E-3</v>
      </c>
      <c r="BQ162" s="89">
        <v>9.2187493157104127E-3</v>
      </c>
      <c r="BR162" s="137">
        <v>9.1861659778415834E-3</v>
      </c>
      <c r="BS162" s="137">
        <v>9.1037073293612891E-3</v>
      </c>
      <c r="BT162" s="137">
        <v>9.2579063451983298E-3</v>
      </c>
      <c r="BU162" s="125"/>
      <c r="BV162" s="125"/>
      <c r="BW162" s="125"/>
      <c r="BX162" s="125"/>
      <c r="BY162" s="125"/>
      <c r="BZ162" s="125"/>
      <c r="CA162" s="125"/>
      <c r="CB162" s="125"/>
      <c r="CC162" s="125"/>
      <c r="CD162" s="125"/>
      <c r="CE162" s="125"/>
      <c r="CF162" s="125"/>
      <c r="CG162" s="125"/>
      <c r="CH162" s="125"/>
      <c r="CI162" s="125"/>
      <c r="CJ162" s="125"/>
      <c r="CK162" s="125"/>
      <c r="CL162" s="125"/>
      <c r="CM162" s="92"/>
    </row>
    <row r="163" spans="1:91" s="101" customFormat="1" ht="16" x14ac:dyDescent="0.2">
      <c r="A163" s="101" t="s">
        <v>281</v>
      </c>
      <c r="B163" s="102" t="s">
        <v>466</v>
      </c>
      <c r="C163" s="89" t="s">
        <v>70</v>
      </c>
      <c r="D163" s="89" t="s">
        <v>70</v>
      </c>
      <c r="E163" s="89" t="s">
        <v>70</v>
      </c>
      <c r="F163" s="89" t="s">
        <v>70</v>
      </c>
      <c r="G163" s="89" t="s">
        <v>70</v>
      </c>
      <c r="H163" s="89" t="s">
        <v>70</v>
      </c>
      <c r="I163" s="89" t="s">
        <v>70</v>
      </c>
      <c r="J163" s="89" t="s">
        <v>70</v>
      </c>
      <c r="K163" s="89" t="s">
        <v>70</v>
      </c>
      <c r="L163" s="89" t="s">
        <v>70</v>
      </c>
      <c r="M163" s="89" t="s">
        <v>70</v>
      </c>
      <c r="N163" s="89" t="s">
        <v>81</v>
      </c>
      <c r="O163" s="89" t="s">
        <v>81</v>
      </c>
      <c r="P163" s="89" t="s">
        <v>81</v>
      </c>
      <c r="Q163" s="89" t="s">
        <v>81</v>
      </c>
      <c r="R163" s="89" t="s">
        <v>81</v>
      </c>
      <c r="S163" s="89" t="s">
        <v>81</v>
      </c>
      <c r="T163" s="89" t="s">
        <v>81</v>
      </c>
      <c r="U163" s="89" t="s">
        <v>81</v>
      </c>
      <c r="V163" s="89" t="s">
        <v>81</v>
      </c>
      <c r="W163" s="89" t="s">
        <v>81</v>
      </c>
      <c r="X163" s="89" t="s">
        <v>81</v>
      </c>
      <c r="Y163" s="89" t="s">
        <v>81</v>
      </c>
      <c r="Z163" s="89" t="s">
        <v>81</v>
      </c>
      <c r="AA163" s="89" t="s">
        <v>81</v>
      </c>
      <c r="AB163" s="89" t="s">
        <v>81</v>
      </c>
      <c r="AC163" s="89" t="s">
        <v>81</v>
      </c>
      <c r="AD163" s="89" t="s">
        <v>81</v>
      </c>
      <c r="AE163" s="89" t="s">
        <v>81</v>
      </c>
      <c r="AF163" s="89" t="s">
        <v>81</v>
      </c>
      <c r="AG163" s="89" t="s">
        <v>81</v>
      </c>
      <c r="AH163" s="89" t="s">
        <v>81</v>
      </c>
      <c r="AI163" s="89" t="s">
        <v>81</v>
      </c>
      <c r="AJ163" s="89" t="s">
        <v>81</v>
      </c>
      <c r="AK163" s="89" t="s">
        <v>81</v>
      </c>
      <c r="AL163" s="89" t="s">
        <v>81</v>
      </c>
      <c r="AM163" s="87">
        <v>1.2702916956171028E-2</v>
      </c>
      <c r="AN163" s="87">
        <v>1.5771578985851645E-2</v>
      </c>
      <c r="AO163" s="87">
        <v>5.3914776975487202E-2</v>
      </c>
      <c r="AP163" s="87">
        <v>5.7002560291445861E-2</v>
      </c>
      <c r="AQ163" s="87">
        <v>5.3693550975342508E-2</v>
      </c>
      <c r="AR163" s="87">
        <v>7.374035612973695E-2</v>
      </c>
      <c r="AS163" s="87">
        <v>7.2647761224664445E-2</v>
      </c>
      <c r="AT163" s="87">
        <v>9.1292860441849144E-2</v>
      </c>
      <c r="AU163" s="87">
        <v>4.0749526049947728E-2</v>
      </c>
      <c r="AV163" s="87">
        <v>4.023989195957741E-2</v>
      </c>
      <c r="AW163" s="87">
        <v>3.0410342149260805E-2</v>
      </c>
      <c r="AX163" s="87">
        <v>4.5247148288973381E-2</v>
      </c>
      <c r="AY163" s="87">
        <v>5.5739107698889963E-2</v>
      </c>
      <c r="AZ163" s="87">
        <v>4.676317945916416E-2</v>
      </c>
      <c r="BA163" s="87">
        <v>2.7338509695516079E-2</v>
      </c>
      <c r="BB163" s="87">
        <v>2.8220901513395395E-2</v>
      </c>
      <c r="BC163" s="87">
        <v>3.1532221594789404E-2</v>
      </c>
      <c r="BD163" s="87">
        <v>2.1301607353617965E-2</v>
      </c>
      <c r="BE163" s="87">
        <v>1.9851631243571574E-2</v>
      </c>
      <c r="BF163" s="89">
        <v>1.9557691617927E-2</v>
      </c>
      <c r="BG163" s="89">
        <v>2.0374696057772923E-2</v>
      </c>
      <c r="BH163" s="89">
        <v>1.8999976250029686E-2</v>
      </c>
      <c r="BI163" s="89">
        <v>1.6845995621183239E-2</v>
      </c>
      <c r="BJ163" s="89">
        <v>1.6299965669052296E-2</v>
      </c>
      <c r="BK163" s="89">
        <v>1.8170104956052764E-2</v>
      </c>
      <c r="BL163" s="89">
        <v>1.8684409290534949E-2</v>
      </c>
      <c r="BM163" s="89">
        <v>1.749026593972168E-2</v>
      </c>
      <c r="BN163" s="89">
        <v>1.6552320031360129E-2</v>
      </c>
      <c r="BO163" s="89">
        <v>1.598137734875835E-2</v>
      </c>
      <c r="BP163" s="89">
        <v>1.5314613982743986E-2</v>
      </c>
      <c r="BQ163" s="89">
        <v>1.6660637145681115E-2</v>
      </c>
      <c r="BR163" s="137">
        <v>1.4443329859780826E-2</v>
      </c>
      <c r="BS163" s="137">
        <v>1.6275171600305862E-2</v>
      </c>
      <c r="BT163" s="137">
        <v>1.5721619349190231E-2</v>
      </c>
      <c r="BU163" s="125"/>
      <c r="BV163" s="125"/>
      <c r="BW163" s="125"/>
      <c r="BX163" s="125"/>
      <c r="BY163" s="125"/>
      <c r="BZ163" s="125"/>
      <c r="CA163" s="125"/>
      <c r="CB163" s="125"/>
      <c r="CC163" s="125"/>
      <c r="CD163" s="125"/>
      <c r="CE163" s="125"/>
      <c r="CF163" s="125"/>
      <c r="CG163" s="125"/>
      <c r="CH163" s="125"/>
      <c r="CI163" s="125"/>
      <c r="CJ163" s="125"/>
      <c r="CK163" s="125"/>
      <c r="CL163" s="125"/>
      <c r="CM163" s="92"/>
    </row>
    <row r="164" spans="1:91" s="101" customFormat="1" ht="16" x14ac:dyDescent="0.2">
      <c r="A164" s="101" t="s">
        <v>282</v>
      </c>
      <c r="B164" s="102"/>
      <c r="C164" s="89" t="s">
        <v>81</v>
      </c>
      <c r="D164" s="89">
        <v>1.6645029673590505E-2</v>
      </c>
      <c r="E164" s="89">
        <v>2.0529887193672474E-2</v>
      </c>
      <c r="F164" s="89">
        <v>2.7395039714702547E-2</v>
      </c>
      <c r="G164" s="89">
        <v>3.3633474576271187E-2</v>
      </c>
      <c r="H164" s="89">
        <v>3.1943692474282623E-2</v>
      </c>
      <c r="I164" s="89">
        <v>3.18118948824343E-2</v>
      </c>
      <c r="J164" s="89">
        <v>3.0262860098936275E-2</v>
      </c>
      <c r="K164" s="89">
        <v>3.0787952540310318E-2</v>
      </c>
      <c r="L164" s="89">
        <v>2.8771112405358179E-2</v>
      </c>
      <c r="M164" s="89">
        <v>2.5890137590589224E-2</v>
      </c>
      <c r="N164" s="89">
        <v>2.7288775560241261E-2</v>
      </c>
      <c r="O164" s="89">
        <v>2.5868116450368291E-2</v>
      </c>
      <c r="P164" s="89">
        <v>3.0182731040924747E-2</v>
      </c>
      <c r="Q164" s="89">
        <v>3.041523893740098E-2</v>
      </c>
      <c r="R164" s="89">
        <v>2.8429144708214477E-2</v>
      </c>
      <c r="S164" s="89">
        <v>2.8321377331420372E-2</v>
      </c>
      <c r="T164" s="89">
        <v>2.6367496989288204E-2</v>
      </c>
      <c r="U164" s="89">
        <v>2.5882109236541072E-2</v>
      </c>
      <c r="V164" s="89">
        <v>2.6759341499184103E-2</v>
      </c>
      <c r="W164" s="89">
        <v>2.3916076314025328E-2</v>
      </c>
      <c r="X164" s="89">
        <v>2.4291199659415601E-2</v>
      </c>
      <c r="Y164" s="89">
        <v>2.3622221893622373E-2</v>
      </c>
      <c r="Z164" s="89">
        <v>2.179973345866356E-2</v>
      </c>
      <c r="AA164" s="89">
        <v>1.9758075832842188E-2</v>
      </c>
      <c r="AB164" s="89">
        <v>2.2348439315622873E-2</v>
      </c>
      <c r="AC164" s="89">
        <v>2.3972495422618756E-2</v>
      </c>
      <c r="AD164" s="89">
        <v>2.2042031847920009E-2</v>
      </c>
      <c r="AE164" s="89">
        <v>2.2163031285921161E-2</v>
      </c>
      <c r="AF164" s="89">
        <v>2.2718211945281938E-2</v>
      </c>
      <c r="AG164" s="89">
        <v>2.251527372359808E-2</v>
      </c>
      <c r="AH164" s="89">
        <v>2.3630925227055944E-2</v>
      </c>
      <c r="AI164" s="89">
        <v>2.4386663920474051E-2</v>
      </c>
      <c r="AJ164" s="89">
        <v>2.4198950252068079E-2</v>
      </c>
      <c r="AK164" s="89">
        <v>2.3647428760569317E-2</v>
      </c>
      <c r="AL164" s="89">
        <v>2.2354707255297784E-2</v>
      </c>
      <c r="AM164" s="89">
        <v>2.1046721071010601E-2</v>
      </c>
      <c r="AN164" s="89">
        <v>1.9448192366879873E-2</v>
      </c>
      <c r="AO164" s="89">
        <v>2.0316474834313994E-2</v>
      </c>
      <c r="AP164" s="89">
        <v>2.0874706324153985E-2</v>
      </c>
      <c r="AQ164" s="89">
        <v>2.0242201369515597E-2</v>
      </c>
      <c r="AR164" s="89">
        <v>1.9507570350491527E-2</v>
      </c>
      <c r="AS164" s="89">
        <v>1.9546801500063476E-2</v>
      </c>
      <c r="AT164" s="89">
        <v>1.8893772853368924E-2</v>
      </c>
      <c r="AU164" s="89">
        <v>1.9071976696874018E-2</v>
      </c>
      <c r="AV164" s="89">
        <v>1.7701098833608851E-2</v>
      </c>
      <c r="AW164" s="89">
        <v>1.6853146650741016E-2</v>
      </c>
      <c r="AX164" s="89">
        <v>1.6448166584560636E-2</v>
      </c>
      <c r="AY164" s="89">
        <v>1.6159612050650494E-2</v>
      </c>
      <c r="AZ164" s="89">
        <v>1.6080263881253436E-2</v>
      </c>
      <c r="BA164" s="89">
        <v>1.5648547225540283E-2</v>
      </c>
      <c r="BB164" s="89">
        <v>1.4574440505474365E-2</v>
      </c>
      <c r="BC164" s="89">
        <v>1.5323807204529845E-2</v>
      </c>
      <c r="BD164" s="89">
        <v>1.5081498520497125E-2</v>
      </c>
      <c r="BE164" s="89">
        <v>1.4668512497990257E-2</v>
      </c>
      <c r="BF164" s="89">
        <v>1.4237042339281315E-2</v>
      </c>
      <c r="BG164" s="89">
        <v>1.3114886404906986E-2</v>
      </c>
      <c r="BH164" s="89">
        <v>1.3774921831345927E-2</v>
      </c>
      <c r="BI164" s="89">
        <v>1.3072470519223967E-2</v>
      </c>
      <c r="BJ164" s="89">
        <v>1.3550045240831098E-2</v>
      </c>
      <c r="BK164" s="89">
        <v>1.3501782372311706E-2</v>
      </c>
      <c r="BL164" s="89">
        <v>1.3986214787351885E-2</v>
      </c>
      <c r="BM164" s="89">
        <v>1.3135310100311123E-2</v>
      </c>
      <c r="BN164" s="89">
        <v>1.351819153752872E-2</v>
      </c>
      <c r="BO164" s="89">
        <v>1.2272520219705162E-2</v>
      </c>
      <c r="BP164" s="89">
        <v>1.1492732811249946E-2</v>
      </c>
      <c r="BQ164" s="89">
        <v>1.1114461322087101E-2</v>
      </c>
      <c r="BR164" s="137">
        <v>1.1517862924575377E-2</v>
      </c>
      <c r="BS164" s="137">
        <v>1.1460161693832191E-2</v>
      </c>
      <c r="BT164" s="137">
        <v>1.1814152074453259E-2</v>
      </c>
      <c r="BU164" s="125"/>
      <c r="BV164" s="125"/>
      <c r="BW164" s="125"/>
      <c r="BX164" s="125"/>
      <c r="BY164" s="125"/>
      <c r="BZ164" s="125"/>
      <c r="CA164" s="125"/>
      <c r="CB164" s="125"/>
      <c r="CC164" s="125"/>
      <c r="CD164" s="125"/>
      <c r="CE164" s="125"/>
      <c r="CF164" s="125"/>
      <c r="CG164" s="125"/>
      <c r="CH164" s="125"/>
      <c r="CI164" s="125"/>
      <c r="CJ164" s="125"/>
      <c r="CK164" s="125"/>
      <c r="CL164" s="125"/>
      <c r="CM164" s="92"/>
    </row>
    <row r="165" spans="1:91" s="101" customFormat="1" ht="16" x14ac:dyDescent="0.2">
      <c r="A165" s="101" t="s">
        <v>283</v>
      </c>
      <c r="B165" s="102"/>
      <c r="C165" s="89" t="s">
        <v>81</v>
      </c>
      <c r="D165" s="89" t="s">
        <v>81</v>
      </c>
      <c r="E165" s="89" t="s">
        <v>81</v>
      </c>
      <c r="F165" s="89" t="s">
        <v>81</v>
      </c>
      <c r="G165" s="89" t="s">
        <v>81</v>
      </c>
      <c r="H165" s="89" t="s">
        <v>81</v>
      </c>
      <c r="I165" s="89" t="s">
        <v>81</v>
      </c>
      <c r="J165" s="89" t="s">
        <v>81</v>
      </c>
      <c r="K165" s="89" t="s">
        <v>81</v>
      </c>
      <c r="L165" s="87">
        <v>1.7079654550212806E-2</v>
      </c>
      <c r="M165" s="87">
        <v>1.8749287400394412E-2</v>
      </c>
      <c r="N165" s="87">
        <v>1.7690410476246404E-2</v>
      </c>
      <c r="O165" s="87">
        <v>1.8361815196588006E-2</v>
      </c>
      <c r="P165" s="87">
        <v>2.5131783086400711E-2</v>
      </c>
      <c r="Q165" s="87">
        <v>1.9271417869505765E-2</v>
      </c>
      <c r="R165" s="87">
        <v>1.8592730316520863E-2</v>
      </c>
      <c r="S165" s="87">
        <v>1.7973403827776836E-2</v>
      </c>
      <c r="T165" s="87">
        <v>1.7139513137863747E-2</v>
      </c>
      <c r="U165" s="87">
        <v>1.6155211526961737E-2</v>
      </c>
      <c r="V165" s="87">
        <v>1.7550744002529955E-2</v>
      </c>
      <c r="W165" s="87">
        <v>1.4374776980629589E-2</v>
      </c>
      <c r="X165" s="87">
        <v>1.3758540167930626E-2</v>
      </c>
      <c r="Y165" s="87">
        <v>1.4490468749275476E-2</v>
      </c>
      <c r="Z165" s="87">
        <v>1.5308455436489791E-2</v>
      </c>
      <c r="AA165" s="87">
        <v>1.4537020400829754E-2</v>
      </c>
      <c r="AB165" s="87">
        <v>1.2701786674788898E-2</v>
      </c>
      <c r="AC165" s="87">
        <v>1.5081598199212155E-2</v>
      </c>
      <c r="AD165" s="87">
        <v>1.3401246167540303E-2</v>
      </c>
      <c r="AE165" s="87">
        <v>1.4053520114942529E-2</v>
      </c>
      <c r="AF165" s="87">
        <v>1.4294441050702504E-2</v>
      </c>
      <c r="AG165" s="87">
        <v>1.4790093096785526E-2</v>
      </c>
      <c r="AH165" s="87">
        <v>1.6709354799365778E-2</v>
      </c>
      <c r="AI165" s="87">
        <v>1.5455867305724595E-2</v>
      </c>
      <c r="AJ165" s="87">
        <v>1.6437501499772033E-2</v>
      </c>
      <c r="AK165" s="87">
        <v>1.8232638142334983E-2</v>
      </c>
      <c r="AL165" s="87">
        <v>1.6040418011372369E-2</v>
      </c>
      <c r="AM165" s="89">
        <v>1.6765790727635319E-2</v>
      </c>
      <c r="AN165" s="89">
        <v>1.7239099533899706E-2</v>
      </c>
      <c r="AO165" s="89">
        <v>1.645533009605285E-2</v>
      </c>
      <c r="AP165" s="89">
        <v>1.6076911731184383E-2</v>
      </c>
      <c r="AQ165" s="89">
        <v>1.5343144923524952E-2</v>
      </c>
      <c r="AR165" s="89">
        <v>1.563351498637602E-2</v>
      </c>
      <c r="AS165" s="89">
        <v>1.7812310364932239E-2</v>
      </c>
      <c r="AT165" s="89">
        <v>1.9071310116086235E-2</v>
      </c>
      <c r="AU165" s="89">
        <v>1.8680115065657234E-2</v>
      </c>
      <c r="AV165" s="89">
        <v>1.7556035954033451E-2</v>
      </c>
      <c r="AW165" s="89">
        <v>1.4225414992491579E-2</v>
      </c>
      <c r="AX165" s="89">
        <v>1.530472271213012E-2</v>
      </c>
      <c r="AY165" s="89">
        <v>1.5351550506601168E-2</v>
      </c>
      <c r="AZ165" s="89">
        <v>1.4631755578076456E-2</v>
      </c>
      <c r="BA165" s="89">
        <v>1.2231037715780433E-2</v>
      </c>
      <c r="BB165" s="89">
        <v>1.2411475036877756E-2</v>
      </c>
      <c r="BC165" s="87">
        <v>1.1445128325844486E-2</v>
      </c>
      <c r="BD165" s="87">
        <v>1.1546372286548564E-2</v>
      </c>
      <c r="BE165" s="87">
        <v>1.4468572626492574E-2</v>
      </c>
      <c r="BF165" s="87">
        <v>1.4701635645735445E-2</v>
      </c>
      <c r="BG165" s="87">
        <v>1.4671904287827747E-2</v>
      </c>
      <c r="BH165" s="87">
        <v>1.4447666748334802E-2</v>
      </c>
      <c r="BI165" s="89">
        <v>1.2908879440068726E-2</v>
      </c>
      <c r="BJ165" s="89">
        <v>1.3949173943322473E-2</v>
      </c>
      <c r="BK165" s="89">
        <v>1.5669325962351634E-2</v>
      </c>
      <c r="BL165" s="89">
        <v>1.5000740535632643E-2</v>
      </c>
      <c r="BM165" s="89">
        <v>1.4979504137268946E-2</v>
      </c>
      <c r="BN165" s="89">
        <v>1.5360898529978528E-2</v>
      </c>
      <c r="BO165" s="89">
        <v>1.5412761018599574E-2</v>
      </c>
      <c r="BP165" s="89">
        <v>1.4619854580141527E-2</v>
      </c>
      <c r="BQ165" s="89">
        <v>1.4622812541745387E-2</v>
      </c>
      <c r="BR165" s="137">
        <v>1.4288953361929748E-2</v>
      </c>
      <c r="BS165" s="137">
        <v>1.365689344763964E-2</v>
      </c>
      <c r="BT165" s="137">
        <v>1.3985204245738177E-2</v>
      </c>
      <c r="BU165" s="125"/>
      <c r="BV165" s="125"/>
      <c r="BW165" s="125"/>
      <c r="BX165" s="125"/>
      <c r="BY165" s="125"/>
      <c r="BZ165" s="125"/>
      <c r="CA165" s="125"/>
      <c r="CB165" s="125"/>
      <c r="CC165" s="125"/>
      <c r="CD165" s="125"/>
      <c r="CE165" s="125"/>
      <c r="CF165" s="125"/>
      <c r="CG165" s="125"/>
      <c r="CH165" s="125"/>
      <c r="CI165" s="125"/>
      <c r="CJ165" s="125"/>
      <c r="CK165" s="125"/>
      <c r="CL165" s="125"/>
      <c r="CM165" s="92"/>
    </row>
    <row r="166" spans="1:91" s="101" customFormat="1" ht="16" x14ac:dyDescent="0.2">
      <c r="A166" s="101" t="s">
        <v>284</v>
      </c>
      <c r="B166" s="104">
        <v>86</v>
      </c>
      <c r="C166" s="89" t="s">
        <v>81</v>
      </c>
      <c r="D166" s="89">
        <v>5.5408559299445458E-2</v>
      </c>
      <c r="E166" s="89">
        <v>7.1274286593747183E-2</v>
      </c>
      <c r="F166" s="89">
        <v>8.6049214744600519E-2</v>
      </c>
      <c r="G166" s="89">
        <v>9.0139919971653021E-2</v>
      </c>
      <c r="H166" s="89">
        <v>7.2868653718988027E-2</v>
      </c>
      <c r="I166" s="89">
        <v>6.410707471571396E-2</v>
      </c>
      <c r="J166" s="89">
        <v>7.6911717231384236E-2</v>
      </c>
      <c r="K166" s="89">
        <v>7.3342605756509457E-2</v>
      </c>
      <c r="L166" s="89">
        <v>6.7710692869186656E-2</v>
      </c>
      <c r="M166" s="89">
        <v>6.708825955457795E-2</v>
      </c>
      <c r="N166" s="89">
        <v>6.4626745809283404E-2</v>
      </c>
      <c r="O166" s="89">
        <v>6.3044813888838203E-2</v>
      </c>
      <c r="P166" s="89">
        <v>6.1416953905049705E-2</v>
      </c>
      <c r="Q166" s="89">
        <v>5.6431263021128657E-2</v>
      </c>
      <c r="R166" s="89">
        <v>5.4052199106017669E-2</v>
      </c>
      <c r="S166" s="89">
        <v>5.2326781903455612E-2</v>
      </c>
      <c r="T166" s="89">
        <v>5.1074170528801206E-2</v>
      </c>
      <c r="U166" s="89">
        <v>5.1135394635633047E-2</v>
      </c>
      <c r="V166" s="89">
        <v>4.9249625586705363E-2</v>
      </c>
      <c r="W166" s="89">
        <v>4.3807865494612484E-2</v>
      </c>
      <c r="X166" s="89">
        <v>4.117452549434561E-2</v>
      </c>
      <c r="Y166" s="89">
        <v>3.9478467302199644E-2</v>
      </c>
      <c r="Z166" s="89">
        <v>3.8457145892539374E-2</v>
      </c>
      <c r="AA166" s="89">
        <v>3.7426336965924858E-2</v>
      </c>
      <c r="AB166" s="89">
        <v>3.6744428390916274E-2</v>
      </c>
      <c r="AC166" s="89">
        <v>3.806238269729198E-2</v>
      </c>
      <c r="AD166" s="89">
        <v>3.7574203004763648E-2</v>
      </c>
      <c r="AE166" s="89">
        <v>3.8472194194283216E-2</v>
      </c>
      <c r="AF166" s="89">
        <v>3.7518817196533882E-2</v>
      </c>
      <c r="AG166" s="89">
        <v>3.7374862087724919E-2</v>
      </c>
      <c r="AH166" s="89">
        <v>3.7563077683463113E-2</v>
      </c>
      <c r="AI166" s="89">
        <v>3.8645580282719624E-2</v>
      </c>
      <c r="AJ166" s="89">
        <v>3.8380173891746264E-2</v>
      </c>
      <c r="AK166" s="89">
        <v>3.8538424303325901E-2</v>
      </c>
      <c r="AL166" s="89">
        <v>3.7945995761278828E-2</v>
      </c>
      <c r="AM166" s="89">
        <v>3.7428879868614311E-2</v>
      </c>
      <c r="AN166" s="89">
        <v>3.6736385711875222E-2</v>
      </c>
      <c r="AO166" s="89">
        <v>3.7149333528721476E-2</v>
      </c>
      <c r="AP166" s="89">
        <v>3.5277004316559148E-2</v>
      </c>
      <c r="AQ166" s="89">
        <v>3.4285959534762558E-2</v>
      </c>
      <c r="AR166" s="89">
        <v>3.3397032193586598E-2</v>
      </c>
      <c r="AS166" s="89">
        <v>3.3478806174756993E-2</v>
      </c>
      <c r="AT166" s="89">
        <v>3.2032623735421227E-2</v>
      </c>
      <c r="AU166" s="89">
        <v>3.2019219717103038E-2</v>
      </c>
      <c r="AV166" s="89">
        <v>3.1672068411802638E-2</v>
      </c>
      <c r="AW166" s="89">
        <v>2.9673452427698054E-2</v>
      </c>
      <c r="AX166" s="89">
        <v>2.8744588744588746E-2</v>
      </c>
      <c r="AY166" s="89">
        <v>2.8279523812088429E-2</v>
      </c>
      <c r="AZ166" s="89">
        <v>2.6503264702938525E-2</v>
      </c>
      <c r="BA166" s="89">
        <v>2.5927469838278205E-2</v>
      </c>
      <c r="BB166" s="89">
        <v>2.4822380857373774E-2</v>
      </c>
      <c r="BC166" s="89">
        <v>2.4175659862176568E-2</v>
      </c>
      <c r="BD166" s="89">
        <v>2.4360935591930869E-2</v>
      </c>
      <c r="BE166" s="89">
        <v>2.4949315187782171E-2</v>
      </c>
      <c r="BF166" s="89">
        <v>2.5052537559733783E-2</v>
      </c>
      <c r="BG166" s="89">
        <v>2.4092462505061144E-2</v>
      </c>
      <c r="BH166" s="89">
        <v>2.3513771331455061E-2</v>
      </c>
      <c r="BI166" s="89">
        <v>2.2805146907322701E-2</v>
      </c>
      <c r="BJ166" s="89">
        <v>2.2617673335407904E-2</v>
      </c>
      <c r="BK166" s="89">
        <v>2.4863382052052702E-2</v>
      </c>
      <c r="BL166" s="89">
        <v>2.3379069397966912E-2</v>
      </c>
      <c r="BM166" s="89">
        <v>2.2576612842498112E-2</v>
      </c>
      <c r="BN166" s="89">
        <v>2.2369260112485422E-2</v>
      </c>
      <c r="BO166" s="89">
        <v>2.220396950862677E-2</v>
      </c>
      <c r="BP166" s="89">
        <v>2.2303600626114951E-2</v>
      </c>
      <c r="BQ166" s="89">
        <v>2.26989054016681E-2</v>
      </c>
      <c r="BR166" s="137">
        <v>2.3273236446004788E-2</v>
      </c>
      <c r="BS166" s="137">
        <v>2.3496785144684854E-2</v>
      </c>
      <c r="BT166" s="137">
        <v>2.2939427993291284E-2</v>
      </c>
      <c r="BU166" s="125"/>
      <c r="BV166" s="125"/>
      <c r="BW166" s="125"/>
      <c r="BX166" s="125"/>
      <c r="BY166" s="125"/>
      <c r="BZ166" s="125"/>
      <c r="CA166" s="125"/>
      <c r="CB166" s="125"/>
      <c r="CC166" s="125"/>
      <c r="CD166" s="125"/>
      <c r="CE166" s="125"/>
      <c r="CF166" s="125"/>
      <c r="CG166" s="125"/>
      <c r="CH166" s="125"/>
      <c r="CI166" s="125"/>
      <c r="CJ166" s="125"/>
      <c r="CK166" s="125"/>
      <c r="CL166" s="125"/>
      <c r="CM166" s="92"/>
    </row>
    <row r="167" spans="1:91" s="101" customFormat="1" ht="16" x14ac:dyDescent="0.2">
      <c r="A167" s="101" t="s">
        <v>285</v>
      </c>
      <c r="B167" s="102"/>
      <c r="C167" s="89" t="s">
        <v>81</v>
      </c>
      <c r="D167" s="89" t="s">
        <v>81</v>
      </c>
      <c r="E167" s="89" t="s">
        <v>81</v>
      </c>
      <c r="F167" s="89" t="s">
        <v>81</v>
      </c>
      <c r="G167" s="89">
        <v>4.2136830943095983E-2</v>
      </c>
      <c r="H167" s="89">
        <v>3.9734739090873127E-2</v>
      </c>
      <c r="I167" s="89">
        <v>4.0836593049016892E-2</v>
      </c>
      <c r="J167" s="89">
        <v>3.6236940646898683E-2</v>
      </c>
      <c r="K167" s="89">
        <v>4.1412096453490477E-2</v>
      </c>
      <c r="L167" s="89">
        <v>2.964191149723799E-2</v>
      </c>
      <c r="M167" s="89">
        <v>4.4277378990369223E-2</v>
      </c>
      <c r="N167" s="89">
        <v>4.0049526075543428E-2</v>
      </c>
      <c r="O167" s="89">
        <v>3.9731279195960929E-2</v>
      </c>
      <c r="P167" s="89">
        <v>4.7763370447867992E-2</v>
      </c>
      <c r="Q167" s="89">
        <v>5.204804749569545E-2</v>
      </c>
      <c r="R167" s="89">
        <v>4.6577059262020125E-2</v>
      </c>
      <c r="S167" s="89">
        <v>4.3461929194020678E-2</v>
      </c>
      <c r="T167" s="89">
        <v>4.1530817261997859E-2</v>
      </c>
      <c r="U167" s="89">
        <v>4.3319613740699696E-2</v>
      </c>
      <c r="V167" s="89">
        <v>3.6188105928708879E-2</v>
      </c>
      <c r="W167" s="89">
        <v>3.6105620066241635E-2</v>
      </c>
      <c r="X167" s="89">
        <v>3.2004991680532446E-2</v>
      </c>
      <c r="Y167" s="89">
        <v>3.2510493703777732E-2</v>
      </c>
      <c r="Z167" s="89">
        <v>3.3650342599170428E-2</v>
      </c>
      <c r="AA167" s="89">
        <v>3.3566519896300565E-2</v>
      </c>
      <c r="AB167" s="89">
        <v>3.4645070529637653E-2</v>
      </c>
      <c r="AC167" s="89">
        <v>3.4879584762526998E-2</v>
      </c>
      <c r="AD167" s="89">
        <v>3.3311014395714766E-2</v>
      </c>
      <c r="AE167" s="89">
        <v>3.2277625915103532E-2</v>
      </c>
      <c r="AF167" s="89">
        <v>3.2396088019559899E-2</v>
      </c>
      <c r="AG167" s="89">
        <v>3.1490296594653973E-2</v>
      </c>
      <c r="AH167" s="89">
        <v>3.1460203926343022E-2</v>
      </c>
      <c r="AI167" s="89">
        <v>3.231572191477252E-2</v>
      </c>
      <c r="AJ167" s="89">
        <v>3.2235151881517307E-2</v>
      </c>
      <c r="AK167" s="89">
        <v>3.2157369165173054E-2</v>
      </c>
      <c r="AL167" s="89">
        <v>3.1087048832271761E-2</v>
      </c>
      <c r="AM167" s="89">
        <v>3.0461901037169472E-2</v>
      </c>
      <c r="AN167" s="89">
        <v>2.9643342686066353E-2</v>
      </c>
      <c r="AO167" s="89">
        <v>2.9451804005144907E-2</v>
      </c>
      <c r="AP167" s="89">
        <v>2.8055978420532542E-2</v>
      </c>
      <c r="AQ167" s="89">
        <v>2.6903536388319757E-2</v>
      </c>
      <c r="AR167" s="89">
        <v>2.6754829032356812E-2</v>
      </c>
      <c r="AS167" s="89">
        <v>2.1224205595645019E-2</v>
      </c>
      <c r="AT167" s="89">
        <v>1.9765000117971828E-2</v>
      </c>
      <c r="AU167" s="89">
        <v>1.799147865374167E-2</v>
      </c>
      <c r="AV167" s="89">
        <v>1.6469521223412682E-2</v>
      </c>
      <c r="AW167" s="89">
        <v>1.5882520222446916E-2</v>
      </c>
      <c r="AX167" s="89">
        <v>1.5572698201752564E-2</v>
      </c>
      <c r="AY167" s="89">
        <v>1.4971861989029479E-2</v>
      </c>
      <c r="AZ167" s="89">
        <v>1.4776313898812326E-2</v>
      </c>
      <c r="BA167" s="89">
        <v>1.4820715973809616E-2</v>
      </c>
      <c r="BB167" s="89">
        <v>1.4436233746598125E-2</v>
      </c>
      <c r="BC167" s="89">
        <v>1.4059683005711402E-2</v>
      </c>
      <c r="BD167" s="89">
        <v>1.4107699758746022E-2</v>
      </c>
      <c r="BE167" s="89">
        <v>1.3990486829303449E-2</v>
      </c>
      <c r="BF167" s="89">
        <v>1.3480899490007135E-2</v>
      </c>
      <c r="BG167" s="89">
        <v>1.3299375016298253E-2</v>
      </c>
      <c r="BH167" s="89">
        <v>1.2687767679933145E-2</v>
      </c>
      <c r="BI167" s="89">
        <v>1.2370535128102083E-2</v>
      </c>
      <c r="BJ167" s="89">
        <v>1.2813166051199575E-2</v>
      </c>
      <c r="BK167" s="89">
        <v>1.3889069536800689E-2</v>
      </c>
      <c r="BL167" s="89">
        <v>1.3536506902940242E-2</v>
      </c>
      <c r="BM167" s="89">
        <v>1.2811121962768948E-2</v>
      </c>
      <c r="BN167" s="89">
        <v>1.311261447434252E-2</v>
      </c>
      <c r="BO167" s="89">
        <v>1.2239937160326087E-2</v>
      </c>
      <c r="BP167" s="89">
        <v>1.1825058956846652E-2</v>
      </c>
      <c r="BQ167" s="89">
        <v>1.1774564919346904E-2</v>
      </c>
      <c r="BR167" s="137">
        <v>1.1899042645778938E-2</v>
      </c>
      <c r="BS167" s="137">
        <v>1.2341411022353494E-2</v>
      </c>
      <c r="BT167" s="137">
        <v>1.2337687568881227E-2</v>
      </c>
      <c r="BU167" s="125"/>
      <c r="BV167" s="125"/>
      <c r="BW167" s="125"/>
      <c r="BX167" s="125"/>
      <c r="BY167" s="125"/>
      <c r="BZ167" s="125"/>
      <c r="CA167" s="125"/>
      <c r="CB167" s="125"/>
      <c r="CC167" s="125"/>
      <c r="CD167" s="125"/>
      <c r="CE167" s="125"/>
      <c r="CF167" s="125"/>
      <c r="CG167" s="125"/>
      <c r="CH167" s="125"/>
      <c r="CI167" s="125"/>
      <c r="CJ167" s="125"/>
      <c r="CK167" s="125"/>
      <c r="CL167" s="125"/>
      <c r="CM167" s="92"/>
    </row>
    <row r="168" spans="1:91" s="101" customFormat="1" ht="16" x14ac:dyDescent="0.2">
      <c r="A168" s="101" t="s">
        <v>286</v>
      </c>
      <c r="B168" s="104"/>
      <c r="C168" s="89">
        <v>5.90633325843418E-2</v>
      </c>
      <c r="D168" s="89">
        <v>6.0088324850947915E-2</v>
      </c>
      <c r="E168" s="89">
        <v>6.6368581732640305E-2</v>
      </c>
      <c r="F168" s="89">
        <v>6.4288837735039558E-2</v>
      </c>
      <c r="G168" s="89">
        <v>5.1146019008988013E-2</v>
      </c>
      <c r="H168" s="89">
        <v>5.4935153583617745E-2</v>
      </c>
      <c r="I168" s="89">
        <v>5.1136148814699987E-2</v>
      </c>
      <c r="J168" s="89">
        <v>5.9415927897192813E-2</v>
      </c>
      <c r="K168" s="89">
        <v>5.0027412280701754E-2</v>
      </c>
      <c r="L168" s="89">
        <v>4.76614294796113E-2</v>
      </c>
      <c r="M168" s="89">
        <v>4.8564658516639055E-2</v>
      </c>
      <c r="N168" s="89">
        <v>4.8573029595343521E-2</v>
      </c>
      <c r="O168" s="89">
        <v>4.2435700002298481E-2</v>
      </c>
      <c r="P168" s="89">
        <v>4.0484297122829409E-2</v>
      </c>
      <c r="Q168" s="89">
        <v>3.8244846396228514E-2</v>
      </c>
      <c r="R168" s="89">
        <v>3.5735621103210602E-2</v>
      </c>
      <c r="S168" s="89">
        <v>3.4984649205928059E-2</v>
      </c>
      <c r="T168" s="89">
        <v>3.5846873876590662E-2</v>
      </c>
      <c r="U168" s="89">
        <v>4.3457076675880536E-2</v>
      </c>
      <c r="V168" s="89">
        <v>4.6901802664125802E-2</v>
      </c>
      <c r="W168" s="89">
        <v>4.7887860600589693E-2</v>
      </c>
      <c r="X168" s="89">
        <v>4.1973021944835917E-2</v>
      </c>
      <c r="Y168" s="89">
        <v>4.1191991730591369E-2</v>
      </c>
      <c r="Z168" s="89">
        <v>3.9565251449161835E-2</v>
      </c>
      <c r="AA168" s="89">
        <v>3.5177090640908029E-2</v>
      </c>
      <c r="AB168" s="89">
        <v>4.8244688346459161E-2</v>
      </c>
      <c r="AC168" s="89">
        <v>5.8473216222077642E-2</v>
      </c>
      <c r="AD168" s="89">
        <v>5.8292273841529539E-2</v>
      </c>
      <c r="AE168" s="89">
        <v>5.9185356544211122E-2</v>
      </c>
      <c r="AF168" s="89">
        <v>5.5754445124941751E-2</v>
      </c>
      <c r="AG168" s="89">
        <v>5.1812483286929986E-2</v>
      </c>
      <c r="AH168" s="89">
        <v>4.6608059951787024E-2</v>
      </c>
      <c r="AI168" s="89">
        <v>5.7357013089349033E-2</v>
      </c>
      <c r="AJ168" s="89">
        <v>5.6265934582285522E-2</v>
      </c>
      <c r="AK168" s="89">
        <v>5.1724766627771299E-2</v>
      </c>
      <c r="AL168" s="87">
        <v>4.8354443369396309E-2</v>
      </c>
      <c r="AM168" s="87">
        <v>4.6925669384052522E-2</v>
      </c>
      <c r="AN168" s="87">
        <v>4.128015122113074E-2</v>
      </c>
      <c r="AO168" s="87">
        <v>4.2555204484192866E-2</v>
      </c>
      <c r="AP168" s="87">
        <v>4.1982322306168857E-2</v>
      </c>
      <c r="AQ168" s="87">
        <v>3.7658694645887981E-2</v>
      </c>
      <c r="AR168" s="87">
        <v>3.7982603270707835E-2</v>
      </c>
      <c r="AS168" s="87">
        <v>3.4848651099430049E-2</v>
      </c>
      <c r="AT168" s="87">
        <v>3.6298008904234708E-2</v>
      </c>
      <c r="AU168" s="87">
        <v>3.6001246956170442E-2</v>
      </c>
      <c r="AV168" s="87">
        <v>3.5819723287728866E-2</v>
      </c>
      <c r="AW168" s="87">
        <v>3.1731901964484513E-2</v>
      </c>
      <c r="AX168" s="87">
        <v>3.3119132818208705E-2</v>
      </c>
      <c r="AY168" s="87">
        <v>3.3658688903991332E-2</v>
      </c>
      <c r="AZ168" s="87">
        <v>3.5338688153516103E-2</v>
      </c>
      <c r="BA168" s="87">
        <v>3.3604699446527241E-2</v>
      </c>
      <c r="BB168" s="87">
        <v>3.4653553200888053E-2</v>
      </c>
      <c r="BC168" s="87">
        <v>3.2514128562281676E-2</v>
      </c>
      <c r="BD168" s="89">
        <v>3.0773745753062052E-2</v>
      </c>
      <c r="BE168" s="89">
        <v>2.4938947524985784E-2</v>
      </c>
      <c r="BF168" s="89">
        <v>2.6056725297120862E-2</v>
      </c>
      <c r="BG168" s="89">
        <v>2.8365962771118879E-2</v>
      </c>
      <c r="BH168" s="89">
        <v>2.7834188702649806E-2</v>
      </c>
      <c r="BI168" s="89">
        <v>2.6793059214126447E-2</v>
      </c>
      <c r="BJ168" s="89">
        <v>2.9830523446713064E-2</v>
      </c>
      <c r="BK168" s="89">
        <v>3.2248411378296434E-2</v>
      </c>
      <c r="BL168" s="89">
        <v>2.7270099254860011E-2</v>
      </c>
      <c r="BM168" s="89">
        <v>2.4769491654622444E-2</v>
      </c>
      <c r="BN168" s="89">
        <v>2.4076913749927115E-2</v>
      </c>
      <c r="BO168" s="89">
        <v>2.3576812507819706E-2</v>
      </c>
      <c r="BP168" s="89">
        <v>2.3335845490788182E-2</v>
      </c>
      <c r="BQ168" s="89">
        <v>2.4509422855293807E-2</v>
      </c>
      <c r="BR168" s="137">
        <v>2.5430631862013362E-2</v>
      </c>
      <c r="BS168" s="137">
        <v>2.519121404686309E-2</v>
      </c>
      <c r="BT168" s="137">
        <v>2.3852815561237049E-2</v>
      </c>
      <c r="BU168" s="125"/>
      <c r="BV168" s="125"/>
      <c r="BW168" s="125"/>
      <c r="BX168" s="125"/>
      <c r="BY168" s="125"/>
      <c r="BZ168" s="125"/>
      <c r="CA168" s="125"/>
      <c r="CB168" s="125"/>
      <c r="CC168" s="125"/>
      <c r="CD168" s="125"/>
      <c r="CE168" s="125"/>
      <c r="CF168" s="125"/>
      <c r="CG168" s="125"/>
      <c r="CH168" s="125"/>
      <c r="CI168" s="125"/>
      <c r="CJ168" s="125"/>
      <c r="CK168" s="125"/>
      <c r="CL168" s="125"/>
      <c r="CM168" s="92"/>
    </row>
    <row r="169" spans="1:91" s="101" customFormat="1" ht="16" x14ac:dyDescent="0.2">
      <c r="A169" s="101" t="s">
        <v>48</v>
      </c>
      <c r="B169" s="104" t="s">
        <v>156</v>
      </c>
      <c r="C169" s="89" t="s">
        <v>81</v>
      </c>
      <c r="D169" s="89" t="s">
        <v>81</v>
      </c>
      <c r="E169" s="89" t="s">
        <v>81</v>
      </c>
      <c r="F169" s="89" t="s">
        <v>81</v>
      </c>
      <c r="G169" s="89" t="s">
        <v>81</v>
      </c>
      <c r="H169" s="89" t="s">
        <v>81</v>
      </c>
      <c r="I169" s="89" t="s">
        <v>81</v>
      </c>
      <c r="J169" s="89" t="s">
        <v>81</v>
      </c>
      <c r="K169" s="89" t="s">
        <v>81</v>
      </c>
      <c r="L169" s="89" t="s">
        <v>81</v>
      </c>
      <c r="M169" s="89" t="s">
        <v>81</v>
      </c>
      <c r="N169" s="89" t="s">
        <v>81</v>
      </c>
      <c r="O169" s="89" t="s">
        <v>81</v>
      </c>
      <c r="P169" s="89" t="s">
        <v>81</v>
      </c>
      <c r="Q169" s="89" t="s">
        <v>81</v>
      </c>
      <c r="R169" s="89" t="s">
        <v>81</v>
      </c>
      <c r="S169" s="89" t="s">
        <v>81</v>
      </c>
      <c r="T169" s="89" t="s">
        <v>81</v>
      </c>
      <c r="U169" s="89" t="s">
        <v>81</v>
      </c>
      <c r="V169" s="89" t="s">
        <v>81</v>
      </c>
      <c r="W169" s="89" t="s">
        <v>81</v>
      </c>
      <c r="X169" s="89" t="s">
        <v>81</v>
      </c>
      <c r="Y169" s="89" t="s">
        <v>81</v>
      </c>
      <c r="Z169" s="89" t="s">
        <v>81</v>
      </c>
      <c r="AA169" s="89" t="s">
        <v>81</v>
      </c>
      <c r="AB169" s="89" t="s">
        <v>81</v>
      </c>
      <c r="AC169" s="89" t="s">
        <v>81</v>
      </c>
      <c r="AD169" s="89" t="s">
        <v>81</v>
      </c>
      <c r="AE169" s="89" t="s">
        <v>81</v>
      </c>
      <c r="AF169" s="89" t="s">
        <v>81</v>
      </c>
      <c r="AG169" s="89" t="s">
        <v>81</v>
      </c>
      <c r="AH169" s="89" t="s">
        <v>81</v>
      </c>
      <c r="AI169" s="89" t="s">
        <v>81</v>
      </c>
      <c r="AJ169" s="89" t="s">
        <v>81</v>
      </c>
      <c r="AK169" s="89" t="s">
        <v>81</v>
      </c>
      <c r="AL169" s="89" t="s">
        <v>81</v>
      </c>
      <c r="AM169" s="89" t="s">
        <v>81</v>
      </c>
      <c r="AN169" s="89" t="s">
        <v>81</v>
      </c>
      <c r="AO169" s="89" t="s">
        <v>81</v>
      </c>
      <c r="AP169" s="89" t="s">
        <v>81</v>
      </c>
      <c r="AQ169" s="89" t="s">
        <v>81</v>
      </c>
      <c r="AR169" s="89" t="s">
        <v>81</v>
      </c>
      <c r="AS169" s="89" t="s">
        <v>81</v>
      </c>
      <c r="AT169" s="89" t="s">
        <v>81</v>
      </c>
      <c r="AU169" s="89" t="s">
        <v>81</v>
      </c>
      <c r="AV169" s="89" t="s">
        <v>81</v>
      </c>
      <c r="AW169" s="89" t="s">
        <v>81</v>
      </c>
      <c r="AX169" s="89" t="s">
        <v>81</v>
      </c>
      <c r="AY169" s="89" t="s">
        <v>81</v>
      </c>
      <c r="AZ169" s="89" t="s">
        <v>81</v>
      </c>
      <c r="BA169" s="89" t="s">
        <v>81</v>
      </c>
      <c r="BB169" s="89" t="s">
        <v>81</v>
      </c>
      <c r="BC169" s="89" t="s">
        <v>81</v>
      </c>
      <c r="BD169" s="89" t="s">
        <v>81</v>
      </c>
      <c r="BE169" s="89" t="s">
        <v>81</v>
      </c>
      <c r="BF169" s="89" t="s">
        <v>81</v>
      </c>
      <c r="BG169" s="89" t="s">
        <v>81</v>
      </c>
      <c r="BH169" s="89" t="s">
        <v>81</v>
      </c>
      <c r="BI169" s="89" t="s">
        <v>81</v>
      </c>
      <c r="BJ169" s="89" t="s">
        <v>81</v>
      </c>
      <c r="BK169" s="89" t="s">
        <v>81</v>
      </c>
      <c r="BL169" s="89" t="s">
        <v>81</v>
      </c>
      <c r="BM169" s="89" t="s">
        <v>81</v>
      </c>
      <c r="BN169" s="89" t="s">
        <v>81</v>
      </c>
      <c r="BO169" s="89" t="s">
        <v>81</v>
      </c>
      <c r="BP169" s="89" t="s">
        <v>81</v>
      </c>
      <c r="BQ169" s="89" t="s">
        <v>81</v>
      </c>
      <c r="BR169" s="89" t="s">
        <v>81</v>
      </c>
      <c r="BS169" s="89" t="s">
        <v>81</v>
      </c>
      <c r="BT169" s="137" t="s">
        <v>81</v>
      </c>
      <c r="BU169" s="125"/>
      <c r="BV169" s="125"/>
      <c r="BW169" s="125"/>
      <c r="BX169" s="125"/>
      <c r="BY169" s="125"/>
      <c r="BZ169" s="125"/>
      <c r="CA169" s="125"/>
      <c r="CB169" s="125"/>
      <c r="CC169" s="125"/>
      <c r="CD169" s="125"/>
      <c r="CE169" s="125"/>
      <c r="CF169" s="125"/>
      <c r="CG169" s="125"/>
      <c r="CH169" s="125"/>
      <c r="CI169" s="125"/>
      <c r="CJ169" s="125"/>
      <c r="CK169" s="125"/>
      <c r="CL169" s="125"/>
      <c r="CM169" s="92"/>
    </row>
    <row r="170" spans="1:91" s="101" customFormat="1" ht="16" x14ac:dyDescent="0.2">
      <c r="A170" s="101" t="s">
        <v>287</v>
      </c>
      <c r="B170" s="102"/>
      <c r="C170" s="89" t="s">
        <v>81</v>
      </c>
      <c r="D170" s="89" t="s">
        <v>81</v>
      </c>
      <c r="E170" s="89" t="s">
        <v>81</v>
      </c>
      <c r="F170" s="89" t="s">
        <v>81</v>
      </c>
      <c r="G170" s="89" t="s">
        <v>81</v>
      </c>
      <c r="H170" s="89" t="s">
        <v>81</v>
      </c>
      <c r="I170" s="89" t="s">
        <v>81</v>
      </c>
      <c r="J170" s="89" t="s">
        <v>81</v>
      </c>
      <c r="K170" s="89" t="s">
        <v>81</v>
      </c>
      <c r="L170" s="89">
        <v>1.4489518324041092E-2</v>
      </c>
      <c r="M170" s="89">
        <v>1.418391945088154E-2</v>
      </c>
      <c r="N170" s="89">
        <v>1.330386742743866E-2</v>
      </c>
      <c r="O170" s="89">
        <v>1.3201420849704784E-2</v>
      </c>
      <c r="P170" s="89">
        <v>1.2902199760962872E-2</v>
      </c>
      <c r="Q170" s="89">
        <v>1.2428171338391476E-2</v>
      </c>
      <c r="R170" s="89">
        <v>1.3032078648905503E-2</v>
      </c>
      <c r="S170" s="89">
        <v>1.3269080550051921E-2</v>
      </c>
      <c r="T170" s="89">
        <v>1.2343604576353567E-2</v>
      </c>
      <c r="U170" s="89">
        <v>1.1871268479785731E-2</v>
      </c>
      <c r="V170" s="89">
        <v>1.1328512994363623E-2</v>
      </c>
      <c r="W170" s="89">
        <v>1.0992803709909592E-2</v>
      </c>
      <c r="X170" s="89">
        <v>1.1586092960281328E-2</v>
      </c>
      <c r="Y170" s="89">
        <v>1.2439451322746474E-2</v>
      </c>
      <c r="Z170" s="89">
        <v>1.3288110113195726E-2</v>
      </c>
      <c r="AA170" s="89">
        <v>1.31269490105501E-2</v>
      </c>
      <c r="AB170" s="89">
        <v>1.4069323563694435E-2</v>
      </c>
      <c r="AC170" s="89">
        <v>1.6259589671086486E-2</v>
      </c>
      <c r="AD170" s="89">
        <v>1.6151624994801196E-2</v>
      </c>
      <c r="AE170" s="89">
        <v>1.5251774400584828E-2</v>
      </c>
      <c r="AF170" s="89">
        <v>1.4830835473900088E-2</v>
      </c>
      <c r="AG170" s="89">
        <v>1.5822005670923272E-2</v>
      </c>
      <c r="AH170" s="89">
        <v>1.6652670122209709E-2</v>
      </c>
      <c r="AI170" s="89">
        <v>1.5806066184410109E-2</v>
      </c>
      <c r="AJ170" s="89">
        <v>1.5912369478854351E-2</v>
      </c>
      <c r="AK170" s="89">
        <v>1.4926312327501034E-2</v>
      </c>
      <c r="AL170" s="89">
        <v>1.4124394252766164E-2</v>
      </c>
      <c r="AM170" s="89">
        <v>1.4160442040808071E-2</v>
      </c>
      <c r="AN170" s="89">
        <v>1.4232052652489042E-2</v>
      </c>
      <c r="AO170" s="89">
        <v>1.2823002469903311E-2</v>
      </c>
      <c r="AP170" s="89">
        <v>1.1994341526595049E-2</v>
      </c>
      <c r="AQ170" s="89">
        <v>1.1054761194707651E-2</v>
      </c>
      <c r="AR170" s="89">
        <v>1.2035032840437507E-2</v>
      </c>
      <c r="AS170" s="89">
        <v>1.253935312559922E-2</v>
      </c>
      <c r="AT170" s="89">
        <v>1.2041185498520221E-2</v>
      </c>
      <c r="AU170" s="89">
        <v>1.1392251487010195E-2</v>
      </c>
      <c r="AV170" s="87">
        <v>1.1087325911852441E-2</v>
      </c>
      <c r="AW170" s="87">
        <v>1.0143593882610158E-2</v>
      </c>
      <c r="AX170" s="87">
        <v>9.8992715896718715E-3</v>
      </c>
      <c r="AY170" s="87">
        <v>9.2406612738302023E-3</v>
      </c>
      <c r="AZ170" s="87">
        <v>8.2386951599408252E-3</v>
      </c>
      <c r="BA170" s="87">
        <v>7.5067649865929826E-3</v>
      </c>
      <c r="BB170" s="87">
        <v>6.9569774211354725E-3</v>
      </c>
      <c r="BC170" s="89">
        <v>7.035171562693638E-3</v>
      </c>
      <c r="BD170" s="89">
        <v>6.3401372038608145E-3</v>
      </c>
      <c r="BE170" s="89">
        <v>5.8754093593682191E-3</v>
      </c>
      <c r="BF170" s="89">
        <v>5.6832229211007225E-3</v>
      </c>
      <c r="BG170" s="89">
        <v>5.4099317855417486E-3</v>
      </c>
      <c r="BH170" s="89">
        <v>5.1293629778571253E-3</v>
      </c>
      <c r="BI170" s="89">
        <v>5.084125660534072E-3</v>
      </c>
      <c r="BJ170" s="89">
        <v>5.7549419105629163E-3</v>
      </c>
      <c r="BK170" s="89">
        <v>5.9911623216448977E-3</v>
      </c>
      <c r="BL170" s="89">
        <v>5.7363055873360025E-3</v>
      </c>
      <c r="BM170" s="89">
        <v>5.4656953473516644E-3</v>
      </c>
      <c r="BN170" s="89">
        <v>5.1416481908970225E-3</v>
      </c>
      <c r="BO170" s="89">
        <v>5.0054910810183569E-3</v>
      </c>
      <c r="BP170" s="89">
        <v>4.6033431649203059E-3</v>
      </c>
      <c r="BQ170" s="89">
        <v>3.4252035671596061E-3</v>
      </c>
      <c r="BR170" s="137">
        <v>3.3146902671777885E-3</v>
      </c>
      <c r="BS170" s="137">
        <v>3.1063192898547797E-3</v>
      </c>
      <c r="BT170" s="137">
        <v>3.3058508204391688E-3</v>
      </c>
      <c r="BU170" s="125"/>
      <c r="BV170" s="125"/>
      <c r="BW170" s="125"/>
      <c r="BX170" s="125"/>
      <c r="BY170" s="125"/>
      <c r="BZ170" s="125"/>
      <c r="CA170" s="125"/>
      <c r="CB170" s="125"/>
      <c r="CC170" s="125"/>
      <c r="CD170" s="125"/>
      <c r="CE170" s="125"/>
      <c r="CF170" s="125"/>
      <c r="CG170" s="125"/>
      <c r="CH170" s="125"/>
      <c r="CI170" s="125"/>
      <c r="CJ170" s="125"/>
      <c r="CK170" s="125"/>
      <c r="CL170" s="125"/>
      <c r="CM170" s="92"/>
    </row>
    <row r="171" spans="1:91" s="101" customFormat="1" ht="16" x14ac:dyDescent="0.2">
      <c r="A171" s="101" t="s">
        <v>288</v>
      </c>
      <c r="B171" s="104">
        <v>88</v>
      </c>
      <c r="C171" s="89" t="s">
        <v>81</v>
      </c>
      <c r="D171" s="89" t="s">
        <v>81</v>
      </c>
      <c r="E171" s="89">
        <v>3.7770898961141129E-2</v>
      </c>
      <c r="F171" s="89">
        <v>3.9941207381585533E-2</v>
      </c>
      <c r="G171" s="89">
        <v>3.3275570628035114E-2</v>
      </c>
      <c r="H171" s="89">
        <v>3.5321933089725435E-2</v>
      </c>
      <c r="I171" s="89">
        <v>3.2516790367082382E-2</v>
      </c>
      <c r="J171" s="89">
        <v>3.1661962095954309E-2</v>
      </c>
      <c r="K171" s="89">
        <v>3.0858737792906852E-2</v>
      </c>
      <c r="L171" s="89">
        <v>3.0421335309775484E-2</v>
      </c>
      <c r="M171" s="89">
        <v>2.9538941038853066E-2</v>
      </c>
      <c r="N171" s="89">
        <v>2.7138259882857476E-2</v>
      </c>
      <c r="O171" s="89">
        <v>2.5738690753049558E-2</v>
      </c>
      <c r="P171" s="89">
        <v>2.6338383568595504E-2</v>
      </c>
      <c r="Q171" s="89">
        <v>2.7534379536087582E-2</v>
      </c>
      <c r="R171" s="89">
        <v>2.7273558982660925E-2</v>
      </c>
      <c r="S171" s="89">
        <v>2.7475801622298436E-2</v>
      </c>
      <c r="T171" s="89">
        <v>2.9887199805542053E-2</v>
      </c>
      <c r="U171" s="89">
        <v>2.7677469403359963E-2</v>
      </c>
      <c r="V171" s="89">
        <v>2.6489615918823234E-2</v>
      </c>
      <c r="W171" s="89">
        <v>2.4224008269415152E-2</v>
      </c>
      <c r="X171" s="89">
        <v>2.0582100542782603E-2</v>
      </c>
      <c r="Y171" s="89">
        <v>2.2389709472173037E-2</v>
      </c>
      <c r="Z171" s="89">
        <v>2.391176016295481E-2</v>
      </c>
      <c r="AA171" s="89">
        <v>2.1958174142776392E-2</v>
      </c>
      <c r="AB171" s="89">
        <v>2.0706267739895687E-2</v>
      </c>
      <c r="AC171" s="89">
        <v>1.9752321680361746E-2</v>
      </c>
      <c r="AD171" s="89">
        <v>1.8281436688527202E-2</v>
      </c>
      <c r="AE171" s="89">
        <v>1.890808512188237E-2</v>
      </c>
      <c r="AF171" s="89">
        <v>1.8797551045681822E-2</v>
      </c>
      <c r="AG171" s="89">
        <v>1.8739594666396783E-2</v>
      </c>
      <c r="AH171" s="89">
        <v>1.7636432370897223E-2</v>
      </c>
      <c r="AI171" s="89">
        <v>1.8211125060357315E-2</v>
      </c>
      <c r="AJ171" s="89">
        <v>2.0053729031431045E-2</v>
      </c>
      <c r="AK171" s="89">
        <v>2.0165014199204596E-2</v>
      </c>
      <c r="AL171" s="89">
        <v>2.008607773606453E-2</v>
      </c>
      <c r="AM171" s="89">
        <v>1.9363689201663477E-2</v>
      </c>
      <c r="AN171" s="89">
        <v>1.9771426421066666E-2</v>
      </c>
      <c r="AO171" s="89">
        <v>2.0603536440041374E-2</v>
      </c>
      <c r="AP171" s="89">
        <v>2.0728574592448357E-2</v>
      </c>
      <c r="AQ171" s="89">
        <v>2.0264273198953565E-2</v>
      </c>
      <c r="AR171" s="89">
        <v>1.8807984132591955E-2</v>
      </c>
      <c r="AS171" s="89">
        <v>1.8588526837555373E-2</v>
      </c>
      <c r="AT171" s="89">
        <v>1.7519769834748698E-2</v>
      </c>
      <c r="AU171" s="89">
        <v>1.7867679733127004E-2</v>
      </c>
      <c r="AV171" s="89">
        <v>1.7137427595510124E-2</v>
      </c>
      <c r="AW171" s="89">
        <v>1.467843143346375E-2</v>
      </c>
      <c r="AX171" s="89">
        <v>1.5884922793503658E-2</v>
      </c>
      <c r="AY171" s="89">
        <v>1.6266927994662117E-2</v>
      </c>
      <c r="AZ171" s="89">
        <v>1.6445088791320471E-2</v>
      </c>
      <c r="BA171" s="89">
        <v>1.6832997980888154E-2</v>
      </c>
      <c r="BB171" s="89">
        <v>1.7410595043212258E-2</v>
      </c>
      <c r="BC171" s="89">
        <v>1.6793647376814453E-2</v>
      </c>
      <c r="BD171" s="89">
        <v>1.7061872461628977E-2</v>
      </c>
      <c r="BE171" s="89">
        <v>1.7089955372422822E-2</v>
      </c>
      <c r="BF171" s="89">
        <v>1.6826732696167888E-2</v>
      </c>
      <c r="BG171" s="89">
        <v>1.6051704156235493E-2</v>
      </c>
      <c r="BH171" s="89">
        <v>1.5254829046466025E-2</v>
      </c>
      <c r="BI171" s="87">
        <v>1.4518075477953227E-2</v>
      </c>
      <c r="BJ171" s="87">
        <v>1.5408956084204962E-2</v>
      </c>
      <c r="BK171" s="87">
        <v>1.558536347026976E-2</v>
      </c>
      <c r="BL171" s="89">
        <v>1.5068209106243664E-2</v>
      </c>
      <c r="BM171" s="89">
        <v>1.486135655348283E-2</v>
      </c>
      <c r="BN171" s="89">
        <v>1.4367372998236495E-2</v>
      </c>
      <c r="BO171" s="89">
        <v>1.4061281724512993E-2</v>
      </c>
      <c r="BP171" s="89">
        <v>1.2873825275590396E-2</v>
      </c>
      <c r="BQ171" s="89">
        <v>1.2106194994520258E-2</v>
      </c>
      <c r="BR171" s="137">
        <v>1.3396059861247915E-2</v>
      </c>
      <c r="BS171" s="137">
        <v>1.3665287635123129E-2</v>
      </c>
      <c r="BT171" s="137">
        <v>1.3327023072539031E-2</v>
      </c>
      <c r="BU171" s="125"/>
      <c r="BV171" s="125"/>
      <c r="BW171" s="125"/>
      <c r="BX171" s="125"/>
      <c r="BY171" s="125"/>
      <c r="BZ171" s="125"/>
      <c r="CA171" s="125"/>
      <c r="CB171" s="125"/>
      <c r="CC171" s="125"/>
      <c r="CD171" s="125"/>
      <c r="CE171" s="125"/>
      <c r="CF171" s="125"/>
      <c r="CG171" s="125"/>
      <c r="CH171" s="125"/>
      <c r="CI171" s="125"/>
      <c r="CJ171" s="125"/>
      <c r="CK171" s="125"/>
      <c r="CL171" s="125"/>
      <c r="CM171" s="92"/>
    </row>
    <row r="172" spans="1:91" s="101" customFormat="1" ht="16" x14ac:dyDescent="0.2">
      <c r="A172" s="101" t="s">
        <v>289</v>
      </c>
      <c r="B172" s="104">
        <v>89</v>
      </c>
      <c r="C172" s="89" t="s">
        <v>81</v>
      </c>
      <c r="D172" s="89">
        <v>1.3374678249167653E-2</v>
      </c>
      <c r="E172" s="89">
        <v>1.5583475419829877E-2</v>
      </c>
      <c r="F172" s="89">
        <v>2.3721105814392442E-2</v>
      </c>
      <c r="G172" s="89">
        <v>2.8858173420994875E-2</v>
      </c>
      <c r="H172" s="89">
        <v>3.2583686753658858E-2</v>
      </c>
      <c r="I172" s="89">
        <v>3.2280436825149049E-2</v>
      </c>
      <c r="J172" s="89">
        <v>1.8954336927275894E-2</v>
      </c>
      <c r="K172" s="89">
        <v>1.9471966095870798E-2</v>
      </c>
      <c r="L172" s="89">
        <v>1.925518830414865E-2</v>
      </c>
      <c r="M172" s="89">
        <v>1.7570511148551005E-2</v>
      </c>
      <c r="N172" s="89">
        <v>1.0038784814336369E-2</v>
      </c>
      <c r="O172" s="89">
        <v>1.1070377732374003E-2</v>
      </c>
      <c r="P172" s="89">
        <v>1.2866955776693209E-2</v>
      </c>
      <c r="Q172" s="89">
        <v>1.18127427053234E-2</v>
      </c>
      <c r="R172" s="89">
        <v>1.3789977444393415E-2</v>
      </c>
      <c r="S172" s="89">
        <v>1.3507295084031401E-2</v>
      </c>
      <c r="T172" s="89">
        <v>1.3413918630951472E-2</v>
      </c>
      <c r="U172" s="89">
        <v>1.1025370241660983E-2</v>
      </c>
      <c r="V172" s="89">
        <v>9.1319252896209322E-3</v>
      </c>
      <c r="W172" s="89">
        <v>8.1640562468931928E-3</v>
      </c>
      <c r="X172" s="89">
        <v>7.5487738739134893E-3</v>
      </c>
      <c r="Y172" s="89">
        <v>7.8880700138185163E-3</v>
      </c>
      <c r="Z172" s="89">
        <v>8.169204651340899E-3</v>
      </c>
      <c r="AA172" s="89">
        <v>7.8248494110356639E-3</v>
      </c>
      <c r="AB172" s="89">
        <v>7.5820563743123374E-3</v>
      </c>
      <c r="AC172" s="89">
        <v>9.6266532730621135E-3</v>
      </c>
      <c r="AD172" s="89">
        <v>9.8621721029869443E-3</v>
      </c>
      <c r="AE172" s="89">
        <v>1.0033826305852738E-2</v>
      </c>
      <c r="AF172" s="89">
        <v>1.0284929576452148E-2</v>
      </c>
      <c r="AG172" s="89">
        <v>1.0168763829716966E-2</v>
      </c>
      <c r="AH172" s="89">
        <v>1.1531855232731047E-2</v>
      </c>
      <c r="AI172" s="89">
        <v>1.2102732296444343E-2</v>
      </c>
      <c r="AJ172" s="89">
        <v>1.1922666531172197E-2</v>
      </c>
      <c r="AK172" s="89">
        <v>1.2045410458446105E-2</v>
      </c>
      <c r="AL172" s="89">
        <v>1.1535457262776383E-2</v>
      </c>
      <c r="AM172" s="89">
        <v>9.6026949167338504E-3</v>
      </c>
      <c r="AN172" s="89">
        <v>9.2211838006230531E-3</v>
      </c>
      <c r="AO172" s="89">
        <v>1.0137993515877117E-2</v>
      </c>
      <c r="AP172" s="89">
        <v>1.053180228153227E-2</v>
      </c>
      <c r="AQ172" s="89">
        <v>8.7272042953841084E-3</v>
      </c>
      <c r="AR172" s="89">
        <v>8.7259464547165873E-3</v>
      </c>
      <c r="AS172" s="89">
        <v>8.9809745145153028E-3</v>
      </c>
      <c r="AT172" s="89">
        <v>9.1560064147987921E-3</v>
      </c>
      <c r="AU172" s="89">
        <v>7.8272764117806003E-3</v>
      </c>
      <c r="AV172" s="89">
        <v>8.2081170029769147E-3</v>
      </c>
      <c r="AW172" s="89">
        <v>6.589491358581852E-3</v>
      </c>
      <c r="AX172" s="89">
        <v>6.4977226858115352E-3</v>
      </c>
      <c r="AY172" s="89">
        <v>6.7949613275834287E-3</v>
      </c>
      <c r="AZ172" s="89">
        <v>7.0830845821486035E-3</v>
      </c>
      <c r="BA172" s="89">
        <v>6.3304230732134127E-3</v>
      </c>
      <c r="BB172" s="89">
        <v>6.0287479507174771E-3</v>
      </c>
      <c r="BC172" s="89">
        <v>7.5349378477000267E-3</v>
      </c>
      <c r="BD172" s="89">
        <v>6.4953925948778605E-3</v>
      </c>
      <c r="BE172" s="89">
        <v>6.720689298333307E-3</v>
      </c>
      <c r="BF172" s="89">
        <v>6.7655787114944601E-3</v>
      </c>
      <c r="BG172" s="89">
        <v>6.5265804980446894E-3</v>
      </c>
      <c r="BH172" s="89">
        <v>5.8269464922151848E-3</v>
      </c>
      <c r="BI172" s="89">
        <v>5.6214724755896976E-3</v>
      </c>
      <c r="BJ172" s="87">
        <v>4.2383675411482623E-3</v>
      </c>
      <c r="BK172" s="87">
        <v>4.3404864402912689E-3</v>
      </c>
      <c r="BL172" s="87">
        <v>5.1517137783136458E-3</v>
      </c>
      <c r="BM172" s="87">
        <v>4.28237494657179E-3</v>
      </c>
      <c r="BN172" s="87">
        <v>4.1903971826330226E-3</v>
      </c>
      <c r="BO172" s="87">
        <v>4.1894810119219418E-3</v>
      </c>
      <c r="BP172" s="87">
        <v>4.2209188390372326E-3</v>
      </c>
      <c r="BQ172" s="87">
        <v>4.8275591977023141E-3</v>
      </c>
      <c r="BR172" s="141">
        <v>4.4230731776477511E-3</v>
      </c>
      <c r="BS172" s="141">
        <v>5.7645930150336724E-3</v>
      </c>
      <c r="BT172" s="141">
        <v>6.1166260935000584E-3</v>
      </c>
      <c r="BU172" s="125"/>
      <c r="BV172" s="125"/>
      <c r="BW172" s="125"/>
      <c r="BX172" s="125"/>
      <c r="BY172" s="125"/>
      <c r="BZ172" s="125"/>
      <c r="CA172" s="125"/>
      <c r="CB172" s="125"/>
      <c r="CC172" s="125"/>
      <c r="CD172" s="125"/>
      <c r="CE172" s="125"/>
      <c r="CF172" s="125"/>
      <c r="CG172" s="125"/>
      <c r="CH172" s="125"/>
      <c r="CI172" s="125"/>
      <c r="CJ172" s="125"/>
      <c r="CK172" s="125"/>
      <c r="CL172" s="125"/>
      <c r="CM172" s="92"/>
    </row>
    <row r="173" spans="1:91" s="101" customFormat="1" ht="16" x14ac:dyDescent="0.2">
      <c r="A173" s="101" t="s">
        <v>290</v>
      </c>
      <c r="B173" s="102" t="s">
        <v>466</v>
      </c>
      <c r="C173" s="89" t="s">
        <v>70</v>
      </c>
      <c r="D173" s="89" t="s">
        <v>70</v>
      </c>
      <c r="E173" s="89" t="s">
        <v>70</v>
      </c>
      <c r="F173" s="89" t="s">
        <v>70</v>
      </c>
      <c r="G173" s="89" t="s">
        <v>70</v>
      </c>
      <c r="H173" s="89" t="s">
        <v>70</v>
      </c>
      <c r="I173" s="89" t="s">
        <v>70</v>
      </c>
      <c r="J173" s="89" t="s">
        <v>70</v>
      </c>
      <c r="K173" s="89" t="s">
        <v>70</v>
      </c>
      <c r="L173" s="89" t="s">
        <v>70</v>
      </c>
      <c r="M173" s="89" t="s">
        <v>70</v>
      </c>
      <c r="N173" s="89" t="s">
        <v>70</v>
      </c>
      <c r="O173" s="89" t="s">
        <v>70</v>
      </c>
      <c r="P173" s="89" t="s">
        <v>70</v>
      </c>
      <c r="Q173" s="89" t="s">
        <v>70</v>
      </c>
      <c r="R173" s="89" t="s">
        <v>81</v>
      </c>
      <c r="S173" s="89" t="s">
        <v>81</v>
      </c>
      <c r="T173" s="89" t="s">
        <v>81</v>
      </c>
      <c r="U173" s="89" t="s">
        <v>81</v>
      </c>
      <c r="V173" s="89" t="s">
        <v>81</v>
      </c>
      <c r="W173" s="89" t="s">
        <v>81</v>
      </c>
      <c r="X173" s="89" t="s">
        <v>81</v>
      </c>
      <c r="Y173" s="89" t="s">
        <v>81</v>
      </c>
      <c r="Z173" s="89" t="s">
        <v>81</v>
      </c>
      <c r="AA173" s="89" t="s">
        <v>81</v>
      </c>
      <c r="AB173" s="89" t="s">
        <v>81</v>
      </c>
      <c r="AC173" s="89" t="s">
        <v>81</v>
      </c>
      <c r="AD173" s="89" t="s">
        <v>81</v>
      </c>
      <c r="AE173" s="89" t="s">
        <v>81</v>
      </c>
      <c r="AF173" s="89" t="s">
        <v>81</v>
      </c>
      <c r="AG173" s="89" t="s">
        <v>81</v>
      </c>
      <c r="AH173" s="89" t="s">
        <v>81</v>
      </c>
      <c r="AI173" s="89" t="s">
        <v>81</v>
      </c>
      <c r="AJ173" s="89" t="s">
        <v>81</v>
      </c>
      <c r="AK173" s="89" t="s">
        <v>81</v>
      </c>
      <c r="AL173" s="89" t="s">
        <v>81</v>
      </c>
      <c r="AM173" s="89">
        <v>1.276251034456884E-2</v>
      </c>
      <c r="AN173" s="89">
        <v>1.26918382590508E-2</v>
      </c>
      <c r="AO173" s="89">
        <v>1.4562577686622833E-2</v>
      </c>
      <c r="AP173" s="89">
        <v>1.2210667314278199E-2</v>
      </c>
      <c r="AQ173" s="89">
        <v>1.1081848374406622E-2</v>
      </c>
      <c r="AR173" s="89">
        <v>9.1491801223246207E-3</v>
      </c>
      <c r="AS173" s="89">
        <v>8.7111989224460291E-3</v>
      </c>
      <c r="AT173" s="89">
        <v>9.7318339896350307E-3</v>
      </c>
      <c r="AU173" s="89">
        <v>1.0019610478445068E-2</v>
      </c>
      <c r="AV173" s="89">
        <v>1.0240591150414119E-2</v>
      </c>
      <c r="AW173" s="89">
        <v>8.4235824791852269E-3</v>
      </c>
      <c r="AX173" s="89">
        <v>8.7481236922169955E-3</v>
      </c>
      <c r="AY173" s="89">
        <v>8.2469119366237534E-3</v>
      </c>
      <c r="AZ173" s="89">
        <v>7.3147185813865635E-3</v>
      </c>
      <c r="BA173" s="89">
        <v>6.8365467249904763E-3</v>
      </c>
      <c r="BB173" s="89">
        <v>6.2551734867882522E-3</v>
      </c>
      <c r="BC173" s="89">
        <v>6.6691744936558696E-3</v>
      </c>
      <c r="BD173" s="89">
        <v>6.3584606729553111E-3</v>
      </c>
      <c r="BE173" s="89">
        <v>6.301229087566659E-3</v>
      </c>
      <c r="BF173" s="89">
        <v>6.7053001715989911E-3</v>
      </c>
      <c r="BG173" s="89">
        <v>8.2118495157788088E-3</v>
      </c>
      <c r="BH173" s="89">
        <v>6.5509580265451601E-3</v>
      </c>
      <c r="BI173" s="89">
        <v>6.2120881564645238E-3</v>
      </c>
      <c r="BJ173" s="89">
        <v>6.2414777851988613E-3</v>
      </c>
      <c r="BK173" s="89">
        <v>6.931521778699214E-3</v>
      </c>
      <c r="BL173" s="89">
        <v>6.7191378424170277E-3</v>
      </c>
      <c r="BM173" s="89">
        <v>5.8782011373528995E-3</v>
      </c>
      <c r="BN173" s="89">
        <v>5.4204515440878457E-3</v>
      </c>
      <c r="BO173" s="89">
        <v>5.3014197676114318E-3</v>
      </c>
      <c r="BP173" s="89">
        <v>5.0306208726913831E-3</v>
      </c>
      <c r="BQ173" s="89">
        <v>4.9036187153297791E-3</v>
      </c>
      <c r="BR173" s="137">
        <v>5.3004483930420504E-3</v>
      </c>
      <c r="BS173" s="137">
        <v>5.1393673407815225E-3</v>
      </c>
      <c r="BT173" s="137">
        <v>4.8791947021253473E-3</v>
      </c>
      <c r="BU173" s="125"/>
      <c r="BV173" s="125"/>
      <c r="BW173" s="125"/>
      <c r="BX173" s="125"/>
      <c r="BY173" s="125"/>
      <c r="BZ173" s="125"/>
      <c r="CA173" s="125"/>
      <c r="CB173" s="125"/>
      <c r="CC173" s="125"/>
      <c r="CD173" s="125"/>
      <c r="CE173" s="125"/>
      <c r="CF173" s="125"/>
      <c r="CG173" s="125"/>
      <c r="CH173" s="125"/>
      <c r="CI173" s="125"/>
      <c r="CJ173" s="125"/>
      <c r="CK173" s="125"/>
      <c r="CL173" s="125"/>
      <c r="CM173" s="92"/>
    </row>
    <row r="174" spans="1:91" s="101" customFormat="1" ht="16" x14ac:dyDescent="0.2">
      <c r="A174" s="101" t="s">
        <v>291</v>
      </c>
      <c r="B174" s="102"/>
      <c r="C174" s="89" t="s">
        <v>81</v>
      </c>
      <c r="D174" s="89" t="s">
        <v>81</v>
      </c>
      <c r="E174" s="89" t="s">
        <v>81</v>
      </c>
      <c r="F174" s="89" t="s">
        <v>81</v>
      </c>
      <c r="G174" s="89" t="s">
        <v>81</v>
      </c>
      <c r="H174" s="89" t="s">
        <v>81</v>
      </c>
      <c r="I174" s="89" t="s">
        <v>81</v>
      </c>
      <c r="J174" s="89">
        <v>5.793746987122099E-2</v>
      </c>
      <c r="K174" s="89">
        <v>5.3168383482999071E-2</v>
      </c>
      <c r="L174" s="89">
        <v>4.7181953452161959E-2</v>
      </c>
      <c r="M174" s="89">
        <v>4.0238283229433049E-2</v>
      </c>
      <c r="N174" s="89">
        <v>3.7039017965883318E-2</v>
      </c>
      <c r="O174" s="89">
        <v>4.0872838791400086E-2</v>
      </c>
      <c r="P174" s="89">
        <v>4.1227752501279545E-2</v>
      </c>
      <c r="Q174" s="89">
        <v>4.0108344819729934E-2</v>
      </c>
      <c r="R174" s="89">
        <v>3.9326526841830745E-2</v>
      </c>
      <c r="S174" s="89">
        <v>3.5712903313516266E-2</v>
      </c>
      <c r="T174" s="89">
        <v>3.3702842854494701E-2</v>
      </c>
      <c r="U174" s="89">
        <v>3.5233358058518682E-2</v>
      </c>
      <c r="V174" s="89">
        <v>3.2563349201726509E-2</v>
      </c>
      <c r="W174" s="89">
        <v>3.228928603229253E-2</v>
      </c>
      <c r="X174" s="89">
        <v>2.8662355543565908E-2</v>
      </c>
      <c r="Y174" s="89">
        <v>2.8388295348652837E-2</v>
      </c>
      <c r="Z174" s="89">
        <v>2.8185399996365011E-2</v>
      </c>
      <c r="AA174" s="89">
        <v>2.7029972496202755E-2</v>
      </c>
      <c r="AB174" s="89">
        <v>2.653471661463248E-2</v>
      </c>
      <c r="AC174" s="89">
        <v>2.8438601285660212E-2</v>
      </c>
      <c r="AD174" s="89">
        <v>2.6889094493665149E-2</v>
      </c>
      <c r="AE174" s="89">
        <v>2.9544575220689366E-2</v>
      </c>
      <c r="AF174" s="89">
        <v>2.7470705306056092E-2</v>
      </c>
      <c r="AG174" s="89">
        <v>2.8402328282409267E-2</v>
      </c>
      <c r="AH174" s="89">
        <v>2.7842985662074781E-2</v>
      </c>
      <c r="AI174" s="89">
        <v>2.8631194423343314E-2</v>
      </c>
      <c r="AJ174" s="89">
        <v>3.1414705898142034E-2</v>
      </c>
      <c r="AK174" s="89">
        <v>2.8485847447993633E-2</v>
      </c>
      <c r="AL174" s="89">
        <v>2.8617244173864916E-2</v>
      </c>
      <c r="AM174" s="89">
        <v>2.7682181209481793E-2</v>
      </c>
      <c r="AN174" s="89">
        <v>2.7251197859884748E-2</v>
      </c>
      <c r="AO174" s="89">
        <v>2.7134671779833069E-2</v>
      </c>
      <c r="AP174" s="89">
        <v>2.6109094684565036E-2</v>
      </c>
      <c r="AQ174" s="89">
        <v>2.5174039055058887E-2</v>
      </c>
      <c r="AR174" s="89">
        <v>2.3690198851014345E-2</v>
      </c>
      <c r="AS174" s="89">
        <v>2.2485315309384305E-2</v>
      </c>
      <c r="AT174" s="89">
        <v>2.213002596309031E-2</v>
      </c>
      <c r="AU174" s="89">
        <v>2.027829408454547E-2</v>
      </c>
      <c r="AV174" s="89">
        <v>1.9130609754514416E-2</v>
      </c>
      <c r="AW174" s="89">
        <v>1.7942405045782733E-2</v>
      </c>
      <c r="AX174" s="89">
        <v>1.7566077357140344E-2</v>
      </c>
      <c r="AY174" s="89">
        <v>1.6592731826140326E-2</v>
      </c>
      <c r="AZ174" s="89">
        <v>1.5806480613385049E-2</v>
      </c>
      <c r="BA174" s="89">
        <v>1.5898254258288776E-2</v>
      </c>
      <c r="BB174" s="89">
        <v>1.4340043406407424E-2</v>
      </c>
      <c r="BC174" s="89">
        <v>1.4379068691232897E-2</v>
      </c>
      <c r="BD174" s="89">
        <v>1.4265560116295544E-2</v>
      </c>
      <c r="BE174" s="89">
        <v>1.4438095980967611E-2</v>
      </c>
      <c r="BF174" s="89">
        <v>1.4268278397690475E-2</v>
      </c>
      <c r="BG174" s="89">
        <v>1.3964852790883001E-2</v>
      </c>
      <c r="BH174" s="89">
        <v>1.3933890574907706E-2</v>
      </c>
      <c r="BI174" s="89">
        <v>1.354716798294491E-2</v>
      </c>
      <c r="BJ174" s="89">
        <v>1.3053192376985096E-2</v>
      </c>
      <c r="BK174" s="89">
        <v>1.3976333217037267E-2</v>
      </c>
      <c r="BL174" s="89">
        <v>1.3254337150161064E-2</v>
      </c>
      <c r="BM174" s="89">
        <v>1.2883653489841764E-2</v>
      </c>
      <c r="BN174" s="89">
        <v>1.2354088880584901E-2</v>
      </c>
      <c r="BO174" s="89">
        <v>1.1661516239365415E-2</v>
      </c>
      <c r="BP174" s="89">
        <v>1.159687890880934E-2</v>
      </c>
      <c r="BQ174" s="89">
        <v>1.1327115047941472E-2</v>
      </c>
      <c r="BR174" s="137">
        <v>1.1636269176959554E-2</v>
      </c>
      <c r="BS174" s="137">
        <v>1.158526988744288E-2</v>
      </c>
      <c r="BT174" s="137">
        <v>1.2416071077092732E-2</v>
      </c>
      <c r="BU174" s="125"/>
      <c r="BV174" s="125"/>
      <c r="BW174" s="125"/>
      <c r="BX174" s="125"/>
      <c r="BY174" s="125"/>
      <c r="BZ174" s="125"/>
      <c r="CA174" s="125"/>
      <c r="CB174" s="125"/>
      <c r="CC174" s="125"/>
      <c r="CD174" s="125"/>
      <c r="CE174" s="125"/>
      <c r="CF174" s="125"/>
      <c r="CG174" s="125"/>
      <c r="CH174" s="125"/>
      <c r="CI174" s="125"/>
      <c r="CJ174" s="125"/>
      <c r="CK174" s="125"/>
      <c r="CL174" s="125"/>
      <c r="CM174" s="92"/>
    </row>
    <row r="175" spans="1:91" s="101" customFormat="1" ht="16" x14ac:dyDescent="0.2">
      <c r="A175" s="101" t="s">
        <v>292</v>
      </c>
      <c r="B175" s="102"/>
      <c r="C175" s="89">
        <v>2.709233360181592E-2</v>
      </c>
      <c r="D175" s="89">
        <v>2.3684734293106881E-2</v>
      </c>
      <c r="E175" s="89">
        <v>3.0482280841993073E-2</v>
      </c>
      <c r="F175" s="89">
        <v>4.0082963534632456E-2</v>
      </c>
      <c r="G175" s="89">
        <v>5.0778089753961836E-2</v>
      </c>
      <c r="H175" s="89">
        <v>5.0046054651519803E-2</v>
      </c>
      <c r="I175" s="89">
        <v>3.9253645275558122E-2</v>
      </c>
      <c r="J175" s="89">
        <v>3.5212293350812031E-2</v>
      </c>
      <c r="K175" s="89">
        <v>3.586570021881838E-2</v>
      </c>
      <c r="L175" s="89">
        <v>3.5060088334988186E-2</v>
      </c>
      <c r="M175" s="89">
        <v>3.5758123909813297E-2</v>
      </c>
      <c r="N175" s="89">
        <v>3.2004355980398087E-2</v>
      </c>
      <c r="O175" s="89">
        <v>3.0042043572429608E-2</v>
      </c>
      <c r="P175" s="89">
        <v>3.2415179099184302E-2</v>
      </c>
      <c r="Q175" s="89">
        <v>3.2084273230984867E-2</v>
      </c>
      <c r="R175" s="89">
        <v>3.1191639845829858E-2</v>
      </c>
      <c r="S175" s="89">
        <v>3.3979365193093074E-2</v>
      </c>
      <c r="T175" s="89">
        <v>3.5679598306730925E-2</v>
      </c>
      <c r="U175" s="89">
        <v>3.5125628140703517E-2</v>
      </c>
      <c r="V175" s="89">
        <v>3.607843137254902E-2</v>
      </c>
      <c r="W175" s="89">
        <v>3.6042524993517532E-2</v>
      </c>
      <c r="X175" s="89">
        <v>3.4728394907169773E-2</v>
      </c>
      <c r="Y175" s="89">
        <v>3.3915044049155491E-2</v>
      </c>
      <c r="Z175" s="89">
        <v>3.2914659675223057E-2</v>
      </c>
      <c r="AA175" s="89">
        <v>3.1336051210528196E-2</v>
      </c>
      <c r="AB175" s="89">
        <v>3.0355353426347032E-2</v>
      </c>
      <c r="AC175" s="89">
        <v>3.2084302833855632E-2</v>
      </c>
      <c r="AD175" s="89">
        <v>3.1240297816752485E-2</v>
      </c>
      <c r="AE175" s="89">
        <v>3.0981768059645386E-2</v>
      </c>
      <c r="AF175" s="89">
        <v>2.841318929136992E-2</v>
      </c>
      <c r="AG175" s="89">
        <v>2.7665459136891789E-2</v>
      </c>
      <c r="AH175" s="89">
        <v>2.6190188688838188E-2</v>
      </c>
      <c r="AI175" s="89">
        <v>2.6239721528599578E-2</v>
      </c>
      <c r="AJ175" s="89">
        <v>2.7445921064168242E-2</v>
      </c>
      <c r="AK175" s="89">
        <v>2.7949715316534191E-2</v>
      </c>
      <c r="AL175" s="89">
        <v>2.5444343506658886E-2</v>
      </c>
      <c r="AM175" s="89">
        <v>2.7960002317027253E-2</v>
      </c>
      <c r="AN175" s="89">
        <v>2.8084170183099753E-2</v>
      </c>
      <c r="AO175" s="89">
        <v>2.9783244255996866E-2</v>
      </c>
      <c r="AP175" s="89">
        <v>2.893089862913701E-2</v>
      </c>
      <c r="AQ175" s="89">
        <v>2.9101570921425183E-2</v>
      </c>
      <c r="AR175" s="89">
        <v>2.8862268942943678E-2</v>
      </c>
      <c r="AS175" s="89">
        <v>2.7474871958820566E-2</v>
      </c>
      <c r="AT175" s="89">
        <v>2.9647002752989721E-2</v>
      </c>
      <c r="AU175" s="89">
        <v>2.6873498445660136E-2</v>
      </c>
      <c r="AV175" s="89">
        <v>2.7331370824310686E-2</v>
      </c>
      <c r="AW175" s="89">
        <v>2.3074910395753819E-2</v>
      </c>
      <c r="AX175" s="89">
        <v>2.1630749742096E-2</v>
      </c>
      <c r="AY175" s="89">
        <v>2.0160795707441531E-2</v>
      </c>
      <c r="AZ175" s="89">
        <v>2.1567376666964698E-2</v>
      </c>
      <c r="BA175" s="89">
        <v>2.0391055714536283E-2</v>
      </c>
      <c r="BB175" s="89">
        <v>1.7058318732317959E-2</v>
      </c>
      <c r="BC175" s="89">
        <v>1.7045414598759415E-2</v>
      </c>
      <c r="BD175" s="89">
        <v>2.0805919313207889E-2</v>
      </c>
      <c r="BE175" s="89">
        <v>1.9748544868434619E-2</v>
      </c>
      <c r="BF175" s="89">
        <v>1.8487851441738156E-2</v>
      </c>
      <c r="BG175" s="89">
        <v>1.5822985285644329E-2</v>
      </c>
      <c r="BH175" s="89">
        <v>1.4509017240009534E-2</v>
      </c>
      <c r="BI175" s="89">
        <v>1.4648498145065176E-2</v>
      </c>
      <c r="BJ175" s="89">
        <v>1.3773345441038759E-2</v>
      </c>
      <c r="BK175" s="89">
        <v>1.6025021409198262E-2</v>
      </c>
      <c r="BL175" s="89">
        <v>1.5143775067576189E-2</v>
      </c>
      <c r="BM175" s="89">
        <v>1.4498409195369408E-2</v>
      </c>
      <c r="BN175" s="89">
        <v>1.4001478308152458E-2</v>
      </c>
      <c r="BO175" s="89">
        <v>1.4119961308048089E-2</v>
      </c>
      <c r="BP175" s="89">
        <v>1.4693016256894204E-2</v>
      </c>
      <c r="BQ175" s="89">
        <v>1.5039209573986342E-2</v>
      </c>
      <c r="BR175" s="137">
        <v>1.615653019142781E-2</v>
      </c>
      <c r="BS175" s="137">
        <v>1.6178237818885444E-2</v>
      </c>
      <c r="BT175" s="137">
        <v>1.6086690923522929E-2</v>
      </c>
      <c r="BU175" s="125"/>
      <c r="BV175" s="125"/>
      <c r="BW175" s="125"/>
      <c r="BX175" s="125"/>
      <c r="BY175" s="125"/>
      <c r="BZ175" s="125"/>
      <c r="CA175" s="125"/>
      <c r="CB175" s="125"/>
      <c r="CC175" s="125"/>
      <c r="CD175" s="125"/>
      <c r="CE175" s="125"/>
      <c r="CF175" s="125"/>
      <c r="CG175" s="125"/>
      <c r="CH175" s="125"/>
      <c r="CI175" s="125"/>
      <c r="CJ175" s="125"/>
      <c r="CK175" s="125"/>
      <c r="CL175" s="125"/>
      <c r="CM175" s="92"/>
    </row>
    <row r="176" spans="1:91" s="101" customFormat="1" ht="16" x14ac:dyDescent="0.2">
      <c r="A176" s="101" t="s">
        <v>293</v>
      </c>
      <c r="B176" s="102"/>
      <c r="C176" s="89" t="s">
        <v>81</v>
      </c>
      <c r="D176" s="89">
        <v>3.1019351361810662E-2</v>
      </c>
      <c r="E176" s="89" t="s">
        <v>81</v>
      </c>
      <c r="F176" s="89" t="s">
        <v>81</v>
      </c>
      <c r="G176" s="89">
        <v>3.2934845315673346E-2</v>
      </c>
      <c r="H176" s="89">
        <v>3.4103245804850517E-2</v>
      </c>
      <c r="I176" s="89">
        <v>3.4469044224969513E-2</v>
      </c>
      <c r="J176" s="89">
        <v>3.2840755309913414E-2</v>
      </c>
      <c r="K176" s="89">
        <v>3.2651744042989907E-2</v>
      </c>
      <c r="L176" s="89">
        <v>3.23115345079696E-2</v>
      </c>
      <c r="M176" s="89">
        <v>3.438899190916872E-2</v>
      </c>
      <c r="N176" s="89">
        <v>3.3840578499768542E-2</v>
      </c>
      <c r="O176" s="89">
        <v>5.1475843447068882E-2</v>
      </c>
      <c r="P176" s="89">
        <v>5.5966942964663535E-2</v>
      </c>
      <c r="Q176" s="89">
        <v>5.2380062443479716E-2</v>
      </c>
      <c r="R176" s="89">
        <v>5.4441849962145031E-2</v>
      </c>
      <c r="S176" s="89">
        <v>5.0497456686388581E-2</v>
      </c>
      <c r="T176" s="89">
        <v>5.1017611993002851E-2</v>
      </c>
      <c r="U176" s="89">
        <v>5.9106690400461896E-2</v>
      </c>
      <c r="V176" s="89">
        <v>5.9623440032704762E-2</v>
      </c>
      <c r="W176" s="89">
        <v>5.4806243921680445E-2</v>
      </c>
      <c r="X176" s="89">
        <v>5.4791202538596588E-2</v>
      </c>
      <c r="Y176" s="89">
        <v>5.7358507387030799E-2</v>
      </c>
      <c r="Z176" s="89">
        <v>5.3773782913014469E-2</v>
      </c>
      <c r="AA176" s="89">
        <v>4.6074169866452269E-2</v>
      </c>
      <c r="AB176" s="89">
        <v>5.749772739888627E-2</v>
      </c>
      <c r="AC176" s="89">
        <v>4.0983466070431192E-2</v>
      </c>
      <c r="AD176" s="89">
        <v>3.1227740874966388E-2</v>
      </c>
      <c r="AE176" s="89">
        <v>2.7412398049722616E-2</v>
      </c>
      <c r="AF176" s="89">
        <v>2.7725902910569537E-2</v>
      </c>
      <c r="AG176" s="89">
        <v>2.6861716307207888E-2</v>
      </c>
      <c r="AH176" s="89">
        <v>2.6836611230756466E-2</v>
      </c>
      <c r="AI176" s="89">
        <v>2.6518142132572274E-2</v>
      </c>
      <c r="AJ176" s="89">
        <v>2.6947952998543905E-2</v>
      </c>
      <c r="AK176" s="89">
        <v>2.5281436730381961E-2</v>
      </c>
      <c r="AL176" s="89">
        <v>2.4646468986481769E-2</v>
      </c>
      <c r="AM176" s="89">
        <v>2.4411037040617679E-2</v>
      </c>
      <c r="AN176" s="89">
        <v>2.5368150653823935E-2</v>
      </c>
      <c r="AO176" s="89">
        <v>2.4619703819850083E-2</v>
      </c>
      <c r="AP176" s="89">
        <v>2.4965626475223976E-2</v>
      </c>
      <c r="AQ176" s="89">
        <v>2.4993117913089075E-2</v>
      </c>
      <c r="AR176" s="89">
        <v>2.437508341057381E-2</v>
      </c>
      <c r="AS176" s="89">
        <v>2.4231105459747278E-2</v>
      </c>
      <c r="AT176" s="89">
        <v>2.390390222022875E-2</v>
      </c>
      <c r="AU176" s="89">
        <v>2.3655798246971216E-2</v>
      </c>
      <c r="AV176" s="89">
        <v>2.2261557529742688E-2</v>
      </c>
      <c r="AW176" s="89">
        <v>2.2602881578196649E-2</v>
      </c>
      <c r="AX176" s="89">
        <v>2.1207957344300789E-2</v>
      </c>
      <c r="AY176" s="89">
        <v>2.0407026586316834E-2</v>
      </c>
      <c r="AZ176" s="89">
        <v>1.8837333422202115E-2</v>
      </c>
      <c r="BA176" s="89">
        <v>1.8880105653699793E-2</v>
      </c>
      <c r="BB176" s="89">
        <v>1.8623560473697752E-2</v>
      </c>
      <c r="BC176" s="89">
        <v>1.9127198683636444E-2</v>
      </c>
      <c r="BD176" s="89">
        <v>1.9385631274748492E-2</v>
      </c>
      <c r="BE176" s="89">
        <v>1.8852165313908292E-2</v>
      </c>
      <c r="BF176" s="89">
        <v>1.9659180234694977E-2</v>
      </c>
      <c r="BG176" s="89">
        <v>2.0473038824416315E-2</v>
      </c>
      <c r="BH176" s="89">
        <v>1.9499699591663009E-2</v>
      </c>
      <c r="BI176" s="89">
        <v>1.8180552266488997E-2</v>
      </c>
      <c r="BJ176" s="89">
        <v>1.8365587186525881E-2</v>
      </c>
      <c r="BK176" s="89">
        <v>2.030798949821027E-2</v>
      </c>
      <c r="BL176" s="89">
        <v>1.9802165969027969E-2</v>
      </c>
      <c r="BM176" s="89">
        <v>2.0026500145788152E-2</v>
      </c>
      <c r="BN176" s="89">
        <v>1.9121370757149689E-2</v>
      </c>
      <c r="BO176" s="89">
        <v>2.0896306238410163E-2</v>
      </c>
      <c r="BP176" s="89">
        <v>1.7905112782132998E-2</v>
      </c>
      <c r="BQ176" s="89">
        <v>1.7879744113674004E-2</v>
      </c>
      <c r="BR176" s="137">
        <v>1.7306371701128073E-2</v>
      </c>
      <c r="BS176" s="137">
        <v>1.6699769206106538E-2</v>
      </c>
      <c r="BT176" s="137">
        <v>1.7795293591383547E-2</v>
      </c>
      <c r="BU176" s="125"/>
      <c r="BV176" s="125"/>
      <c r="BW176" s="125"/>
      <c r="BX176" s="125"/>
      <c r="BY176" s="125"/>
      <c r="BZ176" s="125"/>
      <c r="CA176" s="125"/>
      <c r="CB176" s="125"/>
      <c r="CC176" s="125"/>
      <c r="CD176" s="125"/>
      <c r="CE176" s="125"/>
      <c r="CF176" s="125"/>
      <c r="CG176" s="125"/>
      <c r="CH176" s="125"/>
      <c r="CI176" s="125"/>
      <c r="CJ176" s="125"/>
      <c r="CK176" s="125"/>
      <c r="CL176" s="125"/>
      <c r="CM176" s="92"/>
    </row>
    <row r="177" spans="1:110" s="101" customFormat="1" ht="16" x14ac:dyDescent="0.2">
      <c r="A177" s="101" t="s">
        <v>294</v>
      </c>
      <c r="B177" s="104">
        <v>90</v>
      </c>
      <c r="C177" s="89" t="s">
        <v>81</v>
      </c>
      <c r="D177" s="89" t="s">
        <v>81</v>
      </c>
      <c r="E177" s="89" t="s">
        <v>81</v>
      </c>
      <c r="F177" s="89" t="s">
        <v>81</v>
      </c>
      <c r="G177" s="89" t="s">
        <v>81</v>
      </c>
      <c r="H177" s="89">
        <v>2.290867735804451E-2</v>
      </c>
      <c r="I177" s="89">
        <v>2.3106999861953293E-2</v>
      </c>
      <c r="J177" s="89">
        <v>2.2600943345797524E-2</v>
      </c>
      <c r="K177" s="89">
        <v>2.2346427648052149E-2</v>
      </c>
      <c r="L177" s="89">
        <v>1.9334354890473974E-2</v>
      </c>
      <c r="M177" s="89">
        <v>1.9054529403168603E-2</v>
      </c>
      <c r="N177" s="89">
        <v>2.250747022048475E-2</v>
      </c>
      <c r="O177" s="89">
        <v>2.0312448260210701E-2</v>
      </c>
      <c r="P177" s="89">
        <v>2.2677458919260422E-2</v>
      </c>
      <c r="Q177" s="89">
        <v>1.9696329195804423E-2</v>
      </c>
      <c r="R177" s="89">
        <v>1.9305585734709779E-2</v>
      </c>
      <c r="S177" s="89">
        <v>1.88486682463102E-2</v>
      </c>
      <c r="T177" s="89">
        <v>2.0796193601582434E-2</v>
      </c>
      <c r="U177" s="89">
        <v>1.8519569435799799E-2</v>
      </c>
      <c r="V177" s="89">
        <v>2.2976725193956719E-2</v>
      </c>
      <c r="W177" s="89">
        <v>2.4341675343793761E-2</v>
      </c>
      <c r="X177" s="89">
        <v>2.2866162255174856E-2</v>
      </c>
      <c r="Y177" s="89">
        <v>2.1079717457114025E-2</v>
      </c>
      <c r="Z177" s="89">
        <v>2.3177820980076518E-2</v>
      </c>
      <c r="AA177" s="89">
        <v>2.1107417254755897E-2</v>
      </c>
      <c r="AB177" s="89">
        <v>2.2075639374067878E-2</v>
      </c>
      <c r="AC177" s="89">
        <v>2.0042622333786137E-2</v>
      </c>
      <c r="AD177" s="89">
        <v>2.3210469321353584E-2</v>
      </c>
      <c r="AE177" s="89">
        <v>2.3142326628948863E-2</v>
      </c>
      <c r="AF177" s="89">
        <v>2.3579573006207336E-2</v>
      </c>
      <c r="AG177" s="89">
        <v>2.4970649013133017E-2</v>
      </c>
      <c r="AH177" s="89">
        <v>2.4898957848860079E-2</v>
      </c>
      <c r="AI177" s="89">
        <v>2.5821087448348077E-2</v>
      </c>
      <c r="AJ177" s="89">
        <v>2.660306745793025E-2</v>
      </c>
      <c r="AK177" s="89">
        <v>2.9362728999186103E-2</v>
      </c>
      <c r="AL177" s="89">
        <v>2.9660055044130208E-2</v>
      </c>
      <c r="AM177" s="89">
        <v>2.9547217081850534E-2</v>
      </c>
      <c r="AN177" s="89">
        <v>2.6250366796807006E-2</v>
      </c>
      <c r="AO177" s="89">
        <v>2.6147006889558028E-2</v>
      </c>
      <c r="AP177" s="89">
        <v>2.489375217229766E-2</v>
      </c>
      <c r="AQ177" s="89">
        <v>2.3596751422500468E-2</v>
      </c>
      <c r="AR177" s="89">
        <v>2.2933052089801613E-2</v>
      </c>
      <c r="AS177" s="89">
        <v>2.1291922311280274E-2</v>
      </c>
      <c r="AT177" s="89">
        <v>2.0428036760102658E-2</v>
      </c>
      <c r="AU177" s="89">
        <v>2.0118717370405007E-2</v>
      </c>
      <c r="AV177" s="89">
        <v>2.0013374021886108E-2</v>
      </c>
      <c r="AW177" s="89">
        <v>1.9170223946512226E-2</v>
      </c>
      <c r="AX177" s="89">
        <v>1.814439016154731E-2</v>
      </c>
      <c r="AY177" s="89">
        <v>1.7228156794418175E-2</v>
      </c>
      <c r="AZ177" s="89">
        <v>1.7573199488612152E-2</v>
      </c>
      <c r="BA177" s="89">
        <v>1.7552345890065216E-2</v>
      </c>
      <c r="BB177" s="89">
        <v>1.7255179883945843E-2</v>
      </c>
      <c r="BC177" s="89">
        <v>1.6329968207133953E-2</v>
      </c>
      <c r="BD177" s="89">
        <v>1.4564866913656696E-2</v>
      </c>
      <c r="BE177" s="89">
        <v>1.4204091741840411E-2</v>
      </c>
      <c r="BF177" s="89">
        <v>1.4269287919946135E-2</v>
      </c>
      <c r="BG177" s="89">
        <v>1.382394155814848E-2</v>
      </c>
      <c r="BH177" s="89">
        <v>1.3643655491113857E-2</v>
      </c>
      <c r="BI177" s="89">
        <v>1.356462347116553E-2</v>
      </c>
      <c r="BJ177" s="89">
        <v>1.3594311182781251E-2</v>
      </c>
      <c r="BK177" s="89">
        <v>1.3461065824445903E-2</v>
      </c>
      <c r="BL177" s="89">
        <v>1.376820067811663E-2</v>
      </c>
      <c r="BM177" s="89">
        <v>1.3235576846725062E-2</v>
      </c>
      <c r="BN177" s="89">
        <v>1.4117040050393579E-2</v>
      </c>
      <c r="BO177" s="89">
        <v>1.2661381134511008E-2</v>
      </c>
      <c r="BP177" s="89">
        <v>1.2476151933861365E-2</v>
      </c>
      <c r="BQ177" s="89">
        <v>1.2666216534941476E-2</v>
      </c>
      <c r="BR177" s="137">
        <v>1.1327418361500365E-2</v>
      </c>
      <c r="BS177" s="137">
        <v>1.2259930602176592E-2</v>
      </c>
      <c r="BT177" s="137">
        <v>1.2730909609957358E-2</v>
      </c>
      <c r="BU177" s="125"/>
      <c r="BV177" s="125"/>
      <c r="BW177" s="125"/>
      <c r="BX177" s="125"/>
      <c r="BY177" s="125"/>
      <c r="BZ177" s="125"/>
      <c r="CA177" s="125"/>
      <c r="CB177" s="125"/>
      <c r="CC177" s="125"/>
      <c r="CD177" s="125"/>
      <c r="CE177" s="125"/>
      <c r="CF177" s="125"/>
      <c r="CG177" s="125"/>
      <c r="CH177" s="125"/>
      <c r="CI177" s="125"/>
      <c r="CJ177" s="125"/>
      <c r="CK177" s="125"/>
      <c r="CL177" s="125"/>
      <c r="CM177" s="92"/>
    </row>
    <row r="178" spans="1:110" s="101" customFormat="1" ht="16" x14ac:dyDescent="0.2">
      <c r="A178" s="101" t="s">
        <v>295</v>
      </c>
      <c r="B178" s="104">
        <v>91</v>
      </c>
      <c r="C178" s="89" t="s">
        <v>81</v>
      </c>
      <c r="D178" s="89" t="s">
        <v>81</v>
      </c>
      <c r="E178" s="89" t="s">
        <v>81</v>
      </c>
      <c r="F178" s="89" t="s">
        <v>81</v>
      </c>
      <c r="G178" s="89" t="s">
        <v>81</v>
      </c>
      <c r="H178" s="89" t="s">
        <v>81</v>
      </c>
      <c r="I178" s="89" t="s">
        <v>81</v>
      </c>
      <c r="J178" s="89" t="s">
        <v>81</v>
      </c>
      <c r="K178" s="87" t="s">
        <v>81</v>
      </c>
      <c r="L178" s="87" t="s">
        <v>81</v>
      </c>
      <c r="M178" s="87" t="s">
        <v>81</v>
      </c>
      <c r="N178" s="87">
        <v>3.7769709399814305E-2</v>
      </c>
      <c r="O178" s="87">
        <v>3.7206133312956878E-2</v>
      </c>
      <c r="P178" s="87">
        <v>3.863444293159303E-2</v>
      </c>
      <c r="Q178" s="87">
        <v>3.9672772424099244E-2</v>
      </c>
      <c r="R178" s="87">
        <v>3.8661977381093116E-2</v>
      </c>
      <c r="S178" s="87">
        <v>3.9126307493910301E-2</v>
      </c>
      <c r="T178" s="87">
        <v>3.8580132711709715E-2</v>
      </c>
      <c r="U178" s="87">
        <v>3.6114518498326593E-2</v>
      </c>
      <c r="V178" s="87">
        <v>3.4765468776781126E-2</v>
      </c>
      <c r="W178" s="87">
        <v>3.4592807325458337E-2</v>
      </c>
      <c r="X178" s="87">
        <v>3.3586682614703933E-2</v>
      </c>
      <c r="Y178" s="87">
        <v>3.4100367854361893E-2</v>
      </c>
      <c r="Z178" s="87">
        <v>3.4079643498660175E-2</v>
      </c>
      <c r="AA178" s="87">
        <v>3.2785873055075326E-2</v>
      </c>
      <c r="AB178" s="87">
        <v>3.2153970491201632E-2</v>
      </c>
      <c r="AC178" s="87">
        <v>3.0816031384543776E-2</v>
      </c>
      <c r="AD178" s="87">
        <v>3.0031129022301786E-2</v>
      </c>
      <c r="AE178" s="87">
        <v>3.1010821153679841E-2</v>
      </c>
      <c r="AF178" s="87">
        <v>3.1477754879379316E-2</v>
      </c>
      <c r="AG178" s="87">
        <v>3.1233574226650258E-2</v>
      </c>
      <c r="AH178" s="89">
        <v>2.9234515960268402E-2</v>
      </c>
      <c r="AI178" s="89">
        <v>2.9482371468705061E-2</v>
      </c>
      <c r="AJ178" s="89">
        <v>2.8537547840745758E-2</v>
      </c>
      <c r="AK178" s="89">
        <v>2.7378226181065463E-2</v>
      </c>
      <c r="AL178" s="89">
        <v>2.6719613226229729E-2</v>
      </c>
      <c r="AM178" s="89">
        <v>2.673008400073798E-2</v>
      </c>
      <c r="AN178" s="89">
        <v>2.5865682563944857E-2</v>
      </c>
      <c r="AO178" s="89">
        <v>2.6532905146666421E-2</v>
      </c>
      <c r="AP178" s="89">
        <v>2.5852867488073583E-2</v>
      </c>
      <c r="AQ178" s="87">
        <v>2.5088339222614841E-2</v>
      </c>
      <c r="AR178" s="87">
        <v>2.5689803154591889E-2</v>
      </c>
      <c r="AS178" s="87">
        <v>2.4543063902537701E-2</v>
      </c>
      <c r="AT178" s="89">
        <v>2.4441930717022584E-2</v>
      </c>
      <c r="AU178" s="89">
        <v>2.3868343480418646E-2</v>
      </c>
      <c r="AV178" s="89">
        <v>2.2799385244374533E-2</v>
      </c>
      <c r="AW178" s="89">
        <v>2.1699312260493681E-2</v>
      </c>
      <c r="AX178" s="89">
        <v>2.1531812476546629E-2</v>
      </c>
      <c r="AY178" s="89">
        <v>1.9673534030519087E-2</v>
      </c>
      <c r="AZ178" s="89">
        <v>1.923634524055922E-2</v>
      </c>
      <c r="BA178" s="89">
        <v>1.900972985726504E-2</v>
      </c>
      <c r="BB178" s="89">
        <v>1.8409767304098882E-2</v>
      </c>
      <c r="BC178" s="89">
        <v>1.7179872324446115E-2</v>
      </c>
      <c r="BD178" s="89">
        <v>1.6473067364320877E-2</v>
      </c>
      <c r="BE178" s="89">
        <v>1.6003428746638675E-2</v>
      </c>
      <c r="BF178" s="89">
        <v>1.4430621246309736E-2</v>
      </c>
      <c r="BG178" s="89">
        <v>1.4168495847881751E-2</v>
      </c>
      <c r="BH178" s="89">
        <v>1.3262069450057593E-2</v>
      </c>
      <c r="BI178" s="89">
        <v>1.3075801965656896E-2</v>
      </c>
      <c r="BJ178" s="89">
        <v>1.170805862933454E-2</v>
      </c>
      <c r="BK178" s="89">
        <v>1.1771231488127766E-2</v>
      </c>
      <c r="BL178" s="89">
        <v>1.2038910002315667E-2</v>
      </c>
      <c r="BM178" s="89">
        <v>1.1218114619249214E-2</v>
      </c>
      <c r="BN178" s="89">
        <v>1.1467194163200611E-2</v>
      </c>
      <c r="BO178" s="89">
        <v>1.1268862586279217E-2</v>
      </c>
      <c r="BP178" s="89">
        <v>1.1412549084288588E-2</v>
      </c>
      <c r="BQ178" s="89">
        <v>1.0814598351129575E-2</v>
      </c>
      <c r="BR178" s="137">
        <v>1.0601078965508355E-2</v>
      </c>
      <c r="BS178" s="137">
        <v>1.0335017217020948E-2</v>
      </c>
      <c r="BT178" s="137">
        <v>1.0429144410384209E-2</v>
      </c>
      <c r="BU178" s="125"/>
      <c r="BV178" s="125"/>
      <c r="BW178" s="125"/>
      <c r="BX178" s="125"/>
      <c r="BY178" s="125"/>
      <c r="BZ178" s="125"/>
      <c r="CA178" s="125"/>
      <c r="CB178" s="125"/>
      <c r="CC178" s="125"/>
      <c r="CD178" s="125"/>
      <c r="CE178" s="125"/>
      <c r="CF178" s="125"/>
      <c r="CG178" s="125"/>
      <c r="CH178" s="125"/>
      <c r="CI178" s="125"/>
      <c r="CJ178" s="125"/>
      <c r="CK178" s="125"/>
      <c r="CL178" s="125"/>
      <c r="CM178" s="92"/>
    </row>
    <row r="179" spans="1:110" s="101" customFormat="1" ht="16" x14ac:dyDescent="0.2">
      <c r="A179" s="101" t="s">
        <v>296</v>
      </c>
      <c r="B179" s="104" t="s">
        <v>158</v>
      </c>
      <c r="C179" s="89" t="s">
        <v>81</v>
      </c>
      <c r="D179" s="89" t="s">
        <v>81</v>
      </c>
      <c r="E179" s="89" t="s">
        <v>81</v>
      </c>
      <c r="F179" s="89" t="s">
        <v>81</v>
      </c>
      <c r="G179" s="89" t="s">
        <v>81</v>
      </c>
      <c r="H179" s="89" t="s">
        <v>81</v>
      </c>
      <c r="I179" s="89" t="s">
        <v>81</v>
      </c>
      <c r="J179" s="89" t="s">
        <v>81</v>
      </c>
      <c r="K179" s="87">
        <v>2.8314317853125503E-2</v>
      </c>
      <c r="L179" s="87">
        <v>2.9884338855892468E-2</v>
      </c>
      <c r="M179" s="87">
        <v>2.7108167770419425E-2</v>
      </c>
      <c r="N179" s="87">
        <v>2.3414503612523414E-2</v>
      </c>
      <c r="O179" s="87">
        <v>2.4690770694576595E-2</v>
      </c>
      <c r="P179" s="87">
        <v>2.5675675675675677E-2</v>
      </c>
      <c r="Q179" s="87">
        <v>2.5163366819467473E-2</v>
      </c>
      <c r="R179" s="87">
        <v>2.5358556973163221E-2</v>
      </c>
      <c r="S179" s="87">
        <v>2.4679592507394019E-2</v>
      </c>
      <c r="T179" s="87">
        <v>2.5307933593451147E-2</v>
      </c>
      <c r="U179" s="87">
        <v>2.3823738450604121E-2</v>
      </c>
      <c r="V179" s="87">
        <v>2.1765175718849842E-2</v>
      </c>
      <c r="W179" s="87">
        <v>2.1979237053873089E-2</v>
      </c>
      <c r="X179" s="87">
        <v>2.1033474880052944E-2</v>
      </c>
      <c r="Y179" s="87">
        <v>2.0525268216903734E-2</v>
      </c>
      <c r="Z179" s="87">
        <v>1.9681261245822979E-2</v>
      </c>
      <c r="AA179" s="87">
        <v>1.8614485622020605E-2</v>
      </c>
      <c r="AB179" s="87">
        <v>1.8759744861800143E-2</v>
      </c>
      <c r="AC179" s="87">
        <v>1.900752738040027E-2</v>
      </c>
      <c r="AD179" s="87">
        <v>2.1625810087348547E-2</v>
      </c>
      <c r="AE179" s="87">
        <v>2.022086562864394E-2</v>
      </c>
      <c r="AF179" s="87">
        <v>1.9673644305257951E-2</v>
      </c>
      <c r="AG179" s="87">
        <v>2.0397994260304645E-2</v>
      </c>
      <c r="AH179" s="87">
        <v>1.678606545863183E-2</v>
      </c>
      <c r="AI179" s="87">
        <v>1.6628022214327118E-2</v>
      </c>
      <c r="AJ179" s="87">
        <v>1.7281945112718893E-2</v>
      </c>
      <c r="AK179" s="87">
        <v>1.748805589328219E-2</v>
      </c>
      <c r="AL179" s="87">
        <v>1.70124830295676E-2</v>
      </c>
      <c r="AM179" s="87">
        <v>1.8249718683210861E-2</v>
      </c>
      <c r="AN179" s="87">
        <v>1.6610219514038606E-2</v>
      </c>
      <c r="AO179" s="87">
        <v>1.5618660554212772E-2</v>
      </c>
      <c r="AP179" s="87">
        <v>1.5648052643260957E-2</v>
      </c>
      <c r="AQ179" s="87">
        <v>1.5241653668033034E-2</v>
      </c>
      <c r="AR179" s="89">
        <v>1.5721471875723647E-2</v>
      </c>
      <c r="AS179" s="89">
        <v>1.5378248855308299E-2</v>
      </c>
      <c r="AT179" s="89">
        <v>1.5237092723954364E-2</v>
      </c>
      <c r="AU179" s="89">
        <v>1.366964345184115E-2</v>
      </c>
      <c r="AV179" s="89">
        <v>1.3322840940318268E-2</v>
      </c>
      <c r="AW179" s="89">
        <v>1.3554963860832743E-2</v>
      </c>
      <c r="AX179" s="89">
        <v>1.2837568015836267E-2</v>
      </c>
      <c r="AY179" s="89">
        <v>1.2208641034211608E-2</v>
      </c>
      <c r="AZ179" s="89">
        <v>1.1852039013936557E-2</v>
      </c>
      <c r="BA179" s="89">
        <v>1.0862122054680571E-2</v>
      </c>
      <c r="BB179" s="89">
        <v>1.0292801174595766E-2</v>
      </c>
      <c r="BC179" s="89">
        <v>9.9188008013838848E-3</v>
      </c>
      <c r="BD179" s="89">
        <v>9.5638834976494655E-3</v>
      </c>
      <c r="BE179" s="89">
        <v>9.2663041940085553E-3</v>
      </c>
      <c r="BF179" s="89">
        <v>8.889250746069317E-3</v>
      </c>
      <c r="BG179" s="89">
        <v>8.5262333256621997E-3</v>
      </c>
      <c r="BH179" s="89">
        <v>7.7254951881011212E-3</v>
      </c>
      <c r="BI179" s="89">
        <v>7.344369072918148E-3</v>
      </c>
      <c r="BJ179" s="89">
        <v>7.3930215343398081E-3</v>
      </c>
      <c r="BK179" s="89">
        <v>7.4896486144770437E-3</v>
      </c>
      <c r="BL179" s="89">
        <v>7.0495803875812836E-3</v>
      </c>
      <c r="BM179" s="89">
        <v>7.1097891019057538E-3</v>
      </c>
      <c r="BN179" s="89">
        <v>6.8740467329518069E-3</v>
      </c>
      <c r="BO179" s="89">
        <v>7.3098846954989284E-3</v>
      </c>
      <c r="BP179" s="89">
        <v>6.5043568997403423E-3</v>
      </c>
      <c r="BQ179" s="89">
        <v>6.6502826718346057E-3</v>
      </c>
      <c r="BR179" s="137">
        <v>6.8232132753087557E-3</v>
      </c>
      <c r="BS179" s="137">
        <v>6.8160239515503091E-3</v>
      </c>
      <c r="BT179" s="137">
        <v>6.755573856704564E-3</v>
      </c>
      <c r="BU179" s="125"/>
      <c r="BV179" s="125"/>
      <c r="BW179" s="125"/>
      <c r="BX179" s="125"/>
      <c r="BY179" s="125"/>
      <c r="BZ179" s="125"/>
      <c r="CA179" s="125"/>
      <c r="CB179" s="125"/>
      <c r="CC179" s="125"/>
      <c r="CD179" s="125"/>
      <c r="CE179" s="125"/>
      <c r="CF179" s="125"/>
      <c r="CG179" s="125"/>
      <c r="CH179" s="125"/>
      <c r="CI179" s="125"/>
      <c r="CJ179" s="125"/>
      <c r="CK179" s="125"/>
      <c r="CL179" s="125"/>
      <c r="CM179" s="92"/>
    </row>
    <row r="180" spans="1:110" s="101" customFormat="1" ht="16" x14ac:dyDescent="0.2">
      <c r="A180" s="101" t="s">
        <v>324</v>
      </c>
      <c r="B180" s="104">
        <v>93</v>
      </c>
      <c r="C180" s="89" t="s">
        <v>81</v>
      </c>
      <c r="D180" s="89">
        <v>6.4467359280508604E-2</v>
      </c>
      <c r="E180" s="89">
        <v>7.4186640878635079E-2</v>
      </c>
      <c r="F180" s="89">
        <v>9.2777601018135536E-2</v>
      </c>
      <c r="G180" s="89">
        <v>9.8022917532506082E-2</v>
      </c>
      <c r="H180" s="89">
        <v>8.994142824960577E-2</v>
      </c>
      <c r="I180" s="89">
        <v>8.1251295873937382E-2</v>
      </c>
      <c r="J180" s="89">
        <v>7.6577652510390296E-2</v>
      </c>
      <c r="K180" s="89">
        <v>7.1426961226330021E-2</v>
      </c>
      <c r="L180" s="89">
        <v>6.8188654920498498E-2</v>
      </c>
      <c r="M180" s="89">
        <v>6.5202231520223156E-2</v>
      </c>
      <c r="N180" s="89">
        <v>6.3430414115466113E-2</v>
      </c>
      <c r="O180" s="89">
        <v>6.1900221427946038E-2</v>
      </c>
      <c r="P180" s="89">
        <v>6.2103937130283442E-2</v>
      </c>
      <c r="Q180" s="89">
        <v>6.0821261864843983E-2</v>
      </c>
      <c r="R180" s="89">
        <v>5.8990675845807007E-2</v>
      </c>
      <c r="S180" s="89">
        <v>5.7567994524874419E-2</v>
      </c>
      <c r="T180" s="89">
        <v>5.588717004411424E-2</v>
      </c>
      <c r="U180" s="89">
        <v>5.5767927927871788E-2</v>
      </c>
      <c r="V180" s="89">
        <v>5.3133237549763297E-2</v>
      </c>
      <c r="W180" s="89">
        <v>4.9207926484135446E-2</v>
      </c>
      <c r="X180" s="89">
        <v>4.648215827073883E-2</v>
      </c>
      <c r="Y180" s="89">
        <v>4.5399277029247453E-2</v>
      </c>
      <c r="Z180" s="89">
        <v>4.6246363182178861E-2</v>
      </c>
      <c r="AA180" s="89">
        <v>4.3877395221009238E-2</v>
      </c>
      <c r="AB180" s="89">
        <v>4.533753671342549E-2</v>
      </c>
      <c r="AC180" s="89">
        <v>4.7753811519666158E-2</v>
      </c>
      <c r="AD180" s="89">
        <v>4.628621089223639E-2</v>
      </c>
      <c r="AE180" s="89">
        <v>4.4030474220241887E-2</v>
      </c>
      <c r="AF180" s="89">
        <v>4.2329144853650601E-2</v>
      </c>
      <c r="AG180" s="89">
        <v>4.1852595118986168E-2</v>
      </c>
      <c r="AH180" s="89">
        <v>4.4894630538427051E-2</v>
      </c>
      <c r="AI180" s="89">
        <v>4.4571417953434792E-2</v>
      </c>
      <c r="AJ180" s="89">
        <v>4.8126954622236394E-2</v>
      </c>
      <c r="AK180" s="89">
        <v>4.8266104439305138E-2</v>
      </c>
      <c r="AL180" s="89">
        <v>4.9260547750946834E-2</v>
      </c>
      <c r="AM180" s="89">
        <v>4.7584793220214507E-2</v>
      </c>
      <c r="AN180" s="89">
        <v>4.5251650577245069E-2</v>
      </c>
      <c r="AO180" s="89">
        <v>4.1914401324663078E-2</v>
      </c>
      <c r="AP180" s="89">
        <v>3.7689745950034298E-2</v>
      </c>
      <c r="AQ180" s="89">
        <v>3.6139569859067418E-2</v>
      </c>
      <c r="AR180" s="89">
        <v>3.5623212322125543E-2</v>
      </c>
      <c r="AS180" s="89">
        <v>3.6817904025828518E-2</v>
      </c>
      <c r="AT180" s="89">
        <v>3.4563428894476098E-2</v>
      </c>
      <c r="AU180" s="89">
        <v>3.2112347294322441E-2</v>
      </c>
      <c r="AV180" s="89">
        <v>3.0245734008234076E-2</v>
      </c>
      <c r="AW180" s="89">
        <v>2.5635944602474082E-2</v>
      </c>
      <c r="AX180" s="89">
        <v>2.4470297709180105E-2</v>
      </c>
      <c r="AY180" s="89">
        <v>2.2963729499775015E-2</v>
      </c>
      <c r="AZ180" s="89">
        <v>2.245752281490419E-2</v>
      </c>
      <c r="BA180" s="89">
        <v>2.1849464388580608E-2</v>
      </c>
      <c r="BB180" s="89">
        <v>2.1389996337235082E-2</v>
      </c>
      <c r="BC180" s="89">
        <v>2.1730622970791796E-2</v>
      </c>
      <c r="BD180" s="89">
        <v>2.2369175184875852E-2</v>
      </c>
      <c r="BE180" s="89">
        <v>2.2967063866430961E-2</v>
      </c>
      <c r="BF180" s="89">
        <v>2.2452991726421977E-2</v>
      </c>
      <c r="BG180" s="89">
        <v>2.1842077028816499E-2</v>
      </c>
      <c r="BH180" s="89">
        <v>2.1311963555544641E-2</v>
      </c>
      <c r="BI180" s="89">
        <v>2.1394252913830038E-2</v>
      </c>
      <c r="BJ180" s="89">
        <v>2.2594531192634999E-2</v>
      </c>
      <c r="BK180" s="89">
        <v>2.4184351810711983E-2</v>
      </c>
      <c r="BL180" s="89">
        <v>2.3679247303564296E-2</v>
      </c>
      <c r="BM180" s="89">
        <v>2.2873942109250821E-2</v>
      </c>
      <c r="BN180" s="89">
        <v>2.1854419543713265E-2</v>
      </c>
      <c r="BO180" s="89">
        <v>2.0650246657813592E-2</v>
      </c>
      <c r="BP180" s="89">
        <v>1.9488069967114805E-2</v>
      </c>
      <c r="BQ180" s="89">
        <v>1.8596120240168074E-2</v>
      </c>
      <c r="BR180" s="137">
        <v>1.8107801682030786E-2</v>
      </c>
      <c r="BS180" s="137">
        <v>1.7710938428571497E-2</v>
      </c>
      <c r="BT180" s="137">
        <v>1.7822053808960722E-2</v>
      </c>
      <c r="BU180" s="125"/>
      <c r="BV180" s="125"/>
      <c r="BW180" s="125"/>
      <c r="BX180" s="125"/>
      <c r="BY180" s="125"/>
      <c r="BZ180" s="125"/>
      <c r="CA180" s="125"/>
      <c r="CB180" s="125"/>
      <c r="CC180" s="125"/>
      <c r="CD180" s="125"/>
      <c r="CE180" s="125"/>
      <c r="CF180" s="125"/>
      <c r="CG180" s="125"/>
      <c r="CH180" s="125"/>
      <c r="CI180" s="125"/>
      <c r="CJ180" s="125"/>
      <c r="CK180" s="125"/>
      <c r="CL180" s="125"/>
      <c r="CM180" s="92"/>
    </row>
    <row r="181" spans="1:110" s="11" customFormat="1" ht="16" x14ac:dyDescent="0.2">
      <c r="A181" s="65" t="s">
        <v>76</v>
      </c>
      <c r="B181" s="102"/>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c r="AA181" s="89"/>
      <c r="AB181" s="89"/>
      <c r="AC181" s="89"/>
      <c r="AD181" s="89"/>
      <c r="AE181" s="89"/>
      <c r="AF181" s="89"/>
      <c r="AG181" s="89"/>
      <c r="AH181" s="89"/>
      <c r="AI181" s="89"/>
      <c r="AJ181" s="89"/>
      <c r="AK181" s="89"/>
      <c r="AL181" s="89"/>
      <c r="AM181" s="89"/>
      <c r="AN181" s="89"/>
      <c r="AO181" s="89"/>
      <c r="AP181" s="89"/>
      <c r="AQ181" s="89"/>
      <c r="AR181" s="89"/>
      <c r="AS181" s="89"/>
      <c r="AT181" s="89"/>
      <c r="AU181" s="89"/>
      <c r="AV181" s="89"/>
      <c r="AW181" s="89"/>
      <c r="AX181" s="89"/>
      <c r="AY181" s="89"/>
      <c r="AZ181" s="89"/>
      <c r="BA181" s="89"/>
      <c r="BB181" s="89"/>
      <c r="BC181" s="89"/>
      <c r="BD181" s="89"/>
      <c r="BE181" s="89"/>
      <c r="BF181" s="89"/>
      <c r="BG181" s="89"/>
      <c r="BH181" s="89"/>
      <c r="BI181" s="89"/>
      <c r="BJ181" s="89"/>
      <c r="BK181" s="89"/>
      <c r="BL181" s="89"/>
      <c r="BM181" s="89"/>
      <c r="BN181" s="89"/>
      <c r="BO181" s="89"/>
      <c r="BP181" s="89"/>
      <c r="BQ181" s="89"/>
      <c r="BR181" s="137"/>
      <c r="BS181" s="137"/>
      <c r="BT181" s="137"/>
      <c r="CJ181" s="101"/>
      <c r="CK181" s="101"/>
      <c r="CL181" s="101"/>
      <c r="CM181" s="101"/>
      <c r="CN181" s="101"/>
      <c r="CO181" s="101"/>
      <c r="CP181" s="101"/>
      <c r="CQ181" s="101"/>
      <c r="CR181" s="101"/>
      <c r="CS181" s="101"/>
      <c r="CT181" s="101"/>
      <c r="CU181" s="101"/>
      <c r="CV181" s="101"/>
      <c r="CW181" s="101"/>
      <c r="CX181" s="101"/>
      <c r="CY181" s="101"/>
      <c r="CZ181" s="101"/>
      <c r="DA181" s="101"/>
      <c r="DB181" s="101"/>
      <c r="DC181" s="101"/>
      <c r="DD181" s="101"/>
      <c r="DE181" s="101"/>
      <c r="DF181" s="101"/>
    </row>
    <row r="182" spans="1:110" s="101" customFormat="1" ht="16" x14ac:dyDescent="0.2">
      <c r="A182" s="101" t="s">
        <v>297</v>
      </c>
      <c r="B182" s="104">
        <v>94</v>
      </c>
      <c r="C182" s="89" t="s">
        <v>70</v>
      </c>
      <c r="D182" s="89" t="s">
        <v>70</v>
      </c>
      <c r="E182" s="89" t="s">
        <v>70</v>
      </c>
      <c r="F182" s="89" t="s">
        <v>70</v>
      </c>
      <c r="G182" s="89" t="s">
        <v>70</v>
      </c>
      <c r="H182" s="89" t="s">
        <v>70</v>
      </c>
      <c r="I182" s="89" t="s">
        <v>70</v>
      </c>
      <c r="J182" s="89" t="s">
        <v>70</v>
      </c>
      <c r="K182" s="89" t="s">
        <v>70</v>
      </c>
      <c r="L182" s="89" t="s">
        <v>70</v>
      </c>
      <c r="M182" s="89" t="s">
        <v>70</v>
      </c>
      <c r="N182" s="89" t="s">
        <v>70</v>
      </c>
      <c r="O182" s="89" t="s">
        <v>70</v>
      </c>
      <c r="P182" s="89" t="s">
        <v>70</v>
      </c>
      <c r="Q182" s="89" t="s">
        <v>70</v>
      </c>
      <c r="R182" s="89" t="s">
        <v>70</v>
      </c>
      <c r="S182" s="89" t="s">
        <v>70</v>
      </c>
      <c r="T182" s="89" t="s">
        <v>70</v>
      </c>
      <c r="U182" s="89" t="s">
        <v>70</v>
      </c>
      <c r="V182" s="89" t="s">
        <v>70</v>
      </c>
      <c r="W182" s="89" t="s">
        <v>70</v>
      </c>
      <c r="X182" s="89" t="s">
        <v>70</v>
      </c>
      <c r="Y182" s="87" t="s">
        <v>81</v>
      </c>
      <c r="Z182" s="87" t="s">
        <v>81</v>
      </c>
      <c r="AA182" s="87" t="s">
        <v>81</v>
      </c>
      <c r="AB182" s="87" t="s">
        <v>81</v>
      </c>
      <c r="AC182" s="87">
        <v>1.5261798544259216E-2</v>
      </c>
      <c r="AD182" s="87">
        <v>1.7522872403160857E-2</v>
      </c>
      <c r="AE182" s="87">
        <v>2.0779220779220779E-2</v>
      </c>
      <c r="AF182" s="87">
        <v>4.9581313353900397E-2</v>
      </c>
      <c r="AG182" s="87">
        <v>5.8927519151443723E-2</v>
      </c>
      <c r="AH182" s="87">
        <v>5.6988913066003524E-2</v>
      </c>
      <c r="AI182" s="87">
        <v>6.9025815655054987E-2</v>
      </c>
      <c r="AJ182" s="87">
        <v>8.5351619492267286E-2</v>
      </c>
      <c r="AK182" s="87">
        <v>4.7903360177728407E-2</v>
      </c>
      <c r="AL182" s="87">
        <v>4.1793056959892147E-2</v>
      </c>
      <c r="AM182" s="87">
        <v>4.5881581822154252E-2</v>
      </c>
      <c r="AN182" s="87">
        <v>5.8377624814847089E-2</v>
      </c>
      <c r="AO182" s="87">
        <v>5.2532538811353301E-2</v>
      </c>
      <c r="AP182" s="87">
        <v>5.6030457582070252E-2</v>
      </c>
      <c r="AQ182" s="87">
        <v>5.6446616644868178E-2</v>
      </c>
      <c r="AR182" s="87">
        <v>5.2847915443335287E-2</v>
      </c>
      <c r="AS182" s="87">
        <v>5.7037506481534828E-2</v>
      </c>
      <c r="AT182" s="87">
        <v>5.8780719923864973E-2</v>
      </c>
      <c r="AU182" s="87">
        <v>5.3698551673349151E-2</v>
      </c>
      <c r="AV182" s="87">
        <v>5.1113021878284134E-2</v>
      </c>
      <c r="AW182" s="87">
        <v>5.183231790488315E-2</v>
      </c>
      <c r="AX182" s="87">
        <v>5.2739397637623676E-2</v>
      </c>
      <c r="AY182" s="87">
        <v>5.0684874125581203E-2</v>
      </c>
      <c r="AZ182" s="87">
        <v>5.3331039525181714E-2</v>
      </c>
      <c r="BA182" s="87">
        <v>5.5036215436654122E-2</v>
      </c>
      <c r="BB182" s="87">
        <v>3.961670968848529E-2</v>
      </c>
      <c r="BC182" s="87">
        <v>4.1480816319899791E-2</v>
      </c>
      <c r="BD182" s="87">
        <v>4.6111066063505297E-2</v>
      </c>
      <c r="BE182" s="87">
        <v>4.6588328030262756E-2</v>
      </c>
      <c r="BF182" s="87">
        <v>4.0449288479601227E-2</v>
      </c>
      <c r="BG182" s="89">
        <v>3.214394489988405E-2</v>
      </c>
      <c r="BH182" s="89">
        <v>3.1029971105251131E-2</v>
      </c>
      <c r="BI182" s="89">
        <v>2.9569849384529844E-2</v>
      </c>
      <c r="BJ182" s="89">
        <v>2.8001646196298073E-2</v>
      </c>
      <c r="BK182" s="89">
        <v>3.6105306523533422E-2</v>
      </c>
      <c r="BL182" s="89">
        <v>3.2777589443976178E-2</v>
      </c>
      <c r="BM182" s="89">
        <v>3.5914955156395284E-2</v>
      </c>
      <c r="BN182" s="89">
        <v>3.8445740235419544E-2</v>
      </c>
      <c r="BO182" s="89">
        <v>4.1414404085038541E-2</v>
      </c>
      <c r="BP182" s="89">
        <v>4.4185929804353589E-2</v>
      </c>
      <c r="BQ182" s="89">
        <v>4.6328773654632747E-2</v>
      </c>
      <c r="BR182" s="137">
        <v>4.7257061665815163E-2</v>
      </c>
      <c r="BS182" s="137">
        <v>4.3890601368562994E-2</v>
      </c>
      <c r="BT182" s="137">
        <v>3.5954853914712974E-2</v>
      </c>
      <c r="BU182" s="11"/>
      <c r="BV182" s="11"/>
      <c r="BW182" s="11"/>
      <c r="BX182" s="11"/>
      <c r="BY182" s="11"/>
      <c r="BZ182" s="11"/>
      <c r="CA182" s="11"/>
      <c r="CB182" s="11"/>
      <c r="CC182" s="11"/>
      <c r="CD182" s="11"/>
      <c r="CE182" s="11"/>
      <c r="CF182" s="11"/>
      <c r="CG182" s="11"/>
      <c r="CH182" s="125"/>
      <c r="CI182" s="11"/>
    </row>
    <row r="183" spans="1:110" s="101" customFormat="1" ht="16" x14ac:dyDescent="0.2">
      <c r="A183" s="101" t="s">
        <v>298</v>
      </c>
      <c r="B183" s="102" t="s">
        <v>489</v>
      </c>
      <c r="C183" s="89" t="s">
        <v>81</v>
      </c>
      <c r="D183" s="89" t="s">
        <v>81</v>
      </c>
      <c r="E183" s="89" t="s">
        <v>81</v>
      </c>
      <c r="F183" s="89" t="s">
        <v>81</v>
      </c>
      <c r="G183" s="89" t="s">
        <v>81</v>
      </c>
      <c r="H183" s="89" t="s">
        <v>81</v>
      </c>
      <c r="I183" s="89" t="s">
        <v>81</v>
      </c>
      <c r="J183" s="89" t="s">
        <v>81</v>
      </c>
      <c r="K183" s="89" t="s">
        <v>81</v>
      </c>
      <c r="L183" s="89" t="s">
        <v>81</v>
      </c>
      <c r="M183" s="89" t="s">
        <v>81</v>
      </c>
      <c r="N183" s="89" t="s">
        <v>81</v>
      </c>
      <c r="O183" s="89" t="s">
        <v>81</v>
      </c>
      <c r="P183" s="89">
        <v>6.6754791804362196E-2</v>
      </c>
      <c r="Q183" s="89">
        <v>8.6646884272997035E-2</v>
      </c>
      <c r="R183" s="89">
        <v>0.10328389830508475</v>
      </c>
      <c r="S183" s="89">
        <v>0.10117434507678411</v>
      </c>
      <c r="T183" s="89">
        <v>8.7182688306283812E-2</v>
      </c>
      <c r="U183" s="89">
        <v>8.9076985086658608E-2</v>
      </c>
      <c r="V183" s="89">
        <v>0.11133043821555468</v>
      </c>
      <c r="W183" s="89">
        <v>0.14336053412462907</v>
      </c>
      <c r="X183" s="89">
        <v>0.15987882867721306</v>
      </c>
      <c r="Y183" s="89">
        <v>0.1718701217608492</v>
      </c>
      <c r="Z183" s="89">
        <v>0.1356453028972783</v>
      </c>
      <c r="AA183" s="89">
        <v>0.13513513513513514</v>
      </c>
      <c r="AB183" s="89">
        <v>0.17274243507267095</v>
      </c>
      <c r="AC183" s="89">
        <v>0.15431846090871879</v>
      </c>
      <c r="AD183" s="89">
        <v>0.13726896112173359</v>
      </c>
      <c r="AE183" s="89">
        <v>0.13112058465286236</v>
      </c>
      <c r="AF183" s="89">
        <v>9.9407134825718085E-2</v>
      </c>
      <c r="AG183" s="89">
        <v>6.4689378757515029E-2</v>
      </c>
      <c r="AH183" s="89">
        <v>6.1603102779573371E-2</v>
      </c>
      <c r="AI183" s="89">
        <v>7.4169096209912536E-2</v>
      </c>
      <c r="AJ183" s="89">
        <v>7.1889606053861563E-2</v>
      </c>
      <c r="AK183" s="89">
        <v>7.9586739327883738E-2</v>
      </c>
      <c r="AL183" s="89">
        <v>8.2652320701732243E-2</v>
      </c>
      <c r="AM183" s="89">
        <v>7.8569330591973519E-2</v>
      </c>
      <c r="AN183" s="89">
        <v>7.4981305658154127E-2</v>
      </c>
      <c r="AO183" s="89">
        <v>6.5287427706400655E-2</v>
      </c>
      <c r="AP183" s="89">
        <v>5.0608766233766235E-2</v>
      </c>
      <c r="AQ183" s="89">
        <v>3.9680989583333333E-2</v>
      </c>
      <c r="AR183" s="89">
        <v>3.4676995357893009E-2</v>
      </c>
      <c r="AS183" s="89">
        <v>3.6117447042004092E-2</v>
      </c>
      <c r="AT183" s="89">
        <v>3.2155006317235869E-2</v>
      </c>
      <c r="AU183" s="89">
        <v>3.0977369924992327E-2</v>
      </c>
      <c r="AV183" s="89">
        <v>3.1539346510063675E-2</v>
      </c>
      <c r="AW183" s="89">
        <v>3.0820362341483692E-2</v>
      </c>
      <c r="AX183" s="89">
        <v>2.974811869796452E-2</v>
      </c>
      <c r="AY183" s="89">
        <v>2.8414852184644734E-2</v>
      </c>
      <c r="AZ183" s="89">
        <v>2.6593832909436916E-2</v>
      </c>
      <c r="BA183" s="89">
        <v>2.5697674781427576E-2</v>
      </c>
      <c r="BB183" s="89">
        <v>2.551265139827389E-2</v>
      </c>
      <c r="BC183" s="89">
        <v>2.9855685603380682E-2</v>
      </c>
      <c r="BD183" s="89">
        <v>3.2784547965037374E-2</v>
      </c>
      <c r="BE183" s="89">
        <v>3.1772852700972562E-2</v>
      </c>
      <c r="BF183" s="89">
        <v>2.8775312365359743E-2</v>
      </c>
      <c r="BG183" s="89">
        <v>2.7142204065760549E-2</v>
      </c>
      <c r="BH183" s="89">
        <v>2.6062186026133066E-2</v>
      </c>
      <c r="BI183" s="89">
        <v>2.379634675097092E-2</v>
      </c>
      <c r="BJ183" s="89">
        <v>2.1807854853701611E-2</v>
      </c>
      <c r="BK183" s="89">
        <v>2.032645043072253E-2</v>
      </c>
      <c r="BL183" s="89">
        <v>1.9529670422679619E-2</v>
      </c>
      <c r="BM183" s="89">
        <v>1.8370255592557363E-2</v>
      </c>
      <c r="BN183" s="89">
        <v>1.6481757926792857E-2</v>
      </c>
      <c r="BO183" s="89">
        <v>1.6100569769941949E-2</v>
      </c>
      <c r="BP183" s="89">
        <v>1.6896948356807513E-2</v>
      </c>
      <c r="BQ183" s="89">
        <v>1.7231474282908468E-2</v>
      </c>
      <c r="BR183" s="137">
        <v>1.667282058856109E-2</v>
      </c>
      <c r="BS183" s="137">
        <v>1.4226092710411722E-2</v>
      </c>
      <c r="BT183" s="137">
        <v>1.2470692398394137E-2</v>
      </c>
      <c r="BU183" s="11"/>
      <c r="BV183" s="11"/>
      <c r="BW183" s="11"/>
      <c r="BX183" s="11"/>
      <c r="BY183" s="11"/>
      <c r="BZ183" s="11"/>
      <c r="CA183" s="11"/>
      <c r="CB183" s="11"/>
      <c r="CC183" s="11"/>
      <c r="CD183" s="11"/>
      <c r="CE183" s="11"/>
      <c r="CF183" s="11"/>
      <c r="CG183" s="11"/>
      <c r="CH183" s="11"/>
      <c r="CI183" s="11"/>
    </row>
    <row r="184" spans="1:110" s="101" customFormat="1" ht="16" x14ac:dyDescent="0.2">
      <c r="A184" s="101" t="s">
        <v>312</v>
      </c>
      <c r="B184" s="104">
        <v>95</v>
      </c>
      <c r="C184" s="89" t="s">
        <v>81</v>
      </c>
      <c r="D184" s="89" t="s">
        <v>81</v>
      </c>
      <c r="E184" s="89" t="s">
        <v>81</v>
      </c>
      <c r="F184" s="89" t="s">
        <v>81</v>
      </c>
      <c r="G184" s="89" t="s">
        <v>81</v>
      </c>
      <c r="H184" s="89" t="s">
        <v>81</v>
      </c>
      <c r="I184" s="89" t="s">
        <v>81</v>
      </c>
      <c r="J184" s="89" t="s">
        <v>81</v>
      </c>
      <c r="K184" s="89" t="s">
        <v>81</v>
      </c>
      <c r="L184" s="89" t="s">
        <v>81</v>
      </c>
      <c r="M184" s="89" t="s">
        <v>81</v>
      </c>
      <c r="N184" s="89">
        <v>2.2949088330196703E-2</v>
      </c>
      <c r="O184" s="89">
        <v>2.3466421816608084E-2</v>
      </c>
      <c r="P184" s="89">
        <v>2.3074108771210165E-2</v>
      </c>
      <c r="Q184" s="89">
        <v>2.5903569644735863E-2</v>
      </c>
      <c r="R184" s="89">
        <v>2.8818267477575595E-2</v>
      </c>
      <c r="S184" s="89">
        <v>3.2495249044446638E-2</v>
      </c>
      <c r="T184" s="89">
        <v>3.8189953679917003E-2</v>
      </c>
      <c r="U184" s="89">
        <v>4.4579917613823239E-2</v>
      </c>
      <c r="V184" s="89">
        <v>5.1763635909039769E-2</v>
      </c>
      <c r="W184" s="89">
        <v>5.9690541955315972E-2</v>
      </c>
      <c r="X184" s="89">
        <v>5.8569032909624771E-2</v>
      </c>
      <c r="Y184" s="89">
        <v>3.0470124780035194E-2</v>
      </c>
      <c r="Z184" s="89">
        <v>2.2753702776476668E-2</v>
      </c>
      <c r="AA184" s="89">
        <v>1.8647054187635806E-2</v>
      </c>
      <c r="AB184" s="89">
        <v>8.7503502475082387E-2</v>
      </c>
      <c r="AC184" s="89">
        <v>0.12069192909255495</v>
      </c>
      <c r="AD184" s="89">
        <v>0.11247972334622722</v>
      </c>
      <c r="AE184" s="89">
        <v>0.10189830148981822</v>
      </c>
      <c r="AF184" s="89">
        <v>0.11113205091091367</v>
      </c>
      <c r="AG184" s="89">
        <v>5.7972470280978343E-2</v>
      </c>
      <c r="AH184" s="89">
        <v>5.3431501854236813E-2</v>
      </c>
      <c r="AI184" s="89">
        <v>8.19038082342705E-2</v>
      </c>
      <c r="AJ184" s="89">
        <v>7.9068906383973805E-2</v>
      </c>
      <c r="AK184" s="89">
        <v>7.0970806500595701E-2</v>
      </c>
      <c r="AL184" s="89">
        <v>6.3548538444040042E-2</v>
      </c>
      <c r="AM184" s="89">
        <v>6.512418440332049E-2</v>
      </c>
      <c r="AN184" s="89">
        <v>6.079335975237081E-2</v>
      </c>
      <c r="AO184" s="89">
        <v>5.889107788632806E-2</v>
      </c>
      <c r="AP184" s="89">
        <v>6.2697776210330014E-2</v>
      </c>
      <c r="AQ184" s="89">
        <v>4.5579804926896103E-2</v>
      </c>
      <c r="AR184" s="89">
        <v>2.9426501253475949E-2</v>
      </c>
      <c r="AS184" s="89">
        <v>2.1697079665705183E-2</v>
      </c>
      <c r="AT184" s="89">
        <v>1.7893054443735616E-2</v>
      </c>
      <c r="AU184" s="89">
        <v>1.700361201749712E-2</v>
      </c>
      <c r="AV184" s="89">
        <v>2.0730100051261469E-2</v>
      </c>
      <c r="AW184" s="89">
        <v>2.1541658849803864E-2</v>
      </c>
      <c r="AX184" s="89">
        <v>2.2448645106428095E-2</v>
      </c>
      <c r="AY184" s="89">
        <v>2.4988747250577703E-2</v>
      </c>
      <c r="AZ184" s="89">
        <v>2.6290792476900415E-2</v>
      </c>
      <c r="BA184" s="89">
        <v>2.404551737801059E-2</v>
      </c>
      <c r="BB184" s="89">
        <v>2.2950422215257216E-2</v>
      </c>
      <c r="BC184" s="89">
        <v>2.4181792967932377E-2</v>
      </c>
      <c r="BD184" s="89">
        <v>2.1745763661274266E-2</v>
      </c>
      <c r="BE184" s="89">
        <v>2.4050402653568975E-2</v>
      </c>
      <c r="BF184" s="89">
        <v>2.8345578046394794E-2</v>
      </c>
      <c r="BG184" s="89">
        <v>3.0366544980481691E-2</v>
      </c>
      <c r="BH184" s="89">
        <v>3.3151938003344074E-2</v>
      </c>
      <c r="BI184" s="89">
        <v>2.7492986893446016E-2</v>
      </c>
      <c r="BJ184" s="89">
        <v>2.7752572000250098E-2</v>
      </c>
      <c r="BK184" s="89">
        <v>3.1543116957535533E-2</v>
      </c>
      <c r="BL184" s="89">
        <v>2.9069126065035891E-2</v>
      </c>
      <c r="BM184" s="89">
        <v>2.3816345425042743E-2</v>
      </c>
      <c r="BN184" s="89">
        <v>2.7570358303586541E-2</v>
      </c>
      <c r="BO184" s="89">
        <v>2.2445347910793157E-2</v>
      </c>
      <c r="BP184" s="89">
        <v>2.2810787288833005E-2</v>
      </c>
      <c r="BQ184" s="89">
        <v>2.7603117489536443E-2</v>
      </c>
      <c r="BR184" s="137">
        <v>2.972793279241151E-2</v>
      </c>
      <c r="BS184" s="137">
        <v>3.1051841694763098E-2</v>
      </c>
      <c r="BT184" s="137">
        <v>2.6675120607269127E-2</v>
      </c>
      <c r="BU184" s="11"/>
      <c r="BV184" s="11"/>
      <c r="BW184" s="11"/>
      <c r="BX184" s="11"/>
      <c r="BY184" s="11"/>
      <c r="BZ184" s="11"/>
      <c r="CA184" s="11"/>
      <c r="CB184" s="11"/>
      <c r="CC184" s="11"/>
      <c r="CD184" s="11"/>
      <c r="CE184" s="11"/>
      <c r="CF184" s="11"/>
      <c r="CG184" s="11"/>
      <c r="CH184" s="11"/>
      <c r="CI184" s="11"/>
    </row>
    <row r="185" spans="1:110" s="101" customFormat="1" ht="16" x14ac:dyDescent="0.2">
      <c r="A185" s="101" t="s">
        <v>299</v>
      </c>
      <c r="B185" s="104" t="s">
        <v>486</v>
      </c>
      <c r="C185" s="89" t="s">
        <v>81</v>
      </c>
      <c r="D185" s="89" t="s">
        <v>81</v>
      </c>
      <c r="E185" s="89" t="s">
        <v>81</v>
      </c>
      <c r="F185" s="89" t="s">
        <v>81</v>
      </c>
      <c r="G185" s="89" t="s">
        <v>81</v>
      </c>
      <c r="H185" s="89" t="s">
        <v>81</v>
      </c>
      <c r="I185" s="89" t="s">
        <v>81</v>
      </c>
      <c r="J185" s="89" t="s">
        <v>81</v>
      </c>
      <c r="K185" s="89">
        <v>6.5426936619718309E-2</v>
      </c>
      <c r="L185" s="89">
        <v>6.0753532182103609E-2</v>
      </c>
      <c r="M185" s="89">
        <v>6.7127978982923622E-2</v>
      </c>
      <c r="N185" s="89">
        <v>7.0506318589956762E-2</v>
      </c>
      <c r="O185" s="89">
        <v>6.8513988686745145E-2</v>
      </c>
      <c r="P185" s="89">
        <v>6.9108166189111753E-2</v>
      </c>
      <c r="Q185" s="89">
        <v>8.2508846426043878E-2</v>
      </c>
      <c r="R185" s="89">
        <v>7.9565138939011182E-2</v>
      </c>
      <c r="S185" s="89">
        <v>8.8732665639445304E-2</v>
      </c>
      <c r="T185" s="89">
        <v>8.5205583756345182E-2</v>
      </c>
      <c r="U185" s="89">
        <v>8.4270623742454726E-2</v>
      </c>
      <c r="V185" s="89">
        <v>9.2208540042523032E-2</v>
      </c>
      <c r="W185" s="89">
        <v>0.11380084745762711</v>
      </c>
      <c r="X185" s="89">
        <v>0.11168226120857699</v>
      </c>
      <c r="Y185" s="89">
        <v>0.10516111033616962</v>
      </c>
      <c r="Z185" s="89">
        <v>0.10641092372822542</v>
      </c>
      <c r="AA185" s="89">
        <v>0.12258362026561731</v>
      </c>
      <c r="AB185" s="89">
        <v>0.12494819419775015</v>
      </c>
      <c r="AC185" s="89">
        <v>0.11674622116149562</v>
      </c>
      <c r="AD185" s="89">
        <v>0.11163100169560644</v>
      </c>
      <c r="AE185" s="89">
        <v>9.8128134257956676E-2</v>
      </c>
      <c r="AF185" s="89">
        <v>8.1177594153552302E-2</v>
      </c>
      <c r="AG185" s="138">
        <v>6.1487678761116327E-2</v>
      </c>
      <c r="AH185" s="89">
        <v>5.5115246670512402E-2</v>
      </c>
      <c r="AI185" s="89">
        <v>0.10829534441293658</v>
      </c>
      <c r="AJ185" s="89" t="s">
        <v>81</v>
      </c>
      <c r="AK185" s="89" t="s">
        <v>81</v>
      </c>
      <c r="AL185" s="89" t="s">
        <v>81</v>
      </c>
      <c r="AM185" s="89" t="s">
        <v>81</v>
      </c>
      <c r="AN185" s="89" t="s">
        <v>81</v>
      </c>
      <c r="AO185" s="89" t="s">
        <v>81</v>
      </c>
      <c r="AP185" s="89" t="s">
        <v>81</v>
      </c>
      <c r="AQ185" s="89" t="s">
        <v>81</v>
      </c>
      <c r="AR185" s="89" t="s">
        <v>81</v>
      </c>
      <c r="AS185" s="89" t="s">
        <v>81</v>
      </c>
      <c r="AT185" s="89" t="s">
        <v>81</v>
      </c>
      <c r="AU185" s="89" t="s">
        <v>81</v>
      </c>
      <c r="AV185" s="89" t="s">
        <v>81</v>
      </c>
      <c r="AW185" s="89" t="s">
        <v>81</v>
      </c>
      <c r="AX185" s="89" t="s">
        <v>81</v>
      </c>
      <c r="AY185" s="89" t="s">
        <v>81</v>
      </c>
      <c r="AZ185" s="89" t="s">
        <v>81</v>
      </c>
      <c r="BA185" s="89" t="s">
        <v>81</v>
      </c>
      <c r="BB185" s="89" t="s">
        <v>81</v>
      </c>
      <c r="BC185" s="89" t="s">
        <v>81</v>
      </c>
      <c r="BD185" s="89" t="s">
        <v>81</v>
      </c>
      <c r="BE185" s="139" t="s">
        <v>81</v>
      </c>
      <c r="BF185" s="90">
        <v>1.6755893678970603E-2</v>
      </c>
      <c r="BG185" s="90">
        <v>2.2425985611902139E-2</v>
      </c>
      <c r="BH185" s="90">
        <v>1.8975708247897224E-2</v>
      </c>
      <c r="BI185" s="90">
        <v>2.2399242750502441E-2</v>
      </c>
      <c r="BJ185" s="90">
        <v>2.3677607529963191E-2</v>
      </c>
      <c r="BK185" s="90">
        <v>2.8991175877531545E-2</v>
      </c>
      <c r="BL185" s="90">
        <v>2.7093522797245889E-2</v>
      </c>
      <c r="BM185" s="90">
        <v>2.3034402196253592E-2</v>
      </c>
      <c r="BN185" s="90">
        <v>1.8995683661394543E-2</v>
      </c>
      <c r="BO185" s="90">
        <v>3.315830961493986E-2</v>
      </c>
      <c r="BP185" s="90">
        <v>2.9506139914122959E-2</v>
      </c>
      <c r="BQ185" s="90">
        <v>5.3466005749241131E-2</v>
      </c>
      <c r="BR185" s="142">
        <v>3.4821774440186366E-2</v>
      </c>
      <c r="BS185" s="142">
        <v>3.8386612850878202E-2</v>
      </c>
      <c r="BT185" s="142">
        <v>2.7265278075389587E-2</v>
      </c>
      <c r="BU185" s="11"/>
      <c r="BV185" s="11"/>
      <c r="BW185" s="11"/>
      <c r="BX185" s="11"/>
      <c r="BY185" s="11"/>
      <c r="BZ185" s="11"/>
      <c r="CA185" s="11"/>
      <c r="CB185" s="11"/>
      <c r="CC185" s="11"/>
      <c r="CD185" s="11"/>
      <c r="CE185" s="11"/>
      <c r="CF185" s="11"/>
      <c r="CG185" s="11"/>
      <c r="CH185" s="11"/>
      <c r="CI185" s="11"/>
    </row>
    <row r="186" spans="1:110" s="101" customFormat="1" ht="16" x14ac:dyDescent="0.2">
      <c r="A186" s="101" t="s">
        <v>300</v>
      </c>
      <c r="B186" s="104">
        <v>97</v>
      </c>
      <c r="C186" s="89" t="s">
        <v>81</v>
      </c>
      <c r="D186" s="89" t="s">
        <v>81</v>
      </c>
      <c r="E186" s="89" t="s">
        <v>81</v>
      </c>
      <c r="F186" s="89" t="s">
        <v>81</v>
      </c>
      <c r="G186" s="89" t="s">
        <v>81</v>
      </c>
      <c r="H186" s="89" t="s">
        <v>81</v>
      </c>
      <c r="I186" s="89" t="s">
        <v>81</v>
      </c>
      <c r="J186" s="89" t="s">
        <v>81</v>
      </c>
      <c r="K186" s="89" t="s">
        <v>81</v>
      </c>
      <c r="L186" s="89" t="s">
        <v>81</v>
      </c>
      <c r="M186" s="89" t="s">
        <v>81</v>
      </c>
      <c r="N186" s="89">
        <v>7.4602483119146162E-2</v>
      </c>
      <c r="O186" s="89">
        <v>7.8650162631008311E-2</v>
      </c>
      <c r="P186" s="89">
        <v>9.1607919604019802E-2</v>
      </c>
      <c r="Q186" s="89">
        <v>9.7535741158765996E-2</v>
      </c>
      <c r="R186" s="89">
        <v>8.9846269619436675E-2</v>
      </c>
      <c r="S186" s="89">
        <v>8.5691537761601461E-2</v>
      </c>
      <c r="T186" s="89">
        <v>9.4346733668341703E-2</v>
      </c>
      <c r="U186" s="89">
        <v>0.1544251447477254</v>
      </c>
      <c r="V186" s="89">
        <v>0.17428014721801255</v>
      </c>
      <c r="W186" s="89">
        <v>0.19089316987740806</v>
      </c>
      <c r="X186" s="89">
        <v>0.23447056320799872</v>
      </c>
      <c r="Y186" s="89">
        <v>0.22799803477592173</v>
      </c>
      <c r="Z186" s="89">
        <v>0.2037101884275471</v>
      </c>
      <c r="AA186" s="89">
        <v>0.27856092653735037</v>
      </c>
      <c r="AB186" s="89">
        <v>0.27655286442041288</v>
      </c>
      <c r="AC186" s="89">
        <v>0.30463802786270772</v>
      </c>
      <c r="AD186" s="89">
        <v>0.29245593098635708</v>
      </c>
      <c r="AE186" s="89">
        <v>0.23087213342599028</v>
      </c>
      <c r="AF186" s="89">
        <v>0.22891134975784375</v>
      </c>
      <c r="AG186" s="89">
        <v>0.19384693189480781</v>
      </c>
      <c r="AH186" s="89">
        <v>0.18919336630469841</v>
      </c>
      <c r="AI186" s="89">
        <v>0.202622686197897</v>
      </c>
      <c r="AJ186" s="89">
        <v>0.18388210080059567</v>
      </c>
      <c r="AK186" s="89">
        <v>0.1554688867707989</v>
      </c>
      <c r="AL186" s="89">
        <v>0.1618222891566265</v>
      </c>
      <c r="AM186" s="89">
        <v>0.16600643527798292</v>
      </c>
      <c r="AN186" s="89">
        <v>0.14767712882713674</v>
      </c>
      <c r="AO186" s="89">
        <v>0.16900144948030829</v>
      </c>
      <c r="AP186" s="87">
        <v>0.17531018695292824</v>
      </c>
      <c r="AQ186" s="87">
        <v>0.14060146367535409</v>
      </c>
      <c r="AR186" s="87">
        <v>0.13966327424117916</v>
      </c>
      <c r="AS186" s="87">
        <v>0.17608867816326529</v>
      </c>
      <c r="AT186" s="87">
        <v>0.12342237566669917</v>
      </c>
      <c r="AU186" s="87">
        <v>0.13017995937527663</v>
      </c>
      <c r="AV186" s="87">
        <v>0.11432689808410611</v>
      </c>
      <c r="AW186" s="87">
        <v>8.9459336353110458E-2</v>
      </c>
      <c r="AX186" s="87">
        <v>8.7323159077487375E-2</v>
      </c>
      <c r="AY186" s="87">
        <v>8.4494504059542924E-2</v>
      </c>
      <c r="AZ186" s="87">
        <v>7.8856641644436412E-2</v>
      </c>
      <c r="BA186" s="87">
        <v>7.3771863791716158E-2</v>
      </c>
      <c r="BB186" s="87">
        <v>7.1140095825867819E-2</v>
      </c>
      <c r="BC186" s="87">
        <v>7.3522646370872857E-2</v>
      </c>
      <c r="BD186" s="87">
        <v>8.3366921945428232E-2</v>
      </c>
      <c r="BE186" s="87">
        <v>8.5384923729126025E-2</v>
      </c>
      <c r="BF186" s="87">
        <v>8.221410875655194E-2</v>
      </c>
      <c r="BG186" s="87">
        <v>7.6673517796437718E-2</v>
      </c>
      <c r="BH186" s="89">
        <v>7.506691951862203E-2</v>
      </c>
      <c r="BI186" s="89">
        <v>6.7856345622329589E-2</v>
      </c>
      <c r="BJ186" s="89">
        <v>6.5715737356760937E-2</v>
      </c>
      <c r="BK186" s="89">
        <v>6.7632674740000384E-2</v>
      </c>
      <c r="BL186" s="89">
        <v>6.248704112289491E-2</v>
      </c>
      <c r="BM186" s="89">
        <v>6.244615740290331E-2</v>
      </c>
      <c r="BN186" s="89">
        <v>6.0469976050988715E-2</v>
      </c>
      <c r="BO186" s="89">
        <v>5.912840578054511E-2</v>
      </c>
      <c r="BP186" s="89">
        <v>5.9630109154810783E-2</v>
      </c>
      <c r="BQ186" s="89">
        <v>5.6463433727542693E-2</v>
      </c>
      <c r="BR186" s="137">
        <v>4.6306977011261283E-2</v>
      </c>
      <c r="BS186" s="137">
        <v>4.4325638900397125E-2</v>
      </c>
      <c r="BT186" s="137">
        <v>4.3481012635622533E-2</v>
      </c>
      <c r="BU186" s="11"/>
      <c r="BV186" s="11"/>
      <c r="BW186" s="11"/>
      <c r="BX186" s="11"/>
      <c r="BY186" s="11"/>
      <c r="BZ186" s="11"/>
      <c r="CA186" s="11"/>
      <c r="CB186" s="11"/>
      <c r="CC186" s="11"/>
      <c r="CD186" s="11"/>
      <c r="CE186" s="11"/>
      <c r="CF186" s="11"/>
      <c r="CG186" s="11"/>
      <c r="CH186" s="11"/>
      <c r="CI186" s="11"/>
    </row>
    <row r="187" spans="1:110" s="101" customFormat="1" ht="16" x14ac:dyDescent="0.2">
      <c r="A187" s="101" t="s">
        <v>301</v>
      </c>
      <c r="B187" s="102"/>
      <c r="C187" s="89" t="s">
        <v>81</v>
      </c>
      <c r="D187" s="89" t="s">
        <v>81</v>
      </c>
      <c r="E187" s="89" t="s">
        <v>81</v>
      </c>
      <c r="F187" s="89" t="s">
        <v>81</v>
      </c>
      <c r="G187" s="87" t="s">
        <v>81</v>
      </c>
      <c r="H187" s="89" t="s">
        <v>81</v>
      </c>
      <c r="I187" s="89" t="s">
        <v>81</v>
      </c>
      <c r="J187" s="87" t="s">
        <v>81</v>
      </c>
      <c r="K187" s="87" t="s">
        <v>81</v>
      </c>
      <c r="L187" s="87" t="s">
        <v>81</v>
      </c>
      <c r="M187" s="87">
        <v>0.22540106951871658</v>
      </c>
      <c r="N187" s="87">
        <v>0.20396744659206512</v>
      </c>
      <c r="O187" s="87">
        <v>0.16507077435470441</v>
      </c>
      <c r="P187" s="87">
        <v>0.18145500420521446</v>
      </c>
      <c r="Q187" s="87">
        <v>0.17118512780790085</v>
      </c>
      <c r="R187" s="87">
        <v>0.14842175957018133</v>
      </c>
      <c r="S187" s="87">
        <v>0.13409904534606204</v>
      </c>
      <c r="T187" s="87">
        <v>0.19494261119081779</v>
      </c>
      <c r="U187" s="87">
        <v>0.23492462311557788</v>
      </c>
      <c r="V187" s="87">
        <v>0.24063818565400844</v>
      </c>
      <c r="W187" s="87">
        <v>0.20175044883303411</v>
      </c>
      <c r="X187" s="87">
        <v>0.18508026440037773</v>
      </c>
      <c r="Y187" s="87">
        <v>0.17152961980548187</v>
      </c>
      <c r="Z187" s="87">
        <v>0.1835518474374255</v>
      </c>
      <c r="AA187" s="87">
        <v>0.18665158371040724</v>
      </c>
      <c r="AB187" s="87">
        <v>0.17509986684420772</v>
      </c>
      <c r="AC187" s="87">
        <v>0.15246636771300448</v>
      </c>
      <c r="AD187" s="87">
        <v>0.17241014575532568</v>
      </c>
      <c r="AE187" s="87">
        <v>0.12529295375603652</v>
      </c>
      <c r="AF187" s="87">
        <v>0.11717492758287737</v>
      </c>
      <c r="AG187" s="87">
        <v>0.12213802614771577</v>
      </c>
      <c r="AH187" s="87">
        <v>0.1064587858547181</v>
      </c>
      <c r="AI187" s="87">
        <v>0.10008973562504314</v>
      </c>
      <c r="AJ187" s="87">
        <v>9.9396951422770385E-2</v>
      </c>
      <c r="AK187" s="87">
        <v>9.850838160803739E-2</v>
      </c>
      <c r="AL187" s="87">
        <v>9.2163002838201571E-2</v>
      </c>
      <c r="AM187" s="87">
        <v>0.100481091285549</v>
      </c>
      <c r="AN187" s="87">
        <v>9.7745602563702016E-2</v>
      </c>
      <c r="AO187" s="87">
        <v>9.5775805894366725E-2</v>
      </c>
      <c r="AP187" s="87">
        <v>9.3636146957676455E-2</v>
      </c>
      <c r="AQ187" s="87">
        <v>9.0707809530092318E-2</v>
      </c>
      <c r="AR187" s="87">
        <v>7.7510675827897321E-2</v>
      </c>
      <c r="AS187" s="87">
        <v>9.9730895617249724E-2</v>
      </c>
      <c r="AT187" s="87">
        <v>6.9242487190139868E-2</v>
      </c>
      <c r="AU187" s="87">
        <v>6.9771094170380493E-2</v>
      </c>
      <c r="AV187" s="87">
        <v>6.5394570185582909E-2</v>
      </c>
      <c r="AW187" s="87">
        <v>4.4542485046451447E-2</v>
      </c>
      <c r="AX187" s="87">
        <v>6.0269175167470934E-2</v>
      </c>
      <c r="AY187" s="87">
        <v>6.1315062093666058E-2</v>
      </c>
      <c r="AZ187" s="87">
        <v>6.2746216510098221E-2</v>
      </c>
      <c r="BA187" s="89">
        <v>6.2822332214184345E-2</v>
      </c>
      <c r="BB187" s="89">
        <v>6.2565564256482561E-2</v>
      </c>
      <c r="BC187" s="89">
        <v>5.8930785351478686E-2</v>
      </c>
      <c r="BD187" s="89">
        <v>5.4460144666117566E-2</v>
      </c>
      <c r="BE187" s="89">
        <v>6.0010594817393605E-2</v>
      </c>
      <c r="BF187" s="89">
        <v>5.1417212887404154E-2</v>
      </c>
      <c r="BG187" s="89">
        <v>4.7953227898843334E-2</v>
      </c>
      <c r="BH187" s="89">
        <v>4.6593240085487146E-2</v>
      </c>
      <c r="BI187" s="89">
        <v>6.0339173700323857E-2</v>
      </c>
      <c r="BJ187" s="89">
        <v>6.1820981328100981E-2</v>
      </c>
      <c r="BK187" s="89">
        <v>6.5840008370090977E-2</v>
      </c>
      <c r="BL187" s="89">
        <v>5.8954208464910521E-2</v>
      </c>
      <c r="BM187" s="89">
        <v>5.5297428493877171E-2</v>
      </c>
      <c r="BN187" s="89">
        <v>4.7606503657492839E-2</v>
      </c>
      <c r="BO187" s="89">
        <v>4.3011737314912792E-2</v>
      </c>
      <c r="BP187" s="89">
        <v>4.3232100104510909E-2</v>
      </c>
      <c r="BQ187" s="89">
        <v>4.3044804121142539E-2</v>
      </c>
      <c r="BR187" s="137">
        <v>4.5746322284389414E-2</v>
      </c>
      <c r="BS187" s="137">
        <v>4.8411437452176874E-2</v>
      </c>
      <c r="BT187" s="137">
        <v>4.6825287260081755E-2</v>
      </c>
      <c r="BU187" s="11"/>
      <c r="BV187" s="11"/>
      <c r="BW187" s="11"/>
      <c r="BX187" s="11"/>
      <c r="BY187" s="11"/>
      <c r="BZ187" s="11"/>
      <c r="CA187" s="11"/>
      <c r="CB187" s="11"/>
      <c r="CC187" s="11"/>
      <c r="CD187" s="11"/>
      <c r="CE187" s="11"/>
      <c r="CF187" s="11"/>
      <c r="CG187" s="11"/>
      <c r="CH187" s="11"/>
      <c r="CI187" s="11"/>
    </row>
    <row r="188" spans="1:110" s="101" customFormat="1" ht="16" x14ac:dyDescent="0.2">
      <c r="A188" s="101" t="s">
        <v>302</v>
      </c>
      <c r="B188" s="104">
        <v>98</v>
      </c>
      <c r="C188" s="89" t="s">
        <v>81</v>
      </c>
      <c r="D188" s="89" t="s">
        <v>81</v>
      </c>
      <c r="E188" s="89" t="s">
        <v>81</v>
      </c>
      <c r="F188" s="89" t="s">
        <v>81</v>
      </c>
      <c r="G188" s="89" t="s">
        <v>81</v>
      </c>
      <c r="H188" s="89" t="s">
        <v>81</v>
      </c>
      <c r="I188" s="89" t="s">
        <v>81</v>
      </c>
      <c r="J188" s="89" t="s">
        <v>81</v>
      </c>
      <c r="K188" s="89" t="s">
        <v>81</v>
      </c>
      <c r="L188" s="89" t="s">
        <v>81</v>
      </c>
      <c r="M188" s="89" t="s">
        <v>81</v>
      </c>
      <c r="N188" s="89" t="s">
        <v>81</v>
      </c>
      <c r="O188" s="89" t="s">
        <v>81</v>
      </c>
      <c r="P188" s="89" t="s">
        <v>81</v>
      </c>
      <c r="Q188" s="89" t="s">
        <v>81</v>
      </c>
      <c r="R188" s="89" t="s">
        <v>81</v>
      </c>
      <c r="S188" s="89" t="s">
        <v>81</v>
      </c>
      <c r="T188" s="89" t="s">
        <v>81</v>
      </c>
      <c r="U188" s="89" t="s">
        <v>81</v>
      </c>
      <c r="V188" s="89" t="s">
        <v>81</v>
      </c>
      <c r="W188" s="87" t="s">
        <v>81</v>
      </c>
      <c r="X188" s="87">
        <v>2.3927875243664718E-2</v>
      </c>
      <c r="Y188" s="87">
        <v>1.8921852387843704E-2</v>
      </c>
      <c r="Z188" s="87">
        <v>2.0389344262295082E-2</v>
      </c>
      <c r="AA188" s="87">
        <v>2.524937655860349E-2</v>
      </c>
      <c r="AB188" s="87">
        <v>2.9577649527806924E-2</v>
      </c>
      <c r="AC188" s="89" t="s">
        <v>81</v>
      </c>
      <c r="AD188" s="89" t="s">
        <v>81</v>
      </c>
      <c r="AE188" s="89">
        <v>5.2936821322803557E-2</v>
      </c>
      <c r="AF188" s="89">
        <v>4.7607879924953099E-2</v>
      </c>
      <c r="AG188" s="89">
        <v>3.5485281259108131E-2</v>
      </c>
      <c r="AH188" s="89">
        <v>3.3139909735654415E-2</v>
      </c>
      <c r="AI188" s="89">
        <v>4.1270066770848129E-2</v>
      </c>
      <c r="AJ188" s="89">
        <v>5.9542967492758288E-2</v>
      </c>
      <c r="AK188" s="89">
        <v>6.8305112608910076E-2</v>
      </c>
      <c r="AL188" s="89">
        <v>6.7548638132295724E-2</v>
      </c>
      <c r="AM188" s="89">
        <v>6.4341085271317836E-2</v>
      </c>
      <c r="AN188" s="89">
        <v>7.2362098789160098E-2</v>
      </c>
      <c r="AO188" s="89">
        <v>5.97625541472806E-2</v>
      </c>
      <c r="AP188" s="89">
        <v>8.2366187424216183E-2</v>
      </c>
      <c r="AQ188" s="89">
        <v>8.5398292034159315E-2</v>
      </c>
      <c r="AR188" s="89">
        <v>0.48517267267267267</v>
      </c>
      <c r="AS188" s="89">
        <v>1.1734982320869041</v>
      </c>
      <c r="AT188" s="89">
        <v>0.31786024447091371</v>
      </c>
      <c r="AU188" s="89">
        <v>0.12440219180204078</v>
      </c>
      <c r="AV188" s="89">
        <v>0.13259238782833047</v>
      </c>
      <c r="AW188" s="89">
        <v>0.13581581305236798</v>
      </c>
      <c r="AX188" s="89">
        <v>0.10292648471851913</v>
      </c>
      <c r="AY188" s="89">
        <v>8.0864758714549026E-2</v>
      </c>
      <c r="AZ188" s="89">
        <v>8.7965597925757283E-2</v>
      </c>
      <c r="BA188" s="89">
        <v>7.5902238788879445E-2</v>
      </c>
      <c r="BB188" s="89">
        <v>7.1501486565455463E-2</v>
      </c>
      <c r="BC188" s="89">
        <v>7.7006260848969874E-2</v>
      </c>
      <c r="BD188" s="89">
        <v>7.3991940702901868E-2</v>
      </c>
      <c r="BE188" s="89">
        <v>6.5439242503945297E-2</v>
      </c>
      <c r="BF188" s="89">
        <v>5.8044608858974577E-2</v>
      </c>
      <c r="BG188" s="89">
        <v>4.3430259416070149E-2</v>
      </c>
      <c r="BH188" s="89">
        <v>3.5426457863214508E-2</v>
      </c>
      <c r="BI188" s="89">
        <v>3.5903377787326773E-2</v>
      </c>
      <c r="BJ188" s="89">
        <v>3.00607272121515E-2</v>
      </c>
      <c r="BK188" s="89">
        <v>3.9718063234107856E-2</v>
      </c>
      <c r="BL188" s="89">
        <v>3.7561481418781045E-2</v>
      </c>
      <c r="BM188" s="89">
        <v>3.5014055020406241E-2</v>
      </c>
      <c r="BN188" s="89">
        <v>3.4137415798137193E-2</v>
      </c>
      <c r="BO188" s="89">
        <v>3.2715183811501583E-2</v>
      </c>
      <c r="BP188" s="89">
        <v>3.5856652895825097E-2</v>
      </c>
      <c r="BQ188" s="89">
        <v>5.0075681715599195E-2</v>
      </c>
      <c r="BR188" s="137">
        <v>5.814236320958141E-2</v>
      </c>
      <c r="BS188" s="137">
        <v>5.6347163946140644E-2</v>
      </c>
      <c r="BT188" s="137">
        <v>5.0555317756624231E-2</v>
      </c>
      <c r="BU188" s="11"/>
      <c r="BV188" s="11"/>
      <c r="BW188" s="11"/>
      <c r="BX188" s="11"/>
      <c r="BY188" s="11"/>
      <c r="BZ188" s="11"/>
      <c r="CA188" s="11"/>
      <c r="CB188" s="11"/>
      <c r="CC188" s="11"/>
      <c r="CD188" s="11"/>
      <c r="CE188" s="11"/>
      <c r="CF188" s="11"/>
      <c r="CG188" s="11"/>
      <c r="CH188" s="11"/>
      <c r="CI188" s="11"/>
    </row>
    <row r="189" spans="1:110" s="101" customFormat="1" ht="16" x14ac:dyDescent="0.2">
      <c r="A189" s="101" t="s">
        <v>303</v>
      </c>
      <c r="B189" s="102"/>
      <c r="C189" s="89" t="s">
        <v>81</v>
      </c>
      <c r="D189" s="89" t="s">
        <v>81</v>
      </c>
      <c r="E189" s="89" t="s">
        <v>81</v>
      </c>
      <c r="F189" s="89" t="s">
        <v>81</v>
      </c>
      <c r="G189" s="89" t="s">
        <v>81</v>
      </c>
      <c r="H189" s="89" t="s">
        <v>81</v>
      </c>
      <c r="I189" s="87" t="s">
        <v>81</v>
      </c>
      <c r="J189" s="87" t="s">
        <v>81</v>
      </c>
      <c r="K189" s="87" t="s">
        <v>81</v>
      </c>
      <c r="L189" s="87" t="s">
        <v>81</v>
      </c>
      <c r="M189" s="87" t="s">
        <v>81</v>
      </c>
      <c r="N189" s="87" t="s">
        <v>81</v>
      </c>
      <c r="O189" s="87" t="s">
        <v>81</v>
      </c>
      <c r="P189" s="87" t="s">
        <v>81</v>
      </c>
      <c r="Q189" s="87" t="s">
        <v>81</v>
      </c>
      <c r="R189" s="87">
        <v>3.6562499999999998E-2</v>
      </c>
      <c r="S189" s="87">
        <v>3.888731195004258E-2</v>
      </c>
      <c r="T189" s="87">
        <v>4.1634341867080427E-2</v>
      </c>
      <c r="U189" s="87">
        <v>4.8429319371727751E-2</v>
      </c>
      <c r="V189" s="87">
        <v>4.8443716358530314E-2</v>
      </c>
      <c r="W189" s="87">
        <v>4.6440306681270534E-2</v>
      </c>
      <c r="X189" s="87">
        <v>4.336210439786272E-2</v>
      </c>
      <c r="Y189" s="87">
        <v>4.0007408779403592E-2</v>
      </c>
      <c r="Z189" s="87">
        <v>5.0903377847604084E-2</v>
      </c>
      <c r="AA189" s="87">
        <v>3.8152893143742081E-2</v>
      </c>
      <c r="AB189" s="87" t="s">
        <v>81</v>
      </c>
      <c r="AC189" s="87" t="s">
        <v>81</v>
      </c>
      <c r="AD189" s="87">
        <v>0.12124908514271773</v>
      </c>
      <c r="AE189" s="87">
        <v>4.7322844249298696E-2</v>
      </c>
      <c r="AF189" s="87">
        <v>8.4896010910330721E-2</v>
      </c>
      <c r="AG189" s="87">
        <v>0.10071748878923767</v>
      </c>
      <c r="AH189" s="87">
        <v>0.12357142857142857</v>
      </c>
      <c r="AI189" s="87">
        <v>9.583333333333334E-2</v>
      </c>
      <c r="AJ189" s="87">
        <v>9.2864513056591796E-2</v>
      </c>
      <c r="AK189" s="87">
        <v>0.13455620587702891</v>
      </c>
      <c r="AL189" s="87">
        <v>0.10968726704767313</v>
      </c>
      <c r="AM189" s="87">
        <v>6.2869760151022261E-2</v>
      </c>
      <c r="AN189" s="87">
        <v>5.2638395500296031E-2</v>
      </c>
      <c r="AO189" s="87">
        <v>1.1218465783679361E-2</v>
      </c>
      <c r="AP189" s="87">
        <v>1.1865781710914455E-2</v>
      </c>
      <c r="AQ189" s="87" t="s">
        <v>81</v>
      </c>
      <c r="AR189" s="87">
        <v>7.5519513431322863E-2</v>
      </c>
      <c r="AS189" s="87">
        <v>5.1548886737657305E-2</v>
      </c>
      <c r="AT189" s="87">
        <v>7.9839983156121702E-2</v>
      </c>
      <c r="AU189" s="87">
        <v>6.0112787684804145E-2</v>
      </c>
      <c r="AV189" s="87">
        <v>6.9977131656321467E-2</v>
      </c>
      <c r="AW189" s="87">
        <v>6.7119279891113673E-2</v>
      </c>
      <c r="AX189" s="87">
        <v>5.6618524268531277E-2</v>
      </c>
      <c r="AY189" s="87">
        <v>4.3051546391752578E-2</v>
      </c>
      <c r="AZ189" s="89">
        <v>4.0232522563867217E-2</v>
      </c>
      <c r="BA189" s="89">
        <v>4.770439292251373E-2</v>
      </c>
      <c r="BB189" s="89">
        <v>5.3921003038344677E-2</v>
      </c>
      <c r="BC189" s="89">
        <v>5.4478962449102698E-2</v>
      </c>
      <c r="BD189" s="89">
        <v>4.7533009034051422E-2</v>
      </c>
      <c r="BE189" s="89">
        <v>4.6756911087971517E-2</v>
      </c>
      <c r="BF189" s="89">
        <v>4.5142450688614895E-2</v>
      </c>
      <c r="BG189" s="87">
        <v>4.4789317269168759E-2</v>
      </c>
      <c r="BH189" s="87">
        <v>4.5760378491340736E-2</v>
      </c>
      <c r="BI189" s="87">
        <v>4.6323984040218542E-2</v>
      </c>
      <c r="BJ189" s="89">
        <v>4.0013144910410373E-2</v>
      </c>
      <c r="BK189" s="89">
        <v>4.0200420014075096E-2</v>
      </c>
      <c r="BL189" s="87">
        <v>4.1265531237702352E-2</v>
      </c>
      <c r="BM189" s="89">
        <v>4.0586566056442362E-2</v>
      </c>
      <c r="BN189" s="89">
        <v>4.0056334622839071E-2</v>
      </c>
      <c r="BO189" s="87">
        <v>4.2067820664830217E-2</v>
      </c>
      <c r="BP189" s="87">
        <v>4.7457745159066797E-2</v>
      </c>
      <c r="BQ189" s="87">
        <v>4.5277960947196896E-2</v>
      </c>
      <c r="BR189" s="141">
        <v>5.1656324455280282E-2</v>
      </c>
      <c r="BS189" s="141">
        <v>4.5967696611175758E-2</v>
      </c>
      <c r="BT189" s="141">
        <v>4.9938913157845877E-2</v>
      </c>
      <c r="BU189" s="11"/>
      <c r="BV189" s="11"/>
      <c r="BW189" s="11"/>
      <c r="BX189" s="11"/>
      <c r="BY189" s="11"/>
      <c r="BZ189" s="11"/>
      <c r="CA189" s="11"/>
      <c r="CB189" s="11"/>
      <c r="CC189" s="11"/>
      <c r="CD189" s="11"/>
      <c r="CE189" s="11"/>
      <c r="CF189" s="11"/>
      <c r="CG189" s="11"/>
      <c r="CH189" s="11"/>
      <c r="CI189" s="11"/>
    </row>
    <row r="190" spans="1:110" s="101" customFormat="1" ht="16" x14ac:dyDescent="0.2">
      <c r="A190" s="101" t="s">
        <v>304</v>
      </c>
      <c r="B190" s="104" t="s">
        <v>459</v>
      </c>
      <c r="C190" s="89" t="s">
        <v>81</v>
      </c>
      <c r="D190" s="89" t="s">
        <v>81</v>
      </c>
      <c r="E190" s="89" t="s">
        <v>81</v>
      </c>
      <c r="F190" s="89" t="s">
        <v>81</v>
      </c>
      <c r="G190" s="89" t="s">
        <v>81</v>
      </c>
      <c r="H190" s="89" t="s">
        <v>81</v>
      </c>
      <c r="I190" s="89" t="s">
        <v>81</v>
      </c>
      <c r="J190" s="89" t="s">
        <v>81</v>
      </c>
      <c r="K190" s="89" t="s">
        <v>81</v>
      </c>
      <c r="L190" s="89" t="s">
        <v>81</v>
      </c>
      <c r="M190" s="89" t="s">
        <v>81</v>
      </c>
      <c r="N190" s="89" t="s">
        <v>81</v>
      </c>
      <c r="O190" s="89" t="s">
        <v>81</v>
      </c>
      <c r="P190" s="89" t="s">
        <v>81</v>
      </c>
      <c r="Q190" s="89" t="s">
        <v>81</v>
      </c>
      <c r="R190" s="89" t="s">
        <v>81</v>
      </c>
      <c r="S190" s="89" t="s">
        <v>81</v>
      </c>
      <c r="T190" s="89" t="s">
        <v>81</v>
      </c>
      <c r="U190" s="89" t="s">
        <v>81</v>
      </c>
      <c r="V190" s="89" t="s">
        <v>81</v>
      </c>
      <c r="W190" s="89" t="s">
        <v>81</v>
      </c>
      <c r="X190" s="89" t="s">
        <v>81</v>
      </c>
      <c r="Y190" s="89">
        <v>9.6522781774580346E-2</v>
      </c>
      <c r="Z190" s="89">
        <v>0.1486150568181818</v>
      </c>
      <c r="AA190" s="89">
        <v>0.18595041322314049</v>
      </c>
      <c r="AB190" s="89">
        <v>0.15527704485488128</v>
      </c>
      <c r="AC190" s="89">
        <v>0.2495857497928749</v>
      </c>
      <c r="AD190" s="89">
        <v>0.23009725206377929</v>
      </c>
      <c r="AE190" s="89">
        <v>0.18781685678073512</v>
      </c>
      <c r="AF190" s="89">
        <v>0.20949941915724998</v>
      </c>
      <c r="AG190" s="89">
        <v>0.15640747344755407</v>
      </c>
      <c r="AH190" s="89">
        <v>0.14909881307087383</v>
      </c>
      <c r="AI190" s="89">
        <v>0.15713425647200482</v>
      </c>
      <c r="AJ190" s="89">
        <v>0.16666029220530865</v>
      </c>
      <c r="AK190" s="89">
        <v>0.17159369885433715</v>
      </c>
      <c r="AL190" s="89">
        <v>0.16893041675690729</v>
      </c>
      <c r="AM190" s="89">
        <v>0.15561466050242298</v>
      </c>
      <c r="AN190" s="89">
        <v>0.15866577591143349</v>
      </c>
      <c r="AO190" s="89">
        <v>0.13202314926452857</v>
      </c>
      <c r="AP190" s="89">
        <v>0.13699798418359435</v>
      </c>
      <c r="AQ190" s="89">
        <v>0.12500000000000003</v>
      </c>
      <c r="AR190" s="89">
        <v>0.12390941464500331</v>
      </c>
      <c r="AS190" s="89">
        <v>0.11063910291689596</v>
      </c>
      <c r="AT190" s="89">
        <v>0.12184092902794601</v>
      </c>
      <c r="AU190" s="89">
        <v>0.11525730701973522</v>
      </c>
      <c r="AV190" s="89">
        <v>0.11766452600004024</v>
      </c>
      <c r="AW190" s="89">
        <v>0.10967647723846849</v>
      </c>
      <c r="AX190" s="89">
        <v>9.4070782901792535E-2</v>
      </c>
      <c r="AY190" s="89">
        <v>9.3579111585516031E-2</v>
      </c>
      <c r="AZ190" s="89">
        <v>9.4633248318689148E-2</v>
      </c>
      <c r="BA190" s="89">
        <v>8.6300867529675376E-2</v>
      </c>
      <c r="BB190" s="89">
        <v>8.0852670608468818E-2</v>
      </c>
      <c r="BC190" s="89">
        <v>9.3557434990027111E-2</v>
      </c>
      <c r="BD190" s="89">
        <v>9.2760283246301034E-2</v>
      </c>
      <c r="BE190" s="89">
        <v>9.1028867422966578E-2</v>
      </c>
      <c r="BF190" s="89">
        <v>9.0078099637116063E-2</v>
      </c>
      <c r="BG190" s="89">
        <v>8.8121418564288428E-2</v>
      </c>
      <c r="BH190" s="89">
        <v>8.1218299314897352E-2</v>
      </c>
      <c r="BI190" s="89">
        <v>7.7095059588130815E-2</v>
      </c>
      <c r="BJ190" s="89">
        <v>5.6849711001659538E-2</v>
      </c>
      <c r="BK190" s="89">
        <v>6.959230126459208E-2</v>
      </c>
      <c r="BL190" s="89">
        <v>6.2607272582125895E-2</v>
      </c>
      <c r="BM190" s="89">
        <v>7.3608340957900892E-2</v>
      </c>
      <c r="BN190" s="89">
        <v>0.1206247816841941</v>
      </c>
      <c r="BO190" s="89">
        <v>0.11105239245397897</v>
      </c>
      <c r="BP190" s="89">
        <v>0.10135922330097089</v>
      </c>
      <c r="BQ190" s="89">
        <v>0.10788147618462361</v>
      </c>
      <c r="BR190" s="142">
        <v>0.11970983888759998</v>
      </c>
      <c r="BS190" s="142">
        <v>9.5598055987607733E-2</v>
      </c>
      <c r="BT190" s="142">
        <v>8.171299501092924E-2</v>
      </c>
      <c r="BU190" s="11"/>
      <c r="BV190" s="11"/>
      <c r="BW190" s="11"/>
      <c r="BX190" s="11"/>
      <c r="BY190" s="11"/>
      <c r="BZ190" s="11"/>
      <c r="CA190" s="11"/>
      <c r="CB190" s="11"/>
      <c r="CC190" s="11"/>
      <c r="CD190" s="11"/>
      <c r="CE190" s="11"/>
      <c r="CF190" s="11"/>
      <c r="CG190" s="11"/>
      <c r="CH190" s="11"/>
      <c r="CI190" s="11"/>
    </row>
    <row r="191" spans="1:110" s="101" customFormat="1" ht="16" x14ac:dyDescent="0.2">
      <c r="A191" s="101" t="s">
        <v>305</v>
      </c>
      <c r="B191" s="102"/>
      <c r="C191" s="89" t="s">
        <v>70</v>
      </c>
      <c r="D191" s="89" t="s">
        <v>70</v>
      </c>
      <c r="E191" s="89" t="s">
        <v>70</v>
      </c>
      <c r="F191" s="89" t="s">
        <v>70</v>
      </c>
      <c r="G191" s="89" t="s">
        <v>70</v>
      </c>
      <c r="H191" s="89" t="s">
        <v>70</v>
      </c>
      <c r="I191" s="89" t="s">
        <v>70</v>
      </c>
      <c r="J191" s="89" t="s">
        <v>70</v>
      </c>
      <c r="K191" s="89" t="s">
        <v>70</v>
      </c>
      <c r="L191" s="89" t="s">
        <v>70</v>
      </c>
      <c r="M191" s="89" t="s">
        <v>70</v>
      </c>
      <c r="N191" s="89" t="s">
        <v>70</v>
      </c>
      <c r="O191" s="89" t="s">
        <v>70</v>
      </c>
      <c r="P191" s="89" t="s">
        <v>70</v>
      </c>
      <c r="Q191" s="89" t="s">
        <v>70</v>
      </c>
      <c r="R191" s="89" t="s">
        <v>70</v>
      </c>
      <c r="S191" s="89" t="s">
        <v>70</v>
      </c>
      <c r="T191" s="89" t="s">
        <v>70</v>
      </c>
      <c r="U191" s="89" t="s">
        <v>70</v>
      </c>
      <c r="V191" s="89" t="s">
        <v>70</v>
      </c>
      <c r="W191" s="89" t="s">
        <v>70</v>
      </c>
      <c r="X191" s="89" t="s">
        <v>70</v>
      </c>
      <c r="Y191" s="89" t="s">
        <v>81</v>
      </c>
      <c r="Z191" s="89" t="s">
        <v>81</v>
      </c>
      <c r="AA191" s="89" t="s">
        <v>81</v>
      </c>
      <c r="AB191" s="89" t="s">
        <v>81</v>
      </c>
      <c r="AC191" s="89" t="s">
        <v>81</v>
      </c>
      <c r="AD191" s="89" t="s">
        <v>81</v>
      </c>
      <c r="AE191" s="89" t="s">
        <v>81</v>
      </c>
      <c r="AF191" s="89" t="s">
        <v>81</v>
      </c>
      <c r="AG191" s="89" t="s">
        <v>81</v>
      </c>
      <c r="AH191" s="89">
        <v>7.8686808777866935E-2</v>
      </c>
      <c r="AI191" s="89">
        <v>0.12216801824632539</v>
      </c>
      <c r="AJ191" s="89">
        <v>0.19277386753293629</v>
      </c>
      <c r="AK191" s="89">
        <v>0.13958483372166913</v>
      </c>
      <c r="AL191" s="89">
        <v>0.12733925143953934</v>
      </c>
      <c r="AM191" s="89">
        <v>0.24846414858469507</v>
      </c>
      <c r="AN191" s="89" t="s">
        <v>81</v>
      </c>
      <c r="AO191" s="89">
        <v>0.15889533417402271</v>
      </c>
      <c r="AP191" s="89">
        <v>0.16272350880385822</v>
      </c>
      <c r="AQ191" s="89">
        <v>0.13077574525745259</v>
      </c>
      <c r="AR191" s="89">
        <v>0.10743878769782024</v>
      </c>
      <c r="AS191" s="89">
        <v>0.13011254789272031</v>
      </c>
      <c r="AT191" s="89" t="s">
        <v>81</v>
      </c>
      <c r="AU191" s="89" t="s">
        <v>81</v>
      </c>
      <c r="AV191" s="89" t="s">
        <v>81</v>
      </c>
      <c r="AW191" s="89" t="s">
        <v>81</v>
      </c>
      <c r="AX191" s="89" t="s">
        <v>81</v>
      </c>
      <c r="AY191" s="89" t="s">
        <v>81</v>
      </c>
      <c r="AZ191" s="89" t="s">
        <v>81</v>
      </c>
      <c r="BA191" s="89" t="s">
        <v>81</v>
      </c>
      <c r="BB191" s="89" t="s">
        <v>81</v>
      </c>
      <c r="BC191" s="89" t="s">
        <v>81</v>
      </c>
      <c r="BD191" s="87">
        <v>3.9299699222518587E-2</v>
      </c>
      <c r="BE191" s="87">
        <v>3.3339948402460809E-2</v>
      </c>
      <c r="BF191" s="89">
        <v>2.4338596855737932E-2</v>
      </c>
      <c r="BG191" s="89">
        <v>1.9930162686392212E-2</v>
      </c>
      <c r="BH191" s="89">
        <v>1.7505076485718155E-2</v>
      </c>
      <c r="BI191" s="89">
        <v>1.959834845184593E-2</v>
      </c>
      <c r="BJ191" s="89">
        <v>2.0104961354487673E-2</v>
      </c>
      <c r="BK191" s="89">
        <v>1.9922105228593973E-2</v>
      </c>
      <c r="BL191" s="89">
        <v>1.4999382214454345E-2</v>
      </c>
      <c r="BM191" s="89" t="s">
        <v>81</v>
      </c>
      <c r="BN191" s="89" t="s">
        <v>81</v>
      </c>
      <c r="BO191" s="89" t="s">
        <v>81</v>
      </c>
      <c r="BP191" s="89" t="s">
        <v>81</v>
      </c>
      <c r="BQ191" s="89" t="s">
        <v>81</v>
      </c>
      <c r="BR191" s="89" t="s">
        <v>81</v>
      </c>
      <c r="BS191" s="137" t="s">
        <v>81</v>
      </c>
      <c r="BT191" s="137" t="s">
        <v>81</v>
      </c>
      <c r="BU191" s="11"/>
      <c r="BV191" s="11"/>
      <c r="BW191" s="11"/>
      <c r="BX191" s="11"/>
      <c r="BY191" s="11"/>
      <c r="BZ191" s="11"/>
      <c r="CA191" s="11"/>
      <c r="CB191" s="11"/>
      <c r="CC191" s="11"/>
      <c r="CD191" s="11"/>
      <c r="CE191" s="11"/>
      <c r="CF191" s="11"/>
      <c r="CG191" s="11"/>
      <c r="CH191" s="11"/>
      <c r="CI191" s="11"/>
    </row>
    <row r="192" spans="1:110" s="101" customFormat="1" ht="16" x14ac:dyDescent="0.2">
      <c r="A192" s="101" t="s">
        <v>306</v>
      </c>
      <c r="B192" s="104" t="s">
        <v>460</v>
      </c>
      <c r="C192" s="89" t="s">
        <v>81</v>
      </c>
      <c r="D192" s="89" t="s">
        <v>81</v>
      </c>
      <c r="E192" s="89" t="s">
        <v>81</v>
      </c>
      <c r="F192" s="89" t="s">
        <v>81</v>
      </c>
      <c r="G192" s="89" t="s">
        <v>81</v>
      </c>
      <c r="H192" s="89" t="s">
        <v>81</v>
      </c>
      <c r="I192" s="89" t="s">
        <v>81</v>
      </c>
      <c r="J192" s="89" t="s">
        <v>81</v>
      </c>
      <c r="K192" s="89" t="s">
        <v>81</v>
      </c>
      <c r="L192" s="89" t="s">
        <v>81</v>
      </c>
      <c r="M192" s="89" t="s">
        <v>81</v>
      </c>
      <c r="N192" s="89" t="s">
        <v>81</v>
      </c>
      <c r="O192" s="89" t="s">
        <v>81</v>
      </c>
      <c r="P192" s="89" t="s">
        <v>81</v>
      </c>
      <c r="Q192" s="89">
        <v>5.9026977173161174E-2</v>
      </c>
      <c r="R192" s="89">
        <v>5.9663053975748469E-2</v>
      </c>
      <c r="S192" s="89">
        <v>7.6900893972892431E-2</v>
      </c>
      <c r="T192" s="89">
        <v>0.11324231510176731</v>
      </c>
      <c r="U192" s="89">
        <v>0.11511831393137031</v>
      </c>
      <c r="V192" s="89">
        <v>8.087454892804076E-2</v>
      </c>
      <c r="W192" s="89">
        <v>9.5705156784068962E-2</v>
      </c>
      <c r="X192" s="89">
        <v>9.4035274306478775E-2</v>
      </c>
      <c r="Y192" s="89">
        <v>8.6401941174541752E-2</v>
      </c>
      <c r="Z192" s="89">
        <v>0.10081551570913273</v>
      </c>
      <c r="AA192" s="89">
        <v>0.10840447591115429</v>
      </c>
      <c r="AB192" s="89" t="s">
        <v>81</v>
      </c>
      <c r="AC192" s="89" t="s">
        <v>81</v>
      </c>
      <c r="AD192" s="89" t="s">
        <v>81</v>
      </c>
      <c r="AE192" s="89">
        <v>0.15648818396759645</v>
      </c>
      <c r="AF192" s="89">
        <v>0.16736573791806542</v>
      </c>
      <c r="AG192" s="89">
        <v>0.15768811806034586</v>
      </c>
      <c r="AH192" s="89">
        <v>0.12613359238789398</v>
      </c>
      <c r="AI192" s="89">
        <v>0.13265238879736407</v>
      </c>
      <c r="AJ192" s="89">
        <v>0.17720246395916039</v>
      </c>
      <c r="AK192" s="89">
        <v>0.16972927321774717</v>
      </c>
      <c r="AL192" s="89">
        <v>0.19004348363892404</v>
      </c>
      <c r="AM192" s="89">
        <v>0.16995200867351548</v>
      </c>
      <c r="AN192" s="89" t="s">
        <v>81</v>
      </c>
      <c r="AO192" s="89">
        <v>0.16896414193660964</v>
      </c>
      <c r="AP192" s="89">
        <v>0.15151881883093307</v>
      </c>
      <c r="AQ192" s="89">
        <v>0.13390316581901285</v>
      </c>
      <c r="AR192" s="87">
        <v>0.14024292645895356</v>
      </c>
      <c r="AS192" s="87">
        <v>0.12469807991021689</v>
      </c>
      <c r="AT192" s="89">
        <v>0.11284157983305221</v>
      </c>
      <c r="AU192" s="89">
        <v>0.12465372282065115</v>
      </c>
      <c r="AV192" s="89">
        <v>0.1064478167353803</v>
      </c>
      <c r="AW192" s="89">
        <v>9.2784683901151632E-2</v>
      </c>
      <c r="AX192" s="89">
        <v>8.468077759044465E-2</v>
      </c>
      <c r="AY192" s="89">
        <v>0.11000935423416658</v>
      </c>
      <c r="AZ192" s="89">
        <v>0.14311037450059269</v>
      </c>
      <c r="BA192" s="89">
        <v>0.11381936022584942</v>
      </c>
      <c r="BB192" s="89">
        <v>0.10534403313019293</v>
      </c>
      <c r="BC192" s="89">
        <v>0.11419004886992641</v>
      </c>
      <c r="BD192" s="89">
        <v>9.7580638005379736E-2</v>
      </c>
      <c r="BE192" s="89">
        <v>8.6871184645573682E-2</v>
      </c>
      <c r="BF192" s="89">
        <v>8.0815556589824311E-2</v>
      </c>
      <c r="BG192" s="89">
        <v>7.7305992370199139E-2</v>
      </c>
      <c r="BH192" s="89">
        <v>7.8483673895629422E-2</v>
      </c>
      <c r="BI192" s="89">
        <v>8.5270512089785366E-2</v>
      </c>
      <c r="BJ192" s="89">
        <v>7.3534384678889078E-2</v>
      </c>
      <c r="BK192" s="89">
        <v>9.6171992613663979E-2</v>
      </c>
      <c r="BL192" s="89">
        <v>8.5656774261279156E-2</v>
      </c>
      <c r="BM192" s="89">
        <v>7.2300533241000428E-2</v>
      </c>
      <c r="BN192" s="89">
        <v>7.6766029677866457E-2</v>
      </c>
      <c r="BO192" s="89">
        <v>8.9761277332156511E-2</v>
      </c>
      <c r="BP192" s="89">
        <v>0.10677906298680476</v>
      </c>
      <c r="BQ192" s="89">
        <v>0.13325672334973448</v>
      </c>
      <c r="BR192" s="141">
        <v>9.8727383298656338E-2</v>
      </c>
      <c r="BS192" s="141">
        <v>0.10251356349488552</v>
      </c>
      <c r="BT192" s="141">
        <v>8.7747191265910379E-2</v>
      </c>
      <c r="BU192" s="11"/>
      <c r="BV192" s="11"/>
      <c r="BW192" s="11"/>
      <c r="BX192" s="11"/>
      <c r="BY192" s="11"/>
      <c r="BZ192" s="11"/>
      <c r="CA192" s="11"/>
      <c r="CB192" s="11"/>
      <c r="CC192" s="11"/>
      <c r="CD192" s="11"/>
      <c r="CE192" s="11"/>
      <c r="CF192" s="11"/>
      <c r="CG192" s="11"/>
      <c r="CH192" s="11"/>
      <c r="CI192" s="11"/>
    </row>
    <row r="193" spans="1:91" s="101" customFormat="1" ht="16" x14ac:dyDescent="0.2">
      <c r="A193" s="101" t="s">
        <v>127</v>
      </c>
      <c r="B193" s="104"/>
      <c r="C193" s="89" t="s">
        <v>81</v>
      </c>
      <c r="D193" s="89" t="s">
        <v>81</v>
      </c>
      <c r="E193" s="89" t="s">
        <v>81</v>
      </c>
      <c r="F193" s="89" t="s">
        <v>81</v>
      </c>
      <c r="G193" s="89" t="s">
        <v>81</v>
      </c>
      <c r="H193" s="89" t="s">
        <v>81</v>
      </c>
      <c r="I193" s="89" t="s">
        <v>81</v>
      </c>
      <c r="J193" s="87" t="s">
        <v>81</v>
      </c>
      <c r="K193" s="87" t="s">
        <v>81</v>
      </c>
      <c r="L193" s="87" t="s">
        <v>81</v>
      </c>
      <c r="M193" s="87" t="s">
        <v>81</v>
      </c>
      <c r="N193" s="87">
        <v>0.10517746662324975</v>
      </c>
      <c r="O193" s="87">
        <v>9.544917257683215E-2</v>
      </c>
      <c r="P193" s="87">
        <v>0.13469985358711567</v>
      </c>
      <c r="Q193" s="87" t="s">
        <v>81</v>
      </c>
      <c r="R193" s="87">
        <v>8.6429725363489501E-2</v>
      </c>
      <c r="S193" s="87">
        <v>8.8779527559055119E-2</v>
      </c>
      <c r="T193" s="87">
        <v>7.7471765405191198E-2</v>
      </c>
      <c r="U193" s="87">
        <v>8.2139619220308255E-2</v>
      </c>
      <c r="V193" s="87">
        <v>0.12164879356568364</v>
      </c>
      <c r="W193" s="87">
        <v>0.10826169313711205</v>
      </c>
      <c r="X193" s="89">
        <v>0.11220588235294118</v>
      </c>
      <c r="Y193" s="89">
        <v>8.4362910270809929E-2</v>
      </c>
      <c r="Z193" s="89">
        <v>0.10771564802774165</v>
      </c>
      <c r="AA193" s="89">
        <v>0.15069465571443058</v>
      </c>
      <c r="AB193" s="89">
        <v>0.12660145156200694</v>
      </c>
      <c r="AC193" s="89">
        <v>0.1594892460067</v>
      </c>
      <c r="AD193" s="89">
        <v>0.14725985844287159</v>
      </c>
      <c r="AE193" s="89">
        <v>0.14504127642246326</v>
      </c>
      <c r="AF193" s="89">
        <v>0.14705609929296984</v>
      </c>
      <c r="AG193" s="89">
        <v>0.15928567763124135</v>
      </c>
      <c r="AH193" s="89">
        <v>0.1724985371562317</v>
      </c>
      <c r="AI193" s="89">
        <v>0.14546117943962175</v>
      </c>
      <c r="AJ193" s="89">
        <v>0.15559399895330581</v>
      </c>
      <c r="AK193" s="89">
        <v>0.14638905186175655</v>
      </c>
      <c r="AL193" s="89">
        <v>0.17686018422659341</v>
      </c>
      <c r="AM193" s="89">
        <v>0.16555121658155603</v>
      </c>
      <c r="AN193" s="87">
        <v>0.1444968128646193</v>
      </c>
      <c r="AO193" s="87">
        <v>0.11218209721874217</v>
      </c>
      <c r="AP193" s="87">
        <v>7.853929383435368E-2</v>
      </c>
      <c r="AQ193" s="87">
        <v>7.9725408344982096E-2</v>
      </c>
      <c r="AR193" s="87">
        <v>6.8680868191169017E-2</v>
      </c>
      <c r="AS193" s="87">
        <v>0.10425787318175399</v>
      </c>
      <c r="AT193" s="87">
        <v>8.9906627559669564E-2</v>
      </c>
      <c r="AU193" s="89">
        <v>7.2380998416937556E-2</v>
      </c>
      <c r="AV193" s="89">
        <v>7.3641427304036153E-2</v>
      </c>
      <c r="AW193" s="89">
        <v>6.9496913174832517E-2</v>
      </c>
      <c r="AX193" s="89">
        <v>6.0419160549867776E-2</v>
      </c>
      <c r="AY193" s="89">
        <v>5.8827553184212324E-2</v>
      </c>
      <c r="AZ193" s="89">
        <v>5.808381112387468E-2</v>
      </c>
      <c r="BA193" s="89">
        <v>5.8105804964521689E-2</v>
      </c>
      <c r="BB193" s="89">
        <v>5.4536564211942334E-2</v>
      </c>
      <c r="BC193" s="89">
        <v>5.480550467757965E-2</v>
      </c>
      <c r="BD193" s="89">
        <v>5.412501222733053E-2</v>
      </c>
      <c r="BE193" s="89">
        <v>6.2483242719892751E-2</v>
      </c>
      <c r="BF193" s="89">
        <v>5.5418386758124223E-2</v>
      </c>
      <c r="BG193" s="89">
        <v>5.026419903879345E-2</v>
      </c>
      <c r="BH193" s="89">
        <v>4.3944468231112574E-2</v>
      </c>
      <c r="BI193" s="89">
        <v>4.100543653330558E-2</v>
      </c>
      <c r="BJ193" s="89">
        <v>3.5523398057458001E-2</v>
      </c>
      <c r="BK193" s="89">
        <v>4.0277077585693585E-2</v>
      </c>
      <c r="BL193" s="89">
        <v>4.0561417360958515E-2</v>
      </c>
      <c r="BM193" s="89" t="s">
        <v>81</v>
      </c>
      <c r="BN193" s="89" t="s">
        <v>81</v>
      </c>
      <c r="BO193" s="89" t="s">
        <v>81</v>
      </c>
      <c r="BP193" s="89" t="s">
        <v>81</v>
      </c>
      <c r="BQ193" s="89" t="s">
        <v>81</v>
      </c>
      <c r="BR193" s="89" t="s">
        <v>81</v>
      </c>
      <c r="BS193" s="137" t="s">
        <v>81</v>
      </c>
      <c r="BT193" s="137" t="s">
        <v>81</v>
      </c>
      <c r="BU193" s="11"/>
      <c r="BV193" s="11"/>
      <c r="BW193" s="11"/>
      <c r="BX193" s="11"/>
      <c r="BY193" s="11"/>
      <c r="BZ193" s="11"/>
      <c r="CA193" s="11"/>
      <c r="CB193" s="11"/>
      <c r="CC193" s="11"/>
      <c r="CD193" s="11"/>
      <c r="CE193" s="11"/>
      <c r="CF193" s="11"/>
      <c r="CG193" s="11"/>
      <c r="CH193" s="11"/>
      <c r="CI193" s="11"/>
    </row>
    <row r="194" spans="1:91" s="101" customFormat="1" ht="16" x14ac:dyDescent="0.2">
      <c r="A194" s="101" t="s">
        <v>307</v>
      </c>
      <c r="B194" s="102"/>
      <c r="C194" s="89" t="s">
        <v>81</v>
      </c>
      <c r="D194" s="89" t="s">
        <v>81</v>
      </c>
      <c r="E194" s="89" t="s">
        <v>81</v>
      </c>
      <c r="F194" s="89" t="s">
        <v>81</v>
      </c>
      <c r="G194" s="89" t="s">
        <v>81</v>
      </c>
      <c r="H194" s="89" t="s">
        <v>81</v>
      </c>
      <c r="I194" s="89" t="s">
        <v>81</v>
      </c>
      <c r="J194" s="89" t="s">
        <v>81</v>
      </c>
      <c r="K194" s="89" t="s">
        <v>81</v>
      </c>
      <c r="L194" s="89" t="s">
        <v>81</v>
      </c>
      <c r="M194" s="89" t="s">
        <v>81</v>
      </c>
      <c r="N194" s="89">
        <v>3.5315712187958884E-2</v>
      </c>
      <c r="O194" s="89">
        <v>3.7645429362880886E-2</v>
      </c>
      <c r="P194" s="89">
        <v>3.7110834371108341E-2</v>
      </c>
      <c r="Q194" s="89">
        <v>3.3873390557939913E-2</v>
      </c>
      <c r="R194" s="89">
        <v>3.4224652087475146E-2</v>
      </c>
      <c r="S194" s="89">
        <v>3.5544186046511626E-2</v>
      </c>
      <c r="T194" s="89">
        <v>3.1439811172305272E-2</v>
      </c>
      <c r="U194" s="89">
        <v>3.2595744680851066E-2</v>
      </c>
      <c r="V194" s="89">
        <v>3.2755555555555559E-2</v>
      </c>
      <c r="W194" s="89">
        <v>3.0793378995433791E-2</v>
      </c>
      <c r="X194" s="89">
        <v>3.2564885496183207E-2</v>
      </c>
      <c r="Y194" s="89">
        <v>3.4997938144329895E-2</v>
      </c>
      <c r="Z194" s="89">
        <v>3.4455205811138014E-2</v>
      </c>
      <c r="AA194" s="89">
        <v>3.3494505494505493E-2</v>
      </c>
      <c r="AB194" s="89">
        <v>3.193021379588544E-2</v>
      </c>
      <c r="AC194" s="89">
        <v>5.1194539249146756E-2</v>
      </c>
      <c r="AD194" s="89">
        <v>4.9430272108843536E-2</v>
      </c>
      <c r="AE194" s="89">
        <v>4.7136230237621889E-2</v>
      </c>
      <c r="AF194" s="89">
        <v>4.187306403691763E-2</v>
      </c>
      <c r="AG194" s="89">
        <v>3.3572585580072714E-2</v>
      </c>
      <c r="AH194" s="89">
        <v>3.9003132966796694E-2</v>
      </c>
      <c r="AI194" s="89">
        <v>3.8245318699790858E-2</v>
      </c>
      <c r="AJ194" s="89">
        <v>4.298151312126855E-2</v>
      </c>
      <c r="AK194" s="89">
        <v>3.9376052054600749E-2</v>
      </c>
      <c r="AL194" s="89">
        <v>3.5970938149501898E-2</v>
      </c>
      <c r="AM194" s="89">
        <v>3.5310431587825764E-2</v>
      </c>
      <c r="AN194" s="89">
        <v>3.6379924825208874E-2</v>
      </c>
      <c r="AO194" s="89">
        <v>3.3285852504837669E-2</v>
      </c>
      <c r="AP194" s="89">
        <v>2.9322086364339885E-2</v>
      </c>
      <c r="AQ194" s="89">
        <v>3.1487265209167288E-2</v>
      </c>
      <c r="AR194" s="89">
        <v>3.527705693787208E-2</v>
      </c>
      <c r="AS194" s="89">
        <v>3.7543642480797307E-2</v>
      </c>
      <c r="AT194" s="89">
        <v>3.8705665002103568E-2</v>
      </c>
      <c r="AU194" s="89">
        <v>3.9214172544982995E-2</v>
      </c>
      <c r="AV194" s="89">
        <v>4.0513593369920095E-2</v>
      </c>
      <c r="AW194" s="89">
        <v>3.901649734749036E-2</v>
      </c>
      <c r="AX194" s="89">
        <v>4.1396969426189333E-2</v>
      </c>
      <c r="AY194" s="89">
        <v>4.103672230568306E-2</v>
      </c>
      <c r="AZ194" s="89">
        <v>3.1845009085201374E-2</v>
      </c>
      <c r="BA194" s="89">
        <v>3.8890173740366477E-2</v>
      </c>
      <c r="BB194" s="89">
        <v>3.6610946697956233E-2</v>
      </c>
      <c r="BC194" s="89">
        <v>3.6034570748273542E-2</v>
      </c>
      <c r="BD194" s="89">
        <v>3.7959268811379461E-2</v>
      </c>
      <c r="BE194" s="89">
        <v>3.2960471726412574E-2</v>
      </c>
      <c r="BF194" s="89">
        <v>2.697983716909761E-2</v>
      </c>
      <c r="BG194" s="89">
        <v>2.4093705059218769E-2</v>
      </c>
      <c r="BH194" s="89">
        <v>2.4186692806297167E-2</v>
      </c>
      <c r="BI194" s="89">
        <v>2.2669713144739138E-2</v>
      </c>
      <c r="BJ194" s="89">
        <v>2.2408448754357799E-2</v>
      </c>
      <c r="BK194" s="89">
        <v>2.5365913277582076E-2</v>
      </c>
      <c r="BL194" s="89">
        <v>2.3241256989945391E-2</v>
      </c>
      <c r="BM194" s="89">
        <v>2.0785432760940071E-2</v>
      </c>
      <c r="BN194" s="89">
        <v>2.0547603210158406E-2</v>
      </c>
      <c r="BO194" s="89">
        <v>1.9632531204820509E-2</v>
      </c>
      <c r="BP194" s="89">
        <v>1.9024577741001972E-2</v>
      </c>
      <c r="BQ194" s="89">
        <v>1.8470557437933126E-2</v>
      </c>
      <c r="BR194" s="137">
        <v>2.0675426093278399E-2</v>
      </c>
      <c r="BS194" s="137">
        <v>2.0681414750260304E-2</v>
      </c>
      <c r="BT194" s="137">
        <v>2.5043566085399961E-2</v>
      </c>
      <c r="BU194" s="125"/>
      <c r="BV194" s="125"/>
      <c r="BW194" s="125"/>
      <c r="BX194" s="125"/>
      <c r="BY194" s="125"/>
      <c r="BZ194" s="125"/>
      <c r="CA194" s="125"/>
      <c r="CB194" s="125"/>
      <c r="CC194" s="125"/>
      <c r="CD194" s="125"/>
      <c r="CE194" s="125"/>
      <c r="CF194" s="125"/>
      <c r="CG194" s="125"/>
      <c r="CH194" s="125"/>
      <c r="CI194" s="125"/>
      <c r="CJ194" s="125"/>
      <c r="CK194" s="125"/>
      <c r="CL194" s="125"/>
      <c r="CM194" s="92"/>
    </row>
    <row r="195" spans="1:91" s="101" customFormat="1" ht="16" x14ac:dyDescent="0.2">
      <c r="A195" s="101" t="s">
        <v>325</v>
      </c>
      <c r="B195" s="104">
        <v>101</v>
      </c>
      <c r="C195" s="89" t="s">
        <v>70</v>
      </c>
      <c r="D195" s="89" t="s">
        <v>70</v>
      </c>
      <c r="E195" s="89" t="s">
        <v>70</v>
      </c>
      <c r="F195" s="89" t="s">
        <v>70</v>
      </c>
      <c r="G195" s="89" t="s">
        <v>70</v>
      </c>
      <c r="H195" s="89" t="s">
        <v>70</v>
      </c>
      <c r="I195" s="89" t="s">
        <v>70</v>
      </c>
      <c r="J195" s="89" t="s">
        <v>70</v>
      </c>
      <c r="K195" s="89" t="s">
        <v>70</v>
      </c>
      <c r="L195" s="89" t="s">
        <v>70</v>
      </c>
      <c r="M195" s="89" t="s">
        <v>70</v>
      </c>
      <c r="N195" s="89" t="s">
        <v>70</v>
      </c>
      <c r="O195" s="89" t="s">
        <v>70</v>
      </c>
      <c r="P195" s="89" t="s">
        <v>70</v>
      </c>
      <c r="Q195" s="89" t="s">
        <v>70</v>
      </c>
      <c r="R195" s="89" t="s">
        <v>70</v>
      </c>
      <c r="S195" s="89" t="s">
        <v>70</v>
      </c>
      <c r="T195" s="89" t="s">
        <v>70</v>
      </c>
      <c r="U195" s="89" t="s">
        <v>70</v>
      </c>
      <c r="V195" s="89" t="s">
        <v>70</v>
      </c>
      <c r="W195" s="89" t="s">
        <v>70</v>
      </c>
      <c r="X195" s="89" t="s">
        <v>70</v>
      </c>
      <c r="Y195" s="89" t="s">
        <v>81</v>
      </c>
      <c r="Z195" s="89" t="s">
        <v>81</v>
      </c>
      <c r="AA195" s="89" t="s">
        <v>81</v>
      </c>
      <c r="AB195" s="89" t="s">
        <v>81</v>
      </c>
      <c r="AC195" s="89" t="s">
        <v>81</v>
      </c>
      <c r="AD195" s="89" t="s">
        <v>81</v>
      </c>
      <c r="AE195" s="89" t="s">
        <v>81</v>
      </c>
      <c r="AF195" s="89" t="s">
        <v>81</v>
      </c>
      <c r="AG195" s="89" t="s">
        <v>81</v>
      </c>
      <c r="AH195" s="89" t="s">
        <v>81</v>
      </c>
      <c r="AI195" s="89" t="s">
        <v>81</v>
      </c>
      <c r="AJ195" s="89" t="s">
        <v>81</v>
      </c>
      <c r="AK195" s="89" t="s">
        <v>81</v>
      </c>
      <c r="AL195" s="89" t="s">
        <v>81</v>
      </c>
      <c r="AM195" s="89" t="s">
        <v>81</v>
      </c>
      <c r="AN195" s="89" t="s">
        <v>81</v>
      </c>
      <c r="AO195" s="89" t="s">
        <v>81</v>
      </c>
      <c r="AP195" s="89" t="s">
        <v>81</v>
      </c>
      <c r="AQ195" s="89" t="s">
        <v>81</v>
      </c>
      <c r="AR195" s="89" t="s">
        <v>81</v>
      </c>
      <c r="AS195" s="89" t="s">
        <v>81</v>
      </c>
      <c r="AT195" s="89" t="s">
        <v>81</v>
      </c>
      <c r="AU195" s="89" t="s">
        <v>81</v>
      </c>
      <c r="AV195" s="89" t="s">
        <v>81</v>
      </c>
      <c r="AW195" s="89" t="s">
        <v>81</v>
      </c>
      <c r="AX195" s="89" t="s">
        <v>81</v>
      </c>
      <c r="AY195" s="87">
        <v>6.7590614806351729E-2</v>
      </c>
      <c r="AZ195" s="87">
        <v>8.629721209848476E-2</v>
      </c>
      <c r="BA195" s="87">
        <v>7.6695379976034025E-2</v>
      </c>
      <c r="BB195" s="87">
        <v>8.3237222448449E-2</v>
      </c>
      <c r="BC195" s="87">
        <v>5.6121055234052079E-2</v>
      </c>
      <c r="BD195" s="87">
        <v>4.8755318053448321E-2</v>
      </c>
      <c r="BE195" s="87">
        <v>4.6923062672292813E-2</v>
      </c>
      <c r="BF195" s="87">
        <v>4.6114776396625957E-2</v>
      </c>
      <c r="BG195" s="87">
        <v>3.6564706783208147E-2</v>
      </c>
      <c r="BH195" s="87">
        <v>3.2259744730463738E-2</v>
      </c>
      <c r="BI195" s="87">
        <v>3.2805213698945415E-2</v>
      </c>
      <c r="BJ195" s="87">
        <v>3.6680226492700974E-2</v>
      </c>
      <c r="BK195" s="87">
        <v>5.4571077731103632E-2</v>
      </c>
      <c r="BL195" s="87">
        <v>6.0385922082678768E-2</v>
      </c>
      <c r="BM195" s="87">
        <v>5.4663145275306108E-2</v>
      </c>
      <c r="BN195" s="87">
        <v>5.0755564937675648E-2</v>
      </c>
      <c r="BO195" s="87">
        <v>6.0346862506444388E-2</v>
      </c>
      <c r="BP195" s="87">
        <v>5.6436513524702379E-2</v>
      </c>
      <c r="BQ195" s="89" t="s">
        <v>81</v>
      </c>
      <c r="BR195" s="137" t="s">
        <v>81</v>
      </c>
      <c r="BS195" s="137" t="s">
        <v>81</v>
      </c>
      <c r="BT195" s="137" t="s">
        <v>81</v>
      </c>
      <c r="BU195" s="11"/>
      <c r="BV195" s="11"/>
      <c r="BW195" s="11"/>
      <c r="BX195" s="11"/>
      <c r="BY195" s="11"/>
      <c r="BZ195" s="11"/>
      <c r="CA195" s="11"/>
      <c r="CB195" s="11"/>
      <c r="CC195" s="11"/>
      <c r="CD195" s="11"/>
      <c r="CE195" s="11"/>
      <c r="CF195" s="11"/>
      <c r="CG195" s="11"/>
      <c r="CH195" s="11"/>
      <c r="CI195" s="11"/>
    </row>
    <row r="196" spans="1:91" s="101" customFormat="1" ht="16" x14ac:dyDescent="0.2">
      <c r="A196" s="101" t="s">
        <v>308</v>
      </c>
      <c r="B196" s="104">
        <v>102</v>
      </c>
      <c r="C196" s="89" t="s">
        <v>70</v>
      </c>
      <c r="D196" s="89" t="s">
        <v>70</v>
      </c>
      <c r="E196" s="89" t="s">
        <v>70</v>
      </c>
      <c r="F196" s="89" t="s">
        <v>70</v>
      </c>
      <c r="G196" s="89" t="s">
        <v>70</v>
      </c>
      <c r="H196" s="89" t="s">
        <v>70</v>
      </c>
      <c r="I196" s="89" t="s">
        <v>70</v>
      </c>
      <c r="J196" s="89" t="s">
        <v>70</v>
      </c>
      <c r="K196" s="89" t="s">
        <v>70</v>
      </c>
      <c r="L196" s="89" t="s">
        <v>70</v>
      </c>
      <c r="M196" s="89" t="s">
        <v>70</v>
      </c>
      <c r="N196" s="89" t="s">
        <v>70</v>
      </c>
      <c r="O196" s="89" t="s">
        <v>70</v>
      </c>
      <c r="P196" s="89" t="s">
        <v>70</v>
      </c>
      <c r="Q196" s="89" t="s">
        <v>70</v>
      </c>
      <c r="R196" s="89" t="s">
        <v>70</v>
      </c>
      <c r="S196" s="89" t="s">
        <v>70</v>
      </c>
      <c r="T196" s="89" t="s">
        <v>70</v>
      </c>
      <c r="U196" s="89" t="s">
        <v>70</v>
      </c>
      <c r="V196" s="89" t="s">
        <v>70</v>
      </c>
      <c r="W196" s="89" t="s">
        <v>70</v>
      </c>
      <c r="X196" s="89" t="s">
        <v>70</v>
      </c>
      <c r="Y196" s="89" t="s">
        <v>70</v>
      </c>
      <c r="Z196" s="89" t="s">
        <v>70</v>
      </c>
      <c r="AA196" s="89" t="s">
        <v>70</v>
      </c>
      <c r="AB196" s="89" t="s">
        <v>70</v>
      </c>
      <c r="AC196" s="89" t="s">
        <v>70</v>
      </c>
      <c r="AD196" s="89" t="s">
        <v>70</v>
      </c>
      <c r="AE196" s="89" t="s">
        <v>70</v>
      </c>
      <c r="AF196" s="89" t="s">
        <v>70</v>
      </c>
      <c r="AG196" s="89" t="s">
        <v>70</v>
      </c>
      <c r="AH196" s="89" t="s">
        <v>70</v>
      </c>
      <c r="AI196" s="89" t="s">
        <v>70</v>
      </c>
      <c r="AJ196" s="89" t="s">
        <v>70</v>
      </c>
      <c r="AK196" s="89" t="s">
        <v>70</v>
      </c>
      <c r="AL196" s="89" t="s">
        <v>70</v>
      </c>
      <c r="AM196" s="89" t="s">
        <v>70</v>
      </c>
      <c r="AN196" s="89" t="s">
        <v>70</v>
      </c>
      <c r="AO196" s="89" t="s">
        <v>70</v>
      </c>
      <c r="AP196" s="89" t="s">
        <v>70</v>
      </c>
      <c r="AQ196" s="89" t="s">
        <v>70</v>
      </c>
      <c r="AR196" s="87">
        <v>6.5511834439503105E-2</v>
      </c>
      <c r="AS196" s="87">
        <v>7.0112188585833346E-2</v>
      </c>
      <c r="AT196" s="87">
        <v>7.2770431912171057E-2</v>
      </c>
      <c r="AU196" s="87">
        <v>7.0639204164575822E-2</v>
      </c>
      <c r="AV196" s="89">
        <v>8.398759041228597E-2</v>
      </c>
      <c r="AW196" s="89">
        <v>6.3505784830545753E-2</v>
      </c>
      <c r="AX196" s="89">
        <v>5.2813459409681164E-2</v>
      </c>
      <c r="AY196" s="89">
        <v>5.8057525967210741E-2</v>
      </c>
      <c r="AZ196" s="89">
        <v>6.0815687041382648E-2</v>
      </c>
      <c r="BA196" s="89">
        <v>5.1727224363936168E-2</v>
      </c>
      <c r="BB196" s="89">
        <v>4.9153923650994309E-2</v>
      </c>
      <c r="BC196" s="89">
        <v>5.4810146916462958E-2</v>
      </c>
      <c r="BD196" s="89">
        <v>6.8956079503431036E-2</v>
      </c>
      <c r="BE196" s="89">
        <v>6.854552052014988E-2</v>
      </c>
      <c r="BF196" s="89">
        <v>5.3013664964560031E-2</v>
      </c>
      <c r="BG196" s="89">
        <v>4.8683170115889011E-2</v>
      </c>
      <c r="BH196" s="89">
        <v>4.3084668349405872E-2</v>
      </c>
      <c r="BI196" s="89">
        <v>4.850723487225244E-2</v>
      </c>
      <c r="BJ196" s="89">
        <v>4.4458294982372686E-2</v>
      </c>
      <c r="BK196" s="89">
        <v>5.6536484971796121E-2</v>
      </c>
      <c r="BL196" s="89">
        <v>4.6855570340419851E-2</v>
      </c>
      <c r="BM196" s="89">
        <v>4.9264617025940156E-2</v>
      </c>
      <c r="BN196" s="89">
        <v>4.5738842765605851E-2</v>
      </c>
      <c r="BO196" s="89">
        <v>4.0795274042675835E-2</v>
      </c>
      <c r="BP196" s="89">
        <v>3.9668910882450281E-2</v>
      </c>
      <c r="BQ196" s="89" t="s">
        <v>81</v>
      </c>
      <c r="BR196" s="137" t="s">
        <v>81</v>
      </c>
      <c r="BS196" s="137" t="s">
        <v>81</v>
      </c>
      <c r="BT196" s="137" t="s">
        <v>81</v>
      </c>
      <c r="BU196" s="11"/>
      <c r="BV196" s="11"/>
      <c r="BW196" s="11"/>
      <c r="BX196" s="11"/>
      <c r="BY196" s="11"/>
      <c r="BZ196" s="11"/>
      <c r="CA196" s="11"/>
      <c r="CB196" s="11"/>
      <c r="CC196" s="11"/>
      <c r="CD196" s="11"/>
      <c r="CE196" s="11"/>
      <c r="CF196" s="11"/>
      <c r="CG196" s="11"/>
      <c r="CH196" s="11"/>
      <c r="CI196" s="11"/>
    </row>
    <row r="197" spans="1:91" s="101" customFormat="1" ht="16" x14ac:dyDescent="0.2">
      <c r="A197" s="101" t="s">
        <v>309</v>
      </c>
      <c r="B197" s="104">
        <v>103</v>
      </c>
      <c r="C197" s="89" t="s">
        <v>81</v>
      </c>
      <c r="D197" s="89" t="s">
        <v>81</v>
      </c>
      <c r="E197" s="89" t="s">
        <v>81</v>
      </c>
      <c r="F197" s="89" t="s">
        <v>81</v>
      </c>
      <c r="G197" s="89" t="s">
        <v>81</v>
      </c>
      <c r="H197" s="89" t="s">
        <v>81</v>
      </c>
      <c r="I197" s="89" t="s">
        <v>81</v>
      </c>
      <c r="J197" s="89" t="s">
        <v>81</v>
      </c>
      <c r="K197" s="89" t="s">
        <v>81</v>
      </c>
      <c r="L197" s="89" t="s">
        <v>81</v>
      </c>
      <c r="M197" s="89" t="s">
        <v>81</v>
      </c>
      <c r="N197" s="89" t="s">
        <v>81</v>
      </c>
      <c r="O197" s="89" t="s">
        <v>81</v>
      </c>
      <c r="P197" s="89" t="s">
        <v>81</v>
      </c>
      <c r="Q197" s="89" t="s">
        <v>81</v>
      </c>
      <c r="R197" s="89" t="s">
        <v>81</v>
      </c>
      <c r="S197" s="89" t="s">
        <v>81</v>
      </c>
      <c r="T197" s="89" t="s">
        <v>81</v>
      </c>
      <c r="U197" s="89" t="s">
        <v>81</v>
      </c>
      <c r="V197" s="89" t="s">
        <v>81</v>
      </c>
      <c r="W197" s="89" t="s">
        <v>81</v>
      </c>
      <c r="X197" s="89" t="s">
        <v>81</v>
      </c>
      <c r="Y197" s="89" t="s">
        <v>81</v>
      </c>
      <c r="Z197" s="87" t="s">
        <v>81</v>
      </c>
      <c r="AA197" s="87" t="s">
        <v>81</v>
      </c>
      <c r="AB197" s="89" t="s">
        <v>81</v>
      </c>
      <c r="AC197" s="89" t="s">
        <v>81</v>
      </c>
      <c r="AD197" s="89" t="s">
        <v>81</v>
      </c>
      <c r="AE197" s="89" t="s">
        <v>81</v>
      </c>
      <c r="AF197" s="89" t="s">
        <v>81</v>
      </c>
      <c r="AG197" s="89" t="s">
        <v>81</v>
      </c>
      <c r="AH197" s="89" t="s">
        <v>81</v>
      </c>
      <c r="AI197" s="89" t="s">
        <v>81</v>
      </c>
      <c r="AJ197" s="89" t="s">
        <v>81</v>
      </c>
      <c r="AK197" s="89" t="s">
        <v>81</v>
      </c>
      <c r="AL197" s="89" t="s">
        <v>81</v>
      </c>
      <c r="AM197" s="89" t="s">
        <v>81</v>
      </c>
      <c r="AN197" s="89" t="s">
        <v>81</v>
      </c>
      <c r="AO197" s="89" t="s">
        <v>81</v>
      </c>
      <c r="AP197" s="89" t="s">
        <v>81</v>
      </c>
      <c r="AQ197" s="89" t="s">
        <v>81</v>
      </c>
      <c r="AR197" s="89" t="s">
        <v>70</v>
      </c>
      <c r="AS197" s="89" t="s">
        <v>70</v>
      </c>
      <c r="AT197" s="89" t="s">
        <v>70</v>
      </c>
      <c r="AU197" s="89" t="s">
        <v>70</v>
      </c>
      <c r="AV197" s="89" t="s">
        <v>70</v>
      </c>
      <c r="AW197" s="89" t="s">
        <v>70</v>
      </c>
      <c r="AX197" s="89" t="s">
        <v>70</v>
      </c>
      <c r="AY197" s="89" t="s">
        <v>70</v>
      </c>
      <c r="AZ197" s="89" t="s">
        <v>70</v>
      </c>
      <c r="BA197" s="89" t="s">
        <v>70</v>
      </c>
      <c r="BB197" s="89" t="s">
        <v>70</v>
      </c>
      <c r="BC197" s="89" t="s">
        <v>70</v>
      </c>
      <c r="BD197" s="89" t="s">
        <v>70</v>
      </c>
      <c r="BE197" s="89" t="s">
        <v>70</v>
      </c>
      <c r="BF197" s="89" t="s">
        <v>70</v>
      </c>
      <c r="BG197" s="89" t="s">
        <v>70</v>
      </c>
      <c r="BH197" s="89" t="s">
        <v>70</v>
      </c>
      <c r="BI197" s="89" t="s">
        <v>70</v>
      </c>
      <c r="BJ197" s="89" t="s">
        <v>70</v>
      </c>
      <c r="BK197" s="89" t="s">
        <v>70</v>
      </c>
      <c r="BL197" s="89" t="s">
        <v>70</v>
      </c>
      <c r="BM197" s="89" t="s">
        <v>70</v>
      </c>
      <c r="BN197" s="89" t="s">
        <v>70</v>
      </c>
      <c r="BO197" s="89" t="s">
        <v>70</v>
      </c>
      <c r="BP197" s="89" t="s">
        <v>70</v>
      </c>
      <c r="BQ197" s="89" t="s">
        <v>70</v>
      </c>
      <c r="BR197" s="140" t="s">
        <v>70</v>
      </c>
      <c r="BS197" s="140" t="s">
        <v>70</v>
      </c>
      <c r="BT197" s="140" t="s">
        <v>70</v>
      </c>
    </row>
    <row r="198" spans="1:91" s="61" customFormat="1" x14ac:dyDescent="0.15">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88"/>
      <c r="AQ198" s="88"/>
      <c r="AR198" s="88"/>
      <c r="AS198" s="88"/>
      <c r="AT198" s="88"/>
      <c r="AU198" s="88"/>
      <c r="AV198" s="88"/>
      <c r="AW198" s="88"/>
      <c r="AX198" s="88"/>
      <c r="AY198" s="88"/>
      <c r="AZ198" s="88"/>
      <c r="BA198" s="88"/>
      <c r="BB198" s="88"/>
      <c r="BC198" s="88"/>
      <c r="BD198" s="88"/>
      <c r="BE198" s="88"/>
      <c r="BF198" s="88"/>
      <c r="BG198" s="88"/>
      <c r="BH198" s="88"/>
      <c r="BI198" s="88"/>
      <c r="BJ198" s="88"/>
      <c r="BK198" s="88"/>
      <c r="BL198" s="88"/>
      <c r="BM198" s="88"/>
      <c r="BN198" s="88"/>
      <c r="BO198" s="88"/>
      <c r="BP198" s="88"/>
      <c r="BQ198" s="93"/>
    </row>
    <row r="200" spans="1:91" x14ac:dyDescent="0.15">
      <c r="A200" s="72" t="s">
        <v>96</v>
      </c>
    </row>
    <row r="201" spans="1:91" x14ac:dyDescent="0.15">
      <c r="A201" s="2" t="s">
        <v>89</v>
      </c>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2"/>
    </row>
    <row r="202" spans="1:91" x14ac:dyDescent="0.15">
      <c r="A202" s="2" t="s">
        <v>90</v>
      </c>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64"/>
      <c r="AJ202" s="64"/>
      <c r="AK202" s="64"/>
      <c r="AL202" s="64"/>
      <c r="AM202" s="64"/>
      <c r="AN202" s="64"/>
      <c r="AO202" s="64"/>
      <c r="AP202" s="2"/>
    </row>
    <row r="203" spans="1:91" x14ac:dyDescent="0.15">
      <c r="A203" s="2" t="s">
        <v>91</v>
      </c>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2"/>
    </row>
    <row r="204" spans="1:91" x14ac:dyDescent="0.15">
      <c r="A204" s="2" t="s">
        <v>92</v>
      </c>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2"/>
    </row>
    <row r="205" spans="1:91" x14ac:dyDescent="0.15">
      <c r="A205" s="73" t="s">
        <v>481</v>
      </c>
      <c r="B205" s="9"/>
      <c r="C205" s="9"/>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BL205" s="2"/>
      <c r="BP205" s="86"/>
      <c r="BQ205" s="2"/>
    </row>
  </sheetData>
  <phoneticPr fontId="1"/>
  <hyperlinks>
    <hyperlink ref="B9" location="Footnotes!A12" display="Footnotes!A12" xr:uid="{00000000-0004-0000-0600-000000000000}"/>
    <hyperlink ref="B10" location="Footnotes!A13" display="‡ ¶ 2" xr:uid="{00000000-0004-0000-0600-000001000000}"/>
    <hyperlink ref="B11" location="Footnotes!A14" display="Footnotes!A14" xr:uid="{00000000-0004-0000-0600-000002000000}"/>
    <hyperlink ref="B14" location="Footnotes!A15" display="‖ 4" xr:uid="{00000000-0004-0000-0600-000003000000}"/>
    <hyperlink ref="B18" location="Footnotes!A17" display="‡ 6" xr:uid="{00000000-0004-0000-0600-000004000000}"/>
    <hyperlink ref="B21" location="Footnotes!A16" display="‡ 5" xr:uid="{00000000-0004-0000-0600-000005000000}"/>
    <hyperlink ref="B24" location="Footnotes!A17" display="Footnotes!A17" xr:uid="{00000000-0004-0000-0600-000006000000}"/>
    <hyperlink ref="B25" location="Footnotes!A18" display="Footnotes!A18" xr:uid="{00000000-0004-0000-0600-000007000000}"/>
    <hyperlink ref="B28" location="Footnotes!A19" display="‖ 8" xr:uid="{00000000-0004-0000-0600-000008000000}"/>
    <hyperlink ref="B30" location="Footnotes!A20" display="Footnotes!A20" xr:uid="{00000000-0004-0000-0600-000009000000}"/>
    <hyperlink ref="B31" location="Footnotes!A21" display="‡ 10" xr:uid="{00000000-0004-0000-0600-00000A000000}"/>
    <hyperlink ref="B32" location="Footnotes!A22" display="‖ 11" xr:uid="{00000000-0004-0000-0600-00000B000000}"/>
    <hyperlink ref="B33" location="Footnotes!A23" display="Footnotes!A23" xr:uid="{00000000-0004-0000-0600-00000C000000}"/>
    <hyperlink ref="B34" location="Footnotes!A24" display="‖ 13" xr:uid="{00000000-0004-0000-0600-00000D000000}"/>
    <hyperlink ref="B38" location="Footnotes!A26" display="‖ 15" xr:uid="{00000000-0004-0000-0600-00000E000000}"/>
    <hyperlink ref="B43" location="Footnotes!A27" display="‖ 16" xr:uid="{00000000-0004-0000-0600-00000F000000}"/>
    <hyperlink ref="B44" location="Footnotes!A28" display="Footnotes!A28" xr:uid="{00000000-0004-0000-0600-000010000000}"/>
    <hyperlink ref="B46" location="Footnotes!A29" display="Footnotes!A29" xr:uid="{00000000-0004-0000-0600-000011000000}"/>
    <hyperlink ref="B47" location="Footnotes!A30" display="Footnotes!A30" xr:uid="{00000000-0004-0000-0600-000012000000}"/>
    <hyperlink ref="B48" location="Footnotes!A31" display="§ ¶ 20" xr:uid="{00000000-0004-0000-0600-000013000000}"/>
    <hyperlink ref="B50" location="Footnotes!A32" display="Footnotes!A32" xr:uid="{00000000-0004-0000-0600-000014000000}"/>
    <hyperlink ref="B53" location="Footnotes!A34" display="Footnotes!A34" xr:uid="{00000000-0004-0000-0600-000015000000}"/>
    <hyperlink ref="B54" location="Footnotes!A35" display="‡ ‖ 24" xr:uid="{00000000-0004-0000-0600-000016000000}"/>
    <hyperlink ref="B55" location="Footnotes!A36" display="‡ 25" xr:uid="{00000000-0004-0000-0600-000017000000}"/>
    <hyperlink ref="B60" location="Footnotes!A37" display="‖ 26" xr:uid="{00000000-0004-0000-0600-000018000000}"/>
    <hyperlink ref="B64" location="Footnotes!A38" display="Footnotes!A38" xr:uid="{00000000-0004-0000-0600-000019000000}"/>
    <hyperlink ref="B65" location="Footnotes!A39" display="Footnotes!A39" xr:uid="{00000000-0004-0000-0600-00001A000000}"/>
    <hyperlink ref="B67" location="Footnotes!A49" display="Footnotes!A49" xr:uid="{00000000-0004-0000-0600-00001B000000}"/>
    <hyperlink ref="B69" location="Footnotes!A41" display="Footnotes!A41" xr:uid="{00000000-0004-0000-0600-00001C000000}"/>
    <hyperlink ref="B70" location="Footnotes!A42" display="Footnotes!A42" xr:uid="{00000000-0004-0000-0600-00001D000000}"/>
    <hyperlink ref="B73" location="Footnotes!A43" display="Footnotes!A43" xr:uid="{00000000-0004-0000-0600-00001E000000}"/>
    <hyperlink ref="B74" location="Footnotes!A44" display="Footnotes!A44" xr:uid="{00000000-0004-0000-0600-00001F000000}"/>
    <hyperlink ref="B78" location="Footnotes!A45" display="Footnotes!A45" xr:uid="{00000000-0004-0000-0600-000020000000}"/>
    <hyperlink ref="B81" location="Footnotes!A47" display="Footnotes!A47" xr:uid="{00000000-0004-0000-0600-000021000000}"/>
    <hyperlink ref="B83" location="Footnotes!A38" display="§ 37" xr:uid="{00000000-0004-0000-0600-000022000000}"/>
    <hyperlink ref="B84" location="Footnotes!A49" display="Footnotes!A49" xr:uid="{00000000-0004-0000-0600-000023000000}"/>
    <hyperlink ref="B85" location="Footnotes!A50" display="Footnotes!A50" xr:uid="{00000000-0004-0000-0600-000024000000}"/>
    <hyperlink ref="B86" location="Footnotes!A51" display="‡ 40" xr:uid="{00000000-0004-0000-0600-000025000000}"/>
    <hyperlink ref="B87" location="Footnotes!A52" display="Footnotes!A52" xr:uid="{00000000-0004-0000-0600-000026000000}"/>
    <hyperlink ref="B88" location="Footnotes!A53" display="Footnotes!A53" xr:uid="{00000000-0004-0000-0600-000027000000}"/>
    <hyperlink ref="B90" location="Footnotes!A54" display="‖ 43" xr:uid="{00000000-0004-0000-0600-000028000000}"/>
    <hyperlink ref="B94" location="Footnotes!A56" display="Footnotes!A56" xr:uid="{00000000-0004-0000-0600-000029000000}"/>
    <hyperlink ref="B96" location="Footnotes!A57" display="Footnotes!A57" xr:uid="{00000000-0004-0000-0600-00002A000000}"/>
    <hyperlink ref="B97" location="Footnotes!A58" display="Footnotes!A58" xr:uid="{00000000-0004-0000-0600-00002B000000}"/>
    <hyperlink ref="B113" location="Footnotes!A68" display="Footnotes!A68" xr:uid="{00000000-0004-0000-0600-00002C000000}"/>
    <hyperlink ref="B99" location="Footnotes!A59" display="Footnotes!A59" xr:uid="{00000000-0004-0000-0600-00002D000000}"/>
    <hyperlink ref="B115" location="Footnotes!A69" display="Footnotes!A69" xr:uid="{00000000-0004-0000-0600-00002E000000}"/>
    <hyperlink ref="B100" location="Footnotes!A60" display="† 49" xr:uid="{00000000-0004-0000-0600-00002F000000}"/>
    <hyperlink ref="B101" location="Footnotes!A61" display="Footnotes!A61" xr:uid="{00000000-0004-0000-0600-000030000000}"/>
    <hyperlink ref="B102" location="Footnotes!A62" display="Footnotes!A62" xr:uid="{00000000-0004-0000-0600-000031000000}"/>
    <hyperlink ref="B118" location="Footnotes!A71" display="Footnotes!A71" xr:uid="{00000000-0004-0000-0600-000032000000}"/>
    <hyperlink ref="B119" location="Footnotes!A72" display="Footnotes!A72" xr:uid="{00000000-0004-0000-0600-000033000000}"/>
    <hyperlink ref="B122" location="Footnotes!A73" display="Footnotes!A73" xr:uid="{00000000-0004-0000-0600-000034000000}"/>
    <hyperlink ref="B123" location="Footnotes!A74" display="Footnotes!A74" xr:uid="{00000000-0004-0000-0600-000035000000}"/>
    <hyperlink ref="B106" location="Footnotes!A63" display="Footnotes!A63" xr:uid="{00000000-0004-0000-0600-000036000000}"/>
    <hyperlink ref="B108" location="Footnotes!A65" display="Footnotes!A65" xr:uid="{00000000-0004-0000-0600-000037000000}"/>
    <hyperlink ref="B110" location="Footnotes!A66" display="‡ 55" xr:uid="{00000000-0004-0000-0600-000038000000}"/>
    <hyperlink ref="B111" location="Footnotes!A67" display="Footnotes!A67" xr:uid="{00000000-0004-0000-0600-000039000000}"/>
    <hyperlink ref="B126" location="Footnotes!A75" display="† 64" xr:uid="{00000000-0004-0000-0600-00003A000000}"/>
    <hyperlink ref="B128" location="Footnotes!A76" display="‡ 65" xr:uid="{00000000-0004-0000-0600-00003B000000}"/>
    <hyperlink ref="B131" location="Footnotes!A77" display="§ ¶ 66" xr:uid="{00000000-0004-0000-0600-00003C000000}"/>
    <hyperlink ref="B152" location="Footnotes!A91" display="† 80" xr:uid="{00000000-0004-0000-0600-00003D000000}"/>
    <hyperlink ref="B153" location="Footnotes!A92" display="‖ 81" xr:uid="{00000000-0004-0000-0600-00003E000000}"/>
    <hyperlink ref="B132" location="Footnotes!A78" display="† ¶ 67" xr:uid="{00000000-0004-0000-0600-00003F000000}"/>
    <hyperlink ref="B133" location="Footnotes!A79" display="† 68" xr:uid="{00000000-0004-0000-0600-000040000000}"/>
    <hyperlink ref="B134" location="Footnotes!A80" display="Footnotes!A80" xr:uid="{00000000-0004-0000-0600-000041000000}"/>
    <hyperlink ref="B135" location="Footnotes!A81" display="Footnotes!A81" xr:uid="{00000000-0004-0000-0600-000042000000}"/>
    <hyperlink ref="B136" location="Footnotes!A82" display="Footnotes!A82" xr:uid="{00000000-0004-0000-0600-000043000000}"/>
    <hyperlink ref="B137" location="Footnotes!A83" display="‖ 72" xr:uid="{00000000-0004-0000-0600-000044000000}"/>
    <hyperlink ref="B166" location="Footnotes!A97" display="Footnotes!A97" xr:uid="{00000000-0004-0000-0600-000045000000}"/>
    <hyperlink ref="B155" location="Footnotes!A93" display="† 82" xr:uid="{00000000-0004-0000-0600-000046000000}"/>
    <hyperlink ref="B138" location="Footnotes!A84" display="Footnotes!A84" xr:uid="{00000000-0004-0000-0600-000047000000}"/>
    <hyperlink ref="B169" location="Footnotes!A98" display="† 87" xr:uid="{00000000-0004-0000-0600-000048000000}"/>
    <hyperlink ref="B171" location="Footnotes!A99" display="Footnotes!A99" xr:uid="{00000000-0004-0000-0600-000049000000}"/>
    <hyperlink ref="B141" location="Footnotes!A85" display="‖ 74" xr:uid="{00000000-0004-0000-0600-00004A000000}"/>
    <hyperlink ref="B144" location="Footnotes!A87" display="Footnotes!A87" xr:uid="{00000000-0004-0000-0600-00004B000000}"/>
    <hyperlink ref="B156" location="Footnotes!A94" display="† ¶ 83" xr:uid="{00000000-0004-0000-0600-00004C000000}"/>
    <hyperlink ref="B143" location="Footnotes!A86" display="Footnotes!A86" xr:uid="{00000000-0004-0000-0600-00004D000000}"/>
    <hyperlink ref="B145" location="Footnotes!A88" display="Footnotes!A88" xr:uid="{00000000-0004-0000-0600-00004E000000}"/>
    <hyperlink ref="B157" location="Footnotes!A95" display="Footnotes!A95" xr:uid="{00000000-0004-0000-0600-00004F000000}"/>
    <hyperlink ref="B147" location="Footnotes!A89" display="Footnotes!A89" xr:uid="{00000000-0004-0000-0600-000050000000}"/>
    <hyperlink ref="B178" location="Footnotes!A102" display="Footnotes!A102" xr:uid="{00000000-0004-0000-0600-000051000000}"/>
    <hyperlink ref="B179" location="Footnotes!A103" display="† ¶ 92" xr:uid="{00000000-0004-0000-0600-000052000000}"/>
    <hyperlink ref="B180" location="Footnotes!A104" display="Footnotes!A104" xr:uid="{00000000-0004-0000-0600-000053000000}"/>
    <hyperlink ref="B158" location="Footnotes!A96" display="§ 85" xr:uid="{00000000-0004-0000-0600-000054000000}"/>
    <hyperlink ref="B150" location="Footnotes!A90" display="Footnotes!A90" xr:uid="{00000000-0004-0000-0600-000055000000}"/>
    <hyperlink ref="B182" location="Footnotes!A105" display="Footnotes!A105" xr:uid="{00000000-0004-0000-0600-000056000000}"/>
    <hyperlink ref="B184" location="Footnotes!A106" display="Footnotes!A106" xr:uid="{00000000-0004-0000-0600-000057000000}"/>
    <hyperlink ref="B185" location="Footnotes!A107" display="Footnotes!A107" xr:uid="{00000000-0004-0000-0600-000058000000}"/>
    <hyperlink ref="B186" location="Footnotes!A108" display="Footnotes!A108" xr:uid="{00000000-0004-0000-0600-000059000000}"/>
    <hyperlink ref="B190" location="Footnotes!A110" display="‡ 98" xr:uid="{00000000-0004-0000-0600-00005A000000}"/>
    <hyperlink ref="B192" location="Footnotes!A111" display="§ 100" xr:uid="{00000000-0004-0000-0600-00005B000000}"/>
    <hyperlink ref="B195" location="Footnotes!A112" display="Footnotes!A112" xr:uid="{00000000-0004-0000-0600-00005C000000}"/>
    <hyperlink ref="B196" location="Footnotes!A113" display="Footnotes!A113" xr:uid="{00000000-0004-0000-0600-00005D000000}"/>
    <hyperlink ref="B197" location="Footnotes!A114" display="Footnotes!A114" xr:uid="{00000000-0004-0000-0600-00005E000000}"/>
    <hyperlink ref="B17" location="Footnotes!A16" display="† 5" xr:uid="{00000000-0004-0000-0600-00005F000000}"/>
    <hyperlink ref="B37" location="Footnotes!A25" display="Footnotes!A25" xr:uid="{00000000-0004-0000-0600-000060000000}"/>
    <hyperlink ref="B41" location="Footnotes!A30" display="‡ 19 " xr:uid="{00000000-0004-0000-0600-000061000000}"/>
    <hyperlink ref="B51" location="Footnotes!A33" display="Footnotes!A33" xr:uid="{00000000-0004-0000-0600-000062000000}"/>
    <hyperlink ref="B80" location="Footnotes!A46" display="Footnotes!A46" xr:uid="{00000000-0004-0000-0600-000063000000}"/>
    <hyperlink ref="B93" location="Footnotes!A55" display="† 44" xr:uid="{00000000-0004-0000-0600-000064000000}"/>
    <hyperlink ref="B107" location="Footnotes!A64" display="Footnotes!A64" xr:uid="{00000000-0004-0000-0600-000065000000}"/>
    <hyperlink ref="B117" location="Footnotes!A70" display="Footnotes!A70" xr:uid="{00000000-0004-0000-0600-000066000000}"/>
    <hyperlink ref="B172" location="Footnotes!A100" display="Footnotes!A100" xr:uid="{00000000-0004-0000-0600-000067000000}"/>
    <hyperlink ref="B177" location="Footnotes!A101" display="Footnotes!A101" xr:uid="{00000000-0004-0000-0600-000068000000}"/>
    <hyperlink ref="B159" location="Footnotes!A95" display="Footnotes!A95" xr:uid="{00000000-0004-0000-0600-000069000000}"/>
    <hyperlink ref="B188" location="Footnotes!A109" display="Footnotes!A109" xr:uid="{00000000-0004-0000-0600-00006A000000}"/>
  </hyperlinks>
  <pageMargins left="0.75" right="0.75" top="1" bottom="1" header="0.5" footer="0.5"/>
  <pageSetup paperSize="9" orientation="portrait" horizontalDpi="4294967292" verticalDpi="429496729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204"/>
  <sheetViews>
    <sheetView zoomScaleNormal="100" zoomScalePageLayoutView="70" workbookViewId="0">
      <pane xSplit="2" ySplit="7" topLeftCell="W8" activePane="bottomRight" state="frozen"/>
      <selection pane="topRight" activeCell="C1" sqref="C1"/>
      <selection pane="bottomLeft" activeCell="A7" sqref="A7"/>
      <selection pane="bottomRight" activeCell="AG59" activeCellId="2" sqref="AG68 AG71 AG59"/>
    </sheetView>
  </sheetViews>
  <sheetFormatPr baseColWidth="10" defaultColWidth="11" defaultRowHeight="13" x14ac:dyDescent="0.15"/>
  <cols>
    <col min="1" max="1" width="16.83203125" style="2" customWidth="1"/>
    <col min="2" max="2" width="14.5" style="2" customWidth="1"/>
    <col min="3" max="3" width="9" style="2" customWidth="1"/>
    <col min="4" max="6" width="6.6640625" style="2" bestFit="1" customWidth="1"/>
    <col min="7" max="9" width="7.33203125" style="2" bestFit="1" customWidth="1"/>
    <col min="10" max="11" width="6.6640625" style="2" bestFit="1" customWidth="1"/>
    <col min="12" max="20" width="6.83203125" style="2" bestFit="1" customWidth="1"/>
    <col min="21" max="29" width="6.6640625" style="2" bestFit="1" customWidth="1"/>
    <col min="30" max="30" width="7" style="2" bestFit="1" customWidth="1"/>
    <col min="31" max="31" width="7.83203125" style="2" customWidth="1"/>
    <col min="32" max="32" width="11" style="17"/>
    <col min="33" max="16384" width="11" style="2"/>
  </cols>
  <sheetData>
    <row r="1" spans="1:33" ht="18" x14ac:dyDescent="0.2">
      <c r="A1" s="84" t="s">
        <v>538</v>
      </c>
    </row>
    <row r="2" spans="1:33" x14ac:dyDescent="0.15">
      <c r="A2" s="2" t="s">
        <v>104</v>
      </c>
      <c r="K2" s="26"/>
      <c r="L2" s="25"/>
      <c r="M2" s="26"/>
      <c r="N2" s="25"/>
      <c r="O2" s="26"/>
    </row>
    <row r="3" spans="1:33" x14ac:dyDescent="0.15">
      <c r="A3" s="80" t="s">
        <v>36</v>
      </c>
    </row>
    <row r="4" spans="1:33" x14ac:dyDescent="0.15">
      <c r="A4" s="60" t="s">
        <v>479</v>
      </c>
    </row>
    <row r="5" spans="1:33" x14ac:dyDescent="0.15">
      <c r="A5" s="61" t="s">
        <v>21</v>
      </c>
    </row>
    <row r="7" spans="1:33" ht="16" x14ac:dyDescent="0.2">
      <c r="A7" s="65" t="s">
        <v>72</v>
      </c>
      <c r="B7" s="66" t="s">
        <v>85</v>
      </c>
      <c r="C7" s="82">
        <v>1988</v>
      </c>
      <c r="D7" s="82">
        <v>1989</v>
      </c>
      <c r="E7" s="82">
        <v>1990</v>
      </c>
      <c r="F7" s="82">
        <v>1991</v>
      </c>
      <c r="G7" s="82">
        <v>1992</v>
      </c>
      <c r="H7" s="82">
        <v>1993</v>
      </c>
      <c r="I7" s="82">
        <v>1994</v>
      </c>
      <c r="J7" s="82">
        <v>1995</v>
      </c>
      <c r="K7" s="82">
        <v>1996</v>
      </c>
      <c r="L7" s="82">
        <v>1997</v>
      </c>
      <c r="M7" s="82">
        <v>1998</v>
      </c>
      <c r="N7" s="82">
        <v>1999</v>
      </c>
      <c r="O7" s="82">
        <v>2000</v>
      </c>
      <c r="P7" s="82">
        <v>2001</v>
      </c>
      <c r="Q7" s="82">
        <v>2002</v>
      </c>
      <c r="R7" s="82">
        <v>2003</v>
      </c>
      <c r="S7" s="82">
        <v>2004</v>
      </c>
      <c r="T7" s="82">
        <v>2005</v>
      </c>
      <c r="U7" s="82">
        <v>2006</v>
      </c>
      <c r="V7" s="82">
        <v>2007</v>
      </c>
      <c r="W7" s="82">
        <v>2008</v>
      </c>
      <c r="X7" s="82">
        <v>2009</v>
      </c>
      <c r="Y7" s="82">
        <v>2010</v>
      </c>
      <c r="Z7" s="82">
        <v>2011</v>
      </c>
      <c r="AA7" s="82">
        <v>2012</v>
      </c>
      <c r="AB7" s="82">
        <v>2013</v>
      </c>
      <c r="AC7" s="82">
        <v>2014</v>
      </c>
      <c r="AD7" s="82">
        <v>2015</v>
      </c>
      <c r="AE7" s="82">
        <v>2016</v>
      </c>
      <c r="AF7" s="155">
        <v>2017</v>
      </c>
      <c r="AG7" s="82">
        <v>2018</v>
      </c>
    </row>
    <row r="8" spans="1:33" s="11" customFormat="1" ht="16" x14ac:dyDescent="0.2">
      <c r="A8" s="65" t="s">
        <v>33</v>
      </c>
      <c r="AF8" s="156"/>
    </row>
    <row r="9" spans="1:33" s="11" customFormat="1" ht="16" x14ac:dyDescent="0.2">
      <c r="A9" s="71" t="s">
        <v>34</v>
      </c>
      <c r="B9" s="71"/>
      <c r="AF9" s="156"/>
    </row>
    <row r="10" spans="1:33" s="11" customFormat="1" ht="16" x14ac:dyDescent="0.2">
      <c r="A10" s="101" t="s">
        <v>170</v>
      </c>
      <c r="B10" s="104">
        <v>1</v>
      </c>
      <c r="C10" s="125">
        <v>41.82793891872582</v>
      </c>
      <c r="D10" s="125">
        <v>33.823423839344265</v>
      </c>
      <c r="E10" s="125">
        <v>34.897203916409538</v>
      </c>
      <c r="F10" s="125">
        <v>21.280826285135216</v>
      </c>
      <c r="G10" s="125">
        <v>38.751260074101708</v>
      </c>
      <c r="H10" s="125">
        <v>45.954767898967035</v>
      </c>
      <c r="I10" s="125">
        <v>47.066488253757583</v>
      </c>
      <c r="J10" s="125">
        <v>42.715280322181606</v>
      </c>
      <c r="K10" s="125">
        <v>49.383241430113934</v>
      </c>
      <c r="L10" s="125">
        <v>58.634346628200056</v>
      </c>
      <c r="M10" s="125">
        <v>62.993767629190501</v>
      </c>
      <c r="N10" s="125">
        <v>59.368118879254027</v>
      </c>
      <c r="O10" s="125">
        <v>60.325300144994216</v>
      </c>
      <c r="P10" s="125">
        <v>66.207177285235915</v>
      </c>
      <c r="Q10" s="125">
        <v>65.653992832928722</v>
      </c>
      <c r="R10" s="125">
        <v>68.09124967125878</v>
      </c>
      <c r="S10" s="125">
        <v>85.352764163937934</v>
      </c>
      <c r="T10" s="125">
        <v>87.862946733038854</v>
      </c>
      <c r="U10" s="125">
        <v>91.5976680434146</v>
      </c>
      <c r="V10" s="125">
        <v>115.03808695550137</v>
      </c>
      <c r="W10" s="125">
        <v>148.37150950691242</v>
      </c>
      <c r="X10" s="125">
        <v>148.89257007159196</v>
      </c>
      <c r="Y10" s="125">
        <v>157.02326033419683</v>
      </c>
      <c r="Z10" s="125">
        <v>234.99024730287428</v>
      </c>
      <c r="AA10" s="125">
        <v>248.26505692887258</v>
      </c>
      <c r="AB10" s="125">
        <v>265.04875793588911</v>
      </c>
      <c r="AC10" s="125">
        <v>248.62071826856638</v>
      </c>
      <c r="AD10" s="125">
        <v>261.15663294610613</v>
      </c>
      <c r="AE10" s="125">
        <v>251.61475189878857</v>
      </c>
      <c r="AF10" s="158">
        <v>243.80002424362024</v>
      </c>
      <c r="AG10" s="115">
        <v>228.1401630356479</v>
      </c>
    </row>
    <row r="11" spans="1:33" s="11" customFormat="1" ht="16" x14ac:dyDescent="0.2">
      <c r="A11" s="101" t="s">
        <v>171</v>
      </c>
      <c r="B11" s="105" t="s">
        <v>86</v>
      </c>
      <c r="C11" s="125" t="s">
        <v>81</v>
      </c>
      <c r="D11" s="125" t="s">
        <v>81</v>
      </c>
      <c r="E11" s="125" t="s">
        <v>81</v>
      </c>
      <c r="F11" s="125" t="s">
        <v>81</v>
      </c>
      <c r="G11" s="125" t="s">
        <v>81</v>
      </c>
      <c r="H11" s="125" t="s">
        <v>81</v>
      </c>
      <c r="I11" s="125" t="s">
        <v>81</v>
      </c>
      <c r="J11" s="125" t="s">
        <v>81</v>
      </c>
      <c r="K11" s="125" t="s">
        <v>81</v>
      </c>
      <c r="L11" s="125">
        <v>244.65995774063362</v>
      </c>
      <c r="M11" s="125">
        <v>277.85991772636032</v>
      </c>
      <c r="N11" s="125">
        <v>218.70524071606931</v>
      </c>
      <c r="O11" s="125">
        <v>202.68579791526119</v>
      </c>
      <c r="P11" s="125">
        <v>150.67329274209283</v>
      </c>
      <c r="Q11" s="125">
        <v>81.86565115742836</v>
      </c>
      <c r="R11" s="125">
        <v>96.40427242195463</v>
      </c>
      <c r="S11" s="125">
        <v>120.08802125979811</v>
      </c>
      <c r="T11" s="125">
        <v>119.27636519494136</v>
      </c>
      <c r="U11" s="125">
        <v>104.4568708487692</v>
      </c>
      <c r="V11" s="125">
        <v>107.05164045143954</v>
      </c>
      <c r="W11" s="125">
        <v>181.73706866652807</v>
      </c>
      <c r="X11" s="127" t="s">
        <v>81</v>
      </c>
      <c r="Y11" s="103" t="s">
        <v>81</v>
      </c>
      <c r="Z11" s="128" t="s">
        <v>81</v>
      </c>
      <c r="AA11" s="125">
        <v>481.97629200537796</v>
      </c>
      <c r="AB11" s="125">
        <v>639.88207724319534</v>
      </c>
      <c r="AC11" s="125">
        <v>605.35029337419348</v>
      </c>
      <c r="AD11" s="103" t="s">
        <v>81</v>
      </c>
      <c r="AE11" s="103" t="s">
        <v>81</v>
      </c>
      <c r="AF11" s="144" t="s">
        <v>81</v>
      </c>
      <c r="AG11" s="125" t="s">
        <v>81</v>
      </c>
    </row>
    <row r="12" spans="1:33" s="11" customFormat="1" ht="16" x14ac:dyDescent="0.2">
      <c r="A12" s="101" t="s">
        <v>172</v>
      </c>
      <c r="B12" s="104">
        <v>3</v>
      </c>
      <c r="C12" s="125">
        <v>38.280445508552617</v>
      </c>
      <c r="D12" s="125">
        <v>40.561293271978855</v>
      </c>
      <c r="E12" s="125">
        <v>42.996689756276297</v>
      </c>
      <c r="F12" s="125">
        <v>45.327069722107829</v>
      </c>
      <c r="G12" s="125">
        <v>47.63301237514974</v>
      </c>
      <c r="H12" s="125">
        <v>47.709976105220598</v>
      </c>
      <c r="I12" s="125">
        <v>51.196143598064495</v>
      </c>
      <c r="J12" s="125">
        <v>53.107530186226633</v>
      </c>
      <c r="K12" s="125">
        <v>52.698358052919772</v>
      </c>
      <c r="L12" s="125">
        <v>50.346959149694577</v>
      </c>
      <c r="M12" s="125">
        <v>51.284693117642881</v>
      </c>
      <c r="N12" s="125">
        <v>42.347016095136105</v>
      </c>
      <c r="O12" s="125">
        <v>29.780338646748941</v>
      </c>
      <c r="P12" s="125">
        <v>50.384691913534859</v>
      </c>
      <c r="Q12" s="125">
        <v>49.974787731764799</v>
      </c>
      <c r="R12" s="125">
        <v>60.958112538904622</v>
      </c>
      <c r="S12" s="125">
        <v>64.2004547673031</v>
      </c>
      <c r="T12" s="125">
        <v>66.548498481948982</v>
      </c>
      <c r="U12" s="125">
        <v>69.149339155508812</v>
      </c>
      <c r="V12" s="125">
        <v>77.126735017106512</v>
      </c>
      <c r="W12" s="125">
        <v>93.204164551693509</v>
      </c>
      <c r="X12" s="125">
        <v>95.501071537014738</v>
      </c>
      <c r="Y12" s="125">
        <v>97.526690501970947</v>
      </c>
      <c r="Z12" s="125">
        <v>101.72911414408988</v>
      </c>
      <c r="AA12" s="125">
        <v>102.07962964667912</v>
      </c>
      <c r="AB12" s="125">
        <v>120.19453309305202</v>
      </c>
      <c r="AC12" s="125">
        <v>117.97311194052091</v>
      </c>
      <c r="AD12" s="125">
        <v>93.909523224987282</v>
      </c>
      <c r="AE12" s="125">
        <v>94.312216811604017</v>
      </c>
      <c r="AF12" s="144">
        <v>96.85232818582611</v>
      </c>
      <c r="AG12" s="125">
        <v>102.14624401143023</v>
      </c>
    </row>
    <row r="13" spans="1:33" s="11" customFormat="1" ht="16" x14ac:dyDescent="0.2">
      <c r="A13" s="101" t="s">
        <v>173</v>
      </c>
      <c r="B13" s="102"/>
      <c r="C13" s="125">
        <v>29.590491518427172</v>
      </c>
      <c r="D13" s="125">
        <v>29.072662593349055</v>
      </c>
      <c r="E13" s="125">
        <v>30.105914373843298</v>
      </c>
      <c r="F13" s="125">
        <v>30.938561088789974</v>
      </c>
      <c r="G13" s="125">
        <v>33.670758950126412</v>
      </c>
      <c r="H13" s="125">
        <v>31.436614207877923</v>
      </c>
      <c r="I13" s="125">
        <v>33.16760683722844</v>
      </c>
      <c r="J13" s="125">
        <v>37.623809409876138</v>
      </c>
      <c r="K13" s="125">
        <v>42.941650858605705</v>
      </c>
      <c r="L13" s="125">
        <v>38.167175654278608</v>
      </c>
      <c r="M13" s="125">
        <v>38.512913163053675</v>
      </c>
      <c r="N13" s="125">
        <v>37.174405078628361</v>
      </c>
      <c r="O13" s="125">
        <v>34.269822826105973</v>
      </c>
      <c r="P13" s="125">
        <v>34.29983266455843</v>
      </c>
      <c r="Q13" s="125">
        <v>35.017520372847557</v>
      </c>
      <c r="R13" s="125">
        <v>40.985790591746166</v>
      </c>
      <c r="S13" s="125">
        <v>44.387016086410796</v>
      </c>
      <c r="T13" s="125">
        <v>46.371236293946353</v>
      </c>
      <c r="U13" s="125">
        <v>48.764812863617287</v>
      </c>
      <c r="V13" s="125">
        <v>47.644825566272154</v>
      </c>
      <c r="W13" s="125">
        <v>55.62532883832953</v>
      </c>
      <c r="X13" s="125">
        <v>53.676567573880028</v>
      </c>
      <c r="Y13" s="125">
        <v>53.683529121526689</v>
      </c>
      <c r="Z13" s="125">
        <v>66.463020060010138</v>
      </c>
      <c r="AA13" s="125">
        <v>62.574329502021975</v>
      </c>
      <c r="AB13" s="125">
        <v>68.941384778476333</v>
      </c>
      <c r="AC13" s="125">
        <v>81.511556591500863</v>
      </c>
      <c r="AD13" s="125">
        <v>86.883403885350347</v>
      </c>
      <c r="AE13" s="125">
        <v>86.618716458310857</v>
      </c>
      <c r="AF13" s="144">
        <v>74.483187815792277</v>
      </c>
      <c r="AG13" s="125">
        <v>72.408848785386809</v>
      </c>
    </row>
    <row r="14" spans="1:33" s="11" customFormat="1" ht="16" x14ac:dyDescent="0.2">
      <c r="A14" s="71" t="s">
        <v>66</v>
      </c>
      <c r="B14" s="102"/>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44"/>
      <c r="AG14" s="125"/>
    </row>
    <row r="15" spans="1:33" s="11" customFormat="1" ht="16" x14ac:dyDescent="0.2">
      <c r="A15" s="101" t="s">
        <v>174</v>
      </c>
      <c r="B15" s="105" t="s">
        <v>87</v>
      </c>
      <c r="C15" s="125">
        <v>127.61742781860531</v>
      </c>
      <c r="D15" s="125">
        <v>164.75186856249942</v>
      </c>
      <c r="E15" s="125">
        <v>143.87393834046927</v>
      </c>
      <c r="F15" s="125">
        <v>82.148581994480026</v>
      </c>
      <c r="G15" s="125">
        <v>61.2367130240332</v>
      </c>
      <c r="H15" s="125">
        <v>132.38086318539453</v>
      </c>
      <c r="I15" s="125" t="s">
        <v>81</v>
      </c>
      <c r="J15" s="125">
        <v>16.388241167478249</v>
      </c>
      <c r="K15" s="125">
        <v>10.879910337397002</v>
      </c>
      <c r="L15" s="125">
        <v>30.272453456346476</v>
      </c>
      <c r="M15" s="125">
        <v>10.98263674472377</v>
      </c>
      <c r="N15" s="125">
        <v>66.871751550013187</v>
      </c>
      <c r="O15" s="125">
        <v>35.498085971258327</v>
      </c>
      <c r="P15" s="125">
        <v>23.805735598244826</v>
      </c>
      <c r="Q15" s="125">
        <v>24.964149993050665</v>
      </c>
      <c r="R15" s="125">
        <v>36.807536255101695</v>
      </c>
      <c r="S15" s="125">
        <v>43.334352226657217</v>
      </c>
      <c r="T15" s="125">
        <v>69.814727859448695</v>
      </c>
      <c r="U15" s="125">
        <v>97.239676071118765</v>
      </c>
      <c r="V15" s="125">
        <v>96.793179336100351</v>
      </c>
      <c r="W15" s="125">
        <v>145.38949785467722</v>
      </c>
      <c r="X15" s="125">
        <v>146.8407877673647</v>
      </c>
      <c r="Y15" s="125">
        <v>149.80423689894536</v>
      </c>
      <c r="Z15" s="125">
        <v>150.27712721809078</v>
      </c>
      <c r="AA15" s="125">
        <v>165.15022628843687</v>
      </c>
      <c r="AB15" s="125">
        <v>234.27463838109827</v>
      </c>
      <c r="AC15" s="125">
        <v>254.15104197373884</v>
      </c>
      <c r="AD15" s="125">
        <v>129.51863352717294</v>
      </c>
      <c r="AE15" s="125">
        <v>95.929286152093596</v>
      </c>
      <c r="AF15" s="144">
        <v>102.83551795356038</v>
      </c>
      <c r="AG15" s="125">
        <v>64.457026525978293</v>
      </c>
    </row>
    <row r="16" spans="1:33" s="11" customFormat="1" ht="16" x14ac:dyDescent="0.2">
      <c r="A16" s="101" t="s">
        <v>175</v>
      </c>
      <c r="B16" s="102"/>
      <c r="C16" s="125">
        <v>7.9034365451781214</v>
      </c>
      <c r="D16" s="125">
        <v>5.9182231727427874</v>
      </c>
      <c r="E16" s="125">
        <v>6.5918084450739638</v>
      </c>
      <c r="F16" s="125" t="s">
        <v>81</v>
      </c>
      <c r="G16" s="125" t="s">
        <v>81</v>
      </c>
      <c r="H16" s="125" t="s">
        <v>81</v>
      </c>
      <c r="I16" s="125" t="s">
        <v>81</v>
      </c>
      <c r="J16" s="125" t="s">
        <v>81</v>
      </c>
      <c r="K16" s="125" t="s">
        <v>81</v>
      </c>
      <c r="L16" s="125" t="s">
        <v>81</v>
      </c>
      <c r="M16" s="125" t="s">
        <v>81</v>
      </c>
      <c r="N16" s="125">
        <v>2.6775017997513189</v>
      </c>
      <c r="O16" s="125">
        <v>2.1113280819135345</v>
      </c>
      <c r="P16" s="125">
        <v>1.8529080611423412</v>
      </c>
      <c r="Q16" s="125">
        <v>3.5639538646464448</v>
      </c>
      <c r="R16" s="125">
        <v>4.5932842456074985</v>
      </c>
      <c r="S16" s="125">
        <v>5.3910266807978173</v>
      </c>
      <c r="T16" s="125">
        <v>5.6006977453137514</v>
      </c>
      <c r="U16" s="125">
        <v>5.6938935245375655</v>
      </c>
      <c r="V16" s="103" t="s">
        <v>81</v>
      </c>
      <c r="W16" s="125">
        <v>7.4422474713861897</v>
      </c>
      <c r="X16" s="125" t="s">
        <v>81</v>
      </c>
      <c r="Y16" s="125" t="s">
        <v>81</v>
      </c>
      <c r="Z16" s="125" t="s">
        <v>81</v>
      </c>
      <c r="AA16" s="125">
        <v>8.0400662586716827</v>
      </c>
      <c r="AB16" s="125">
        <v>8.5964894664442433</v>
      </c>
      <c r="AC16" s="125">
        <v>9.039886232658338</v>
      </c>
      <c r="AD16" s="125">
        <v>8.5946008350461334</v>
      </c>
      <c r="AE16" s="125">
        <v>7.3196639801502332</v>
      </c>
      <c r="AF16" s="144">
        <v>10.392446603480115</v>
      </c>
      <c r="AG16" s="125">
        <v>7.8543432448617452</v>
      </c>
    </row>
    <row r="17" spans="1:33" s="11" customFormat="1" ht="16" x14ac:dyDescent="0.2">
      <c r="A17" s="101" t="s">
        <v>176</v>
      </c>
      <c r="B17" s="102"/>
      <c r="C17" s="125">
        <v>72.012443180282403</v>
      </c>
      <c r="D17" s="125">
        <v>76.736767775443411</v>
      </c>
      <c r="E17" s="125">
        <v>113.39682058182626</v>
      </c>
      <c r="F17" s="125">
        <v>121.59625797114936</v>
      </c>
      <c r="G17" s="125">
        <v>122.25718582264024</v>
      </c>
      <c r="H17" s="125">
        <v>124.22048064111054</v>
      </c>
      <c r="I17" s="125">
        <v>111.20404268983847</v>
      </c>
      <c r="J17" s="125">
        <v>105.71321909401512</v>
      </c>
      <c r="K17" s="125">
        <v>87.627728868787827</v>
      </c>
      <c r="L17" s="125">
        <v>98.011873899997738</v>
      </c>
      <c r="M17" s="125">
        <v>108.43815069600481</v>
      </c>
      <c r="N17" s="125">
        <v>99.760307697308193</v>
      </c>
      <c r="O17" s="125">
        <v>106.87619022421445</v>
      </c>
      <c r="P17" s="125">
        <v>119.84608749427144</v>
      </c>
      <c r="Q17" s="125">
        <v>125.59278746468716</v>
      </c>
      <c r="R17" s="125">
        <v>166.82805048208616</v>
      </c>
      <c r="S17" s="125">
        <v>171.66880614221699</v>
      </c>
      <c r="T17" s="125">
        <v>152.94093769628242</v>
      </c>
      <c r="U17" s="125">
        <v>144.85127396530405</v>
      </c>
      <c r="V17" s="125">
        <v>160.075826186276</v>
      </c>
      <c r="W17" s="125">
        <v>170.78124875198432</v>
      </c>
      <c r="X17" s="125">
        <v>166.75098755354088</v>
      </c>
      <c r="Y17" s="125">
        <v>173.05008139114935</v>
      </c>
      <c r="Z17" s="125">
        <v>177.11576738561749</v>
      </c>
      <c r="AA17" s="125">
        <v>156.45039721190437</v>
      </c>
      <c r="AB17" s="125">
        <v>143.96878825242734</v>
      </c>
      <c r="AC17" s="125">
        <v>159.68171246919243</v>
      </c>
      <c r="AD17" s="125">
        <v>173.70106764718523</v>
      </c>
      <c r="AE17" s="125">
        <v>228.62400310617286</v>
      </c>
      <c r="AF17" s="144">
        <v>227.97021702408054</v>
      </c>
      <c r="AG17" s="125">
        <v>226.93331692591607</v>
      </c>
    </row>
    <row r="18" spans="1:33" s="11" customFormat="1" ht="16" x14ac:dyDescent="0.2">
      <c r="A18" s="109" t="s">
        <v>177</v>
      </c>
      <c r="B18" s="110" t="s">
        <v>29</v>
      </c>
      <c r="C18" s="125">
        <v>6.8435615109022327</v>
      </c>
      <c r="D18" s="125">
        <v>7.787632235434728</v>
      </c>
      <c r="E18" s="125">
        <v>9.5863325870531479</v>
      </c>
      <c r="F18" s="125">
        <v>7.6800991265209007</v>
      </c>
      <c r="G18" s="125">
        <v>7.6493228124085464</v>
      </c>
      <c r="H18" s="125">
        <v>6.3362604238815221</v>
      </c>
      <c r="I18" s="125">
        <v>3.0824450906965764</v>
      </c>
      <c r="J18" s="125">
        <v>3.6534449906586799</v>
      </c>
      <c r="K18" s="125">
        <v>3.5807179430201344</v>
      </c>
      <c r="L18" s="125">
        <v>3.6143715693259999</v>
      </c>
      <c r="M18" s="125">
        <v>3.600668460160096</v>
      </c>
      <c r="N18" s="125">
        <v>3.6995729548251086</v>
      </c>
      <c r="O18" s="125">
        <v>3.1580567039254808</v>
      </c>
      <c r="P18" s="125">
        <v>3.0836533093228762</v>
      </c>
      <c r="Q18" s="125">
        <v>3.4546574874495684</v>
      </c>
      <c r="R18" s="125">
        <v>4.010950179406275</v>
      </c>
      <c r="S18" s="125">
        <v>5.0407808290669491</v>
      </c>
      <c r="T18" s="125">
        <v>5.5016932851947145</v>
      </c>
      <c r="U18" s="125">
        <v>5.252146771530481</v>
      </c>
      <c r="V18" s="125">
        <v>7.5650133031955837</v>
      </c>
      <c r="W18" s="125">
        <v>7.9647222061017926</v>
      </c>
      <c r="X18" s="125">
        <v>8.4097790143658155</v>
      </c>
      <c r="Y18" s="125">
        <v>7.9268666807942347</v>
      </c>
      <c r="Z18" s="125">
        <v>8.6339814117679712</v>
      </c>
      <c r="AA18" s="125">
        <v>8.9148375664743131</v>
      </c>
      <c r="AB18" s="125">
        <v>9.731098269163251</v>
      </c>
      <c r="AC18" s="125">
        <v>10.074331092669887</v>
      </c>
      <c r="AD18" s="125">
        <v>8.1683953387873611</v>
      </c>
      <c r="AE18" s="125">
        <v>8.015868945414482</v>
      </c>
      <c r="AF18" s="144">
        <v>9.9547770561907427</v>
      </c>
      <c r="AG18" s="125">
        <v>15.819822403016</v>
      </c>
    </row>
    <row r="19" spans="1:33" s="11" customFormat="1" ht="16" x14ac:dyDescent="0.2">
      <c r="A19" s="101" t="s">
        <v>178</v>
      </c>
      <c r="B19" s="105" t="s">
        <v>141</v>
      </c>
      <c r="C19" s="125">
        <v>6.6697404396091358</v>
      </c>
      <c r="D19" s="125">
        <v>7.1786192100253166</v>
      </c>
      <c r="E19" s="125">
        <v>7.3128924333073151</v>
      </c>
      <c r="F19" s="125">
        <v>7.7140722756626161</v>
      </c>
      <c r="G19" s="125">
        <v>6.8866841868691706</v>
      </c>
      <c r="H19" s="125">
        <v>6.283989180213184</v>
      </c>
      <c r="I19" s="125">
        <v>7.1376958701201767</v>
      </c>
      <c r="J19" s="125">
        <v>7.0628178860123807</v>
      </c>
      <c r="K19" s="125">
        <v>8.4246047387689025</v>
      </c>
      <c r="L19" s="125">
        <v>10.12256903406311</v>
      </c>
      <c r="M19" s="125">
        <v>9.4944542814911106</v>
      </c>
      <c r="N19" s="125">
        <v>8.0540964339881729</v>
      </c>
      <c r="O19" s="125">
        <v>6.612013146014843</v>
      </c>
      <c r="P19" s="125">
        <v>8.1195487414906129</v>
      </c>
      <c r="Q19" s="125">
        <v>6.6616639321682465</v>
      </c>
      <c r="R19" s="125">
        <v>6.2437071435396136</v>
      </c>
      <c r="S19" s="125">
        <v>6.2475020220773487</v>
      </c>
      <c r="T19" s="125">
        <v>6.6758992388399436</v>
      </c>
      <c r="U19" s="125">
        <v>5.8261280534422299</v>
      </c>
      <c r="V19" s="125">
        <v>5.8326444283130545</v>
      </c>
      <c r="W19" s="125">
        <v>5.3403446295347843</v>
      </c>
      <c r="X19" s="125" t="s">
        <v>81</v>
      </c>
      <c r="Y19" s="125" t="s">
        <v>81</v>
      </c>
      <c r="Z19" s="125" t="s">
        <v>81</v>
      </c>
      <c r="AA19" s="125">
        <v>6.327091967043116</v>
      </c>
      <c r="AB19" s="125">
        <v>6.3394084336743273</v>
      </c>
      <c r="AC19" s="125">
        <v>6.2857475481270804</v>
      </c>
      <c r="AD19" s="125">
        <v>6.4871882434323593</v>
      </c>
      <c r="AE19" s="125">
        <v>6.3152892616062131</v>
      </c>
      <c r="AF19" s="158">
        <v>5.8824776532569754</v>
      </c>
      <c r="AG19" s="115">
        <v>5.8339844837533725</v>
      </c>
    </row>
    <row r="20" spans="1:33" s="11" customFormat="1" ht="16" x14ac:dyDescent="0.2">
      <c r="A20" s="101" t="s">
        <v>179</v>
      </c>
      <c r="B20" s="102" t="s">
        <v>62</v>
      </c>
      <c r="C20" s="125">
        <v>13.993223937533607</v>
      </c>
      <c r="D20" s="125">
        <v>12.914816315306474</v>
      </c>
      <c r="E20" s="125">
        <v>15.413946709830341</v>
      </c>
      <c r="F20" s="125">
        <v>14.775088900666148</v>
      </c>
      <c r="G20" s="125">
        <v>14.811641640414393</v>
      </c>
      <c r="H20" s="125">
        <v>13.181032147932028</v>
      </c>
      <c r="I20" s="125">
        <v>7.2097476549215447</v>
      </c>
      <c r="J20" s="125">
        <v>8.4373808284688305</v>
      </c>
      <c r="K20" s="125">
        <v>8.4659938960010628</v>
      </c>
      <c r="L20" s="125">
        <v>8.3803440816362276</v>
      </c>
      <c r="M20" s="125">
        <v>9.4498743443785269</v>
      </c>
      <c r="N20" s="125">
        <v>9.7170088418467788</v>
      </c>
      <c r="O20" s="125">
        <v>8.0550254666968701</v>
      </c>
      <c r="P20" s="125">
        <v>7.9314884741037135</v>
      </c>
      <c r="Q20" s="125">
        <v>9.0536302527220318</v>
      </c>
      <c r="R20" s="125">
        <v>11.4146595430408</v>
      </c>
      <c r="S20" s="125">
        <v>13.037730328650236</v>
      </c>
      <c r="T20" s="125">
        <v>12.805651128034935</v>
      </c>
      <c r="U20" s="125">
        <v>14.353862029263597</v>
      </c>
      <c r="V20" s="125">
        <v>16.128983045967001</v>
      </c>
      <c r="W20" s="125">
        <v>18.331093193453622</v>
      </c>
      <c r="X20" s="125">
        <v>17.664450263397324</v>
      </c>
      <c r="Y20" s="125">
        <v>17.728874414080156</v>
      </c>
      <c r="Z20" s="125">
        <v>16.933251291793592</v>
      </c>
      <c r="AA20" s="125">
        <v>16.812495205672306</v>
      </c>
      <c r="AB20" s="125">
        <v>18.140276627913185</v>
      </c>
      <c r="AC20" s="125">
        <v>18.054443032740039</v>
      </c>
      <c r="AD20" s="125">
        <v>15.494749569637129</v>
      </c>
      <c r="AE20" s="125">
        <v>16.529489602775524</v>
      </c>
      <c r="AF20" s="144">
        <v>16.968579344712797</v>
      </c>
      <c r="AG20" s="125">
        <v>17.419892386641195</v>
      </c>
    </row>
    <row r="21" spans="1:33" s="11" customFormat="1" ht="16" x14ac:dyDescent="0.2">
      <c r="A21" s="101" t="s">
        <v>331</v>
      </c>
      <c r="B21" s="102"/>
      <c r="C21" s="125">
        <v>15.404970931389649</v>
      </c>
      <c r="D21" s="125" t="s">
        <v>81</v>
      </c>
      <c r="E21" s="125" t="s">
        <v>81</v>
      </c>
      <c r="F21" s="125" t="s">
        <v>81</v>
      </c>
      <c r="G21" s="125">
        <v>9.9081084421395023</v>
      </c>
      <c r="H21" s="125">
        <v>7.4127632230805069</v>
      </c>
      <c r="I21" s="125">
        <v>9.0500978154076286</v>
      </c>
      <c r="J21" s="125">
        <v>15.95013975926609</v>
      </c>
      <c r="K21" s="125">
        <v>10.687633786622239</v>
      </c>
      <c r="L21" s="125">
        <v>10.044067815758204</v>
      </c>
      <c r="M21" s="125">
        <v>10.814536650601388</v>
      </c>
      <c r="N21" s="125">
        <v>11.740347908170888</v>
      </c>
      <c r="O21" s="125">
        <v>15.631811230179684</v>
      </c>
      <c r="P21" s="125">
        <v>10.453885305687656</v>
      </c>
      <c r="Q21" s="125">
        <v>9.9995552759615727</v>
      </c>
      <c r="R21" s="125">
        <v>12.567357046413299</v>
      </c>
      <c r="S21" s="125">
        <v>13.796551566134214</v>
      </c>
      <c r="T21" s="125">
        <v>14.923954989690809</v>
      </c>
      <c r="U21" s="125">
        <v>14.528343346946247</v>
      </c>
      <c r="V21" s="125">
        <v>16.330261193260466</v>
      </c>
      <c r="W21" s="125">
        <v>21.879627286172671</v>
      </c>
      <c r="X21" s="125">
        <v>16.908557161463243</v>
      </c>
      <c r="Y21" s="125">
        <v>16.400540805230005</v>
      </c>
      <c r="Z21" s="125">
        <v>19.205216167153498</v>
      </c>
      <c r="AA21" s="125">
        <v>18.94315884240828</v>
      </c>
      <c r="AB21" s="125">
        <v>18.87243611778333</v>
      </c>
      <c r="AC21" s="125">
        <v>19.089334925781561</v>
      </c>
      <c r="AD21" s="125">
        <v>16.742356548043148</v>
      </c>
      <c r="AE21" s="125">
        <v>18.850946145403636</v>
      </c>
      <c r="AF21" s="144">
        <v>17.120405584093387</v>
      </c>
      <c r="AG21" s="125">
        <v>19.362720824339767</v>
      </c>
    </row>
    <row r="22" spans="1:33" s="11" customFormat="1" ht="16" x14ac:dyDescent="0.2">
      <c r="A22" s="101" t="s">
        <v>330</v>
      </c>
      <c r="B22" s="104" t="s">
        <v>142</v>
      </c>
      <c r="C22" s="125" t="s">
        <v>81</v>
      </c>
      <c r="D22" s="125" t="s">
        <v>81</v>
      </c>
      <c r="E22" s="125" t="s">
        <v>81</v>
      </c>
      <c r="F22" s="125">
        <v>7.1644715631548781</v>
      </c>
      <c r="G22" s="125">
        <v>7.4893034900580782</v>
      </c>
      <c r="H22" s="125">
        <v>6.0179548518069854</v>
      </c>
      <c r="I22" s="125">
        <v>3.2713662117777038</v>
      </c>
      <c r="J22" s="125">
        <v>3.8816225989369717</v>
      </c>
      <c r="K22" s="125">
        <v>3.5497246702448892</v>
      </c>
      <c r="L22" s="125" t="s">
        <v>81</v>
      </c>
      <c r="M22" s="125" t="s">
        <v>81</v>
      </c>
      <c r="N22" s="125" t="s">
        <v>81</v>
      </c>
      <c r="O22" s="125" t="s">
        <v>81</v>
      </c>
      <c r="P22" s="125" t="s">
        <v>81</v>
      </c>
      <c r="Q22" s="125">
        <v>2.7336293778975134</v>
      </c>
      <c r="R22" s="125">
        <v>3.7720215937947339</v>
      </c>
      <c r="S22" s="125">
        <v>3.7246500199555816</v>
      </c>
      <c r="T22" s="125">
        <v>3.729779634408394</v>
      </c>
      <c r="U22" s="125" t="s">
        <v>81</v>
      </c>
      <c r="V22" s="125">
        <v>4.4699283745011291</v>
      </c>
      <c r="W22" s="125">
        <v>7.251711077719885</v>
      </c>
      <c r="X22" s="125">
        <v>8.1722308682815985</v>
      </c>
      <c r="Y22" s="125">
        <v>11.596040148803237</v>
      </c>
      <c r="Z22" s="125" t="s">
        <v>81</v>
      </c>
      <c r="AA22" s="125" t="s">
        <v>81</v>
      </c>
      <c r="AB22" s="125" t="s">
        <v>81</v>
      </c>
      <c r="AC22" s="85" t="s">
        <v>81</v>
      </c>
      <c r="AD22" s="125" t="s">
        <v>81</v>
      </c>
      <c r="AE22" s="125" t="s">
        <v>81</v>
      </c>
      <c r="AF22" s="144">
        <v>5.9059437008884199</v>
      </c>
      <c r="AG22" s="125">
        <v>6.5333624036934701</v>
      </c>
    </row>
    <row r="23" spans="1:33" s="11" customFormat="1" ht="16" x14ac:dyDescent="0.2">
      <c r="A23" s="101" t="s">
        <v>180</v>
      </c>
      <c r="B23" s="104"/>
      <c r="C23" s="125">
        <v>13.948307791007565</v>
      </c>
      <c r="D23" s="125">
        <v>9.7822600501196941</v>
      </c>
      <c r="E23" s="125">
        <v>5.7650419873028298</v>
      </c>
      <c r="F23" s="125" t="s">
        <v>81</v>
      </c>
      <c r="G23" s="125">
        <v>5.5636446069190768</v>
      </c>
      <c r="H23" s="125">
        <v>5.9796233432626007</v>
      </c>
      <c r="I23" s="125">
        <v>3.2713443697651083</v>
      </c>
      <c r="J23" s="125">
        <v>2.8617245723289884</v>
      </c>
      <c r="K23" s="125">
        <v>3.4285252295128252</v>
      </c>
      <c r="L23" s="125">
        <v>2.217863565003078</v>
      </c>
      <c r="M23" s="125">
        <v>2.0753279489142513</v>
      </c>
      <c r="N23" s="125">
        <v>2.6053466145820532</v>
      </c>
      <c r="O23" s="125">
        <v>2.5590510342341144</v>
      </c>
      <c r="P23" s="125">
        <v>3.0234669917305133</v>
      </c>
      <c r="Q23" s="125">
        <v>3.8093299881836828</v>
      </c>
      <c r="R23" s="125">
        <v>4.3781545076454584</v>
      </c>
      <c r="S23" s="125">
        <v>5.2050131207547183</v>
      </c>
      <c r="T23" s="125">
        <v>5.5122149954234247</v>
      </c>
      <c r="U23" s="125">
        <v>21.397051848855984</v>
      </c>
      <c r="V23" s="125">
        <v>36.112328733171132</v>
      </c>
      <c r="W23" s="125">
        <v>54.915976473926243</v>
      </c>
      <c r="X23" s="125">
        <v>64.23693678093781</v>
      </c>
      <c r="Y23" s="125">
        <v>51.805042721777198</v>
      </c>
      <c r="Z23" s="125">
        <v>49.615453566629931</v>
      </c>
      <c r="AA23" s="125" t="s">
        <v>81</v>
      </c>
      <c r="AB23" s="125">
        <v>55.313090427934341</v>
      </c>
      <c r="AC23" s="125">
        <v>28.916666790839525</v>
      </c>
      <c r="AD23" s="125">
        <v>15.773846595716416</v>
      </c>
      <c r="AE23" s="125">
        <v>21.419582126606493</v>
      </c>
      <c r="AF23" s="144">
        <v>14.703430845024389</v>
      </c>
      <c r="AG23" s="125">
        <v>15.171510340021785</v>
      </c>
    </row>
    <row r="24" spans="1:33" s="11" customFormat="1" ht="16" x14ac:dyDescent="0.2">
      <c r="A24" s="101" t="s">
        <v>551</v>
      </c>
      <c r="B24" s="102" t="s">
        <v>62</v>
      </c>
      <c r="C24" s="125" t="s">
        <v>81</v>
      </c>
      <c r="D24" s="125" t="s">
        <v>81</v>
      </c>
      <c r="E24" s="125" t="s">
        <v>81</v>
      </c>
      <c r="F24" s="125" t="s">
        <v>81</v>
      </c>
      <c r="G24" s="115">
        <v>48.745049664265636</v>
      </c>
      <c r="H24" s="115">
        <v>41.335582670185879</v>
      </c>
      <c r="I24" s="125" t="s">
        <v>81</v>
      </c>
      <c r="J24" s="125" t="s">
        <v>81</v>
      </c>
      <c r="K24" s="125" t="s">
        <v>81</v>
      </c>
      <c r="L24" s="125" t="s">
        <v>81</v>
      </c>
      <c r="M24" s="125" t="s">
        <v>81</v>
      </c>
      <c r="N24" s="125" t="s">
        <v>81</v>
      </c>
      <c r="O24" s="125" t="s">
        <v>81</v>
      </c>
      <c r="P24" s="126">
        <v>16.420123351900489</v>
      </c>
      <c r="Q24" s="126">
        <v>20.751539455489493</v>
      </c>
      <c r="R24" s="126">
        <v>26.774064312219529</v>
      </c>
      <c r="S24" s="126">
        <v>34.47525735326019</v>
      </c>
      <c r="T24" s="126">
        <v>27.140795943040761</v>
      </c>
      <c r="U24" s="126">
        <v>32.94055660991765</v>
      </c>
      <c r="V24" s="126">
        <v>42.270922926923355</v>
      </c>
      <c r="W24" s="125">
        <v>50.474456357991109</v>
      </c>
      <c r="X24" s="125" t="s">
        <v>81</v>
      </c>
      <c r="Y24" s="125">
        <v>49.784865418284518</v>
      </c>
      <c r="Z24" s="125" t="s">
        <v>81</v>
      </c>
      <c r="AA24" s="125" t="s">
        <v>81</v>
      </c>
      <c r="AB24" s="125">
        <v>77.25257062374348</v>
      </c>
      <c r="AC24" s="125">
        <v>144.70930949837634</v>
      </c>
      <c r="AD24" s="125" t="s">
        <v>81</v>
      </c>
      <c r="AE24" s="125">
        <v>97.898881942587636</v>
      </c>
      <c r="AF24" s="144">
        <v>70.700385891138666</v>
      </c>
      <c r="AG24" s="125">
        <v>54.123360778346076</v>
      </c>
    </row>
    <row r="25" spans="1:33" s="11" customFormat="1" ht="16" x14ac:dyDescent="0.2">
      <c r="A25" s="101" t="s">
        <v>329</v>
      </c>
      <c r="B25" s="104">
        <v>6</v>
      </c>
      <c r="C25" s="125">
        <v>6.6249197267422835</v>
      </c>
      <c r="D25" s="125">
        <v>2.016849235523797</v>
      </c>
      <c r="E25" s="125">
        <v>1.3270076431222728</v>
      </c>
      <c r="F25" s="125">
        <v>1.2221133531827295</v>
      </c>
      <c r="G25" s="125">
        <v>2.2901236468285666</v>
      </c>
      <c r="H25" s="125">
        <v>12.081647488210505</v>
      </c>
      <c r="I25" s="125" t="s">
        <v>81</v>
      </c>
      <c r="J25" s="125" t="s">
        <v>81</v>
      </c>
      <c r="K25" s="125">
        <v>2.0871813083279895</v>
      </c>
      <c r="L25" s="125">
        <v>1.9124974149700678</v>
      </c>
      <c r="M25" s="125">
        <v>0.59387495610007091</v>
      </c>
      <c r="N25" s="125">
        <v>3.2523354167946752</v>
      </c>
      <c r="O25" s="125">
        <v>2.8227277021896238</v>
      </c>
      <c r="P25" s="125" t="s">
        <v>81</v>
      </c>
      <c r="Q25" s="125" t="s">
        <v>81</v>
      </c>
      <c r="R25" s="125">
        <v>1.5315816566971454</v>
      </c>
      <c r="S25" s="125">
        <v>2.5952642145209399</v>
      </c>
      <c r="T25" s="125">
        <v>3.0173626898733428</v>
      </c>
      <c r="U25" s="125">
        <v>3.6273640711597785</v>
      </c>
      <c r="V25" s="125">
        <v>3.5129371374406859</v>
      </c>
      <c r="W25" s="125">
        <v>2.6501385602959511</v>
      </c>
      <c r="X25" s="125">
        <v>1.9608895831324038</v>
      </c>
      <c r="Y25" s="125">
        <v>2.8467577268722386</v>
      </c>
      <c r="Z25" s="125">
        <v>3.5792935372421231</v>
      </c>
      <c r="AA25" s="125">
        <v>4.820242569652784</v>
      </c>
      <c r="AB25" s="125">
        <v>5.2509309000562281</v>
      </c>
      <c r="AC25" s="125">
        <v>4.6284793970880385</v>
      </c>
      <c r="AD25" s="125">
        <v>6.4474889172779823</v>
      </c>
      <c r="AE25" s="125">
        <v>5.0260741751893274</v>
      </c>
      <c r="AF25" s="144">
        <v>3.6296547562507602</v>
      </c>
      <c r="AG25" s="125">
        <v>3.515843143976487</v>
      </c>
    </row>
    <row r="26" spans="1:33" s="11" customFormat="1" ht="16" x14ac:dyDescent="0.2">
      <c r="A26" s="101" t="s">
        <v>328</v>
      </c>
      <c r="B26" s="104">
        <v>7</v>
      </c>
      <c r="C26" s="125">
        <v>11.213177352268657</v>
      </c>
      <c r="D26" s="125">
        <v>10.953149512680623</v>
      </c>
      <c r="E26" s="125">
        <v>11.735946293976232</v>
      </c>
      <c r="F26" s="125">
        <v>11.342927710700463</v>
      </c>
      <c r="G26" s="125">
        <v>11.91195836306221</v>
      </c>
      <c r="H26" s="125">
        <v>10.910825322833141</v>
      </c>
      <c r="I26" s="125">
        <v>5.9694668654687995</v>
      </c>
      <c r="J26" s="125" t="s">
        <v>81</v>
      </c>
      <c r="K26" s="125">
        <v>6.8461777542078348</v>
      </c>
      <c r="L26" s="125">
        <v>6.0550107492359349</v>
      </c>
      <c r="M26" s="125" t="s">
        <v>81</v>
      </c>
      <c r="N26" s="125" t="s">
        <v>81</v>
      </c>
      <c r="O26" s="125" t="s">
        <v>81</v>
      </c>
      <c r="P26" s="125" t="s">
        <v>81</v>
      </c>
      <c r="Q26" s="125" t="s">
        <v>81</v>
      </c>
      <c r="R26" s="125">
        <v>12.048379058155836</v>
      </c>
      <c r="S26" s="125">
        <v>13.935728392192665</v>
      </c>
      <c r="T26" s="125">
        <v>13.627227804666797</v>
      </c>
      <c r="U26" s="125">
        <v>14.29777144888479</v>
      </c>
      <c r="V26" s="125">
        <v>16.955894051894276</v>
      </c>
      <c r="W26" s="125">
        <v>18.920445163691305</v>
      </c>
      <c r="X26" s="125">
        <v>21.069990615594772</v>
      </c>
      <c r="Y26" s="125">
        <v>19.003276793754562</v>
      </c>
      <c r="Z26" s="125">
        <v>17.100978253647991</v>
      </c>
      <c r="AA26" s="126">
        <v>19.030024232824019</v>
      </c>
      <c r="AB26" s="125">
        <v>19.575595731758785</v>
      </c>
      <c r="AC26" s="125">
        <v>23.134897800471244</v>
      </c>
      <c r="AD26" s="125">
        <v>24.652047404114715</v>
      </c>
      <c r="AE26" s="125">
        <v>25.42795370102985</v>
      </c>
      <c r="AF26" s="144">
        <v>20.645560553026836</v>
      </c>
      <c r="AG26" s="125">
        <v>24.405847972481542</v>
      </c>
    </row>
    <row r="27" spans="1:33" s="11" customFormat="1" ht="16" x14ac:dyDescent="0.2">
      <c r="A27" s="101" t="s">
        <v>181</v>
      </c>
      <c r="B27" s="102"/>
      <c r="C27" s="125">
        <v>58.714515078240126</v>
      </c>
      <c r="D27" s="125">
        <v>55.133957385407648</v>
      </c>
      <c r="E27" s="125">
        <v>52.703748543282757</v>
      </c>
      <c r="F27" s="126">
        <v>52.360282030108856</v>
      </c>
      <c r="G27" s="126">
        <v>54.67119833455849</v>
      </c>
      <c r="H27" s="126">
        <v>50.227643811077307</v>
      </c>
      <c r="I27" s="126">
        <v>49.345655682120643</v>
      </c>
      <c r="J27" s="126">
        <v>46.968226109681396</v>
      </c>
      <c r="K27" s="126">
        <v>38.104542891016777</v>
      </c>
      <c r="L27" s="126">
        <v>40.173590736659399</v>
      </c>
      <c r="M27" s="126">
        <v>39.236420807657844</v>
      </c>
      <c r="N27" s="125">
        <v>38.250379674747883</v>
      </c>
      <c r="O27" s="125">
        <v>36.2676171069836</v>
      </c>
      <c r="P27" s="125">
        <v>35.550348803330081</v>
      </c>
      <c r="Q27" s="125">
        <v>44.559178227870909</v>
      </c>
      <c r="R27" s="125">
        <v>55.05266282092763</v>
      </c>
      <c r="S27" s="125">
        <v>48.466618303186451</v>
      </c>
      <c r="T27" s="125">
        <v>57.25762089162923</v>
      </c>
      <c r="U27" s="126">
        <v>62.189546089881517</v>
      </c>
      <c r="V27" s="125">
        <v>42.647178921743958</v>
      </c>
      <c r="W27" s="125">
        <v>44.079884019272654</v>
      </c>
      <c r="X27" s="125" t="s">
        <v>81</v>
      </c>
      <c r="Y27" s="125" t="s">
        <v>81</v>
      </c>
      <c r="Z27" s="125" t="s">
        <v>81</v>
      </c>
      <c r="AA27" s="125" t="s">
        <v>81</v>
      </c>
      <c r="AB27" s="125" t="s">
        <v>81</v>
      </c>
      <c r="AC27" s="85" t="s">
        <v>81</v>
      </c>
      <c r="AD27" s="125" t="s">
        <v>81</v>
      </c>
      <c r="AE27" s="125" t="s">
        <v>81</v>
      </c>
      <c r="AF27" s="144" t="s">
        <v>81</v>
      </c>
      <c r="AG27" s="125" t="s">
        <v>81</v>
      </c>
    </row>
    <row r="28" spans="1:33" s="11" customFormat="1" ht="16" x14ac:dyDescent="0.2">
      <c r="A28" s="101" t="s">
        <v>182</v>
      </c>
      <c r="B28" s="102"/>
      <c r="C28" s="125" t="s">
        <v>81</v>
      </c>
      <c r="D28" s="125" t="s">
        <v>81</v>
      </c>
      <c r="E28" s="125" t="s">
        <v>81</v>
      </c>
      <c r="F28" s="125" t="s">
        <v>81</v>
      </c>
      <c r="G28" s="125" t="s">
        <v>81</v>
      </c>
      <c r="H28" s="125" t="s">
        <v>81</v>
      </c>
      <c r="I28" s="125">
        <v>4.8842249438457124</v>
      </c>
      <c r="J28" s="125">
        <v>6.8292200964316372</v>
      </c>
      <c r="K28" s="125" t="s">
        <v>81</v>
      </c>
      <c r="L28" s="125" t="s">
        <v>81</v>
      </c>
      <c r="M28" s="125" t="s">
        <v>81</v>
      </c>
      <c r="N28" s="125" t="s">
        <v>81</v>
      </c>
      <c r="O28" s="125" t="s">
        <v>81</v>
      </c>
      <c r="P28" s="125" t="s">
        <v>81</v>
      </c>
      <c r="Q28" s="125" t="s">
        <v>81</v>
      </c>
      <c r="R28" s="125" t="s">
        <v>81</v>
      </c>
      <c r="S28" s="125" t="s">
        <v>81</v>
      </c>
      <c r="T28" s="125" t="s">
        <v>81</v>
      </c>
      <c r="U28" s="125" t="s">
        <v>81</v>
      </c>
      <c r="V28" s="125">
        <v>236.71527845893002</v>
      </c>
      <c r="W28" s="125">
        <v>337.11261032806465</v>
      </c>
      <c r="X28" s="125">
        <v>409.11130528321337</v>
      </c>
      <c r="Y28" s="103" t="s">
        <v>81</v>
      </c>
      <c r="Z28" s="103" t="s">
        <v>81</v>
      </c>
      <c r="AA28" s="103" t="s">
        <v>81</v>
      </c>
      <c r="AB28" s="103" t="s">
        <v>81</v>
      </c>
      <c r="AC28" s="125">
        <v>147.45591969391273</v>
      </c>
      <c r="AD28" s="125" t="s">
        <v>81</v>
      </c>
      <c r="AE28" s="125">
        <v>14.926977870938217</v>
      </c>
      <c r="AF28" s="144" t="s">
        <v>81</v>
      </c>
      <c r="AG28" s="125" t="s">
        <v>81</v>
      </c>
    </row>
    <row r="29" spans="1:33" s="11" customFormat="1" ht="16" x14ac:dyDescent="0.2">
      <c r="A29" s="101" t="s">
        <v>183</v>
      </c>
      <c r="B29" s="104" t="s">
        <v>161</v>
      </c>
      <c r="C29" s="125" t="s">
        <v>70</v>
      </c>
      <c r="D29" s="125" t="s">
        <v>70</v>
      </c>
      <c r="E29" s="125" t="s">
        <v>70</v>
      </c>
      <c r="F29" s="125" t="s">
        <v>70</v>
      </c>
      <c r="G29" s="125" t="s">
        <v>70</v>
      </c>
      <c r="H29" s="125">
        <v>34.764767760291612</v>
      </c>
      <c r="I29" s="125">
        <v>25.992478619892417</v>
      </c>
      <c r="J29" s="125">
        <v>40.44981176679417</v>
      </c>
      <c r="K29" s="125">
        <v>48.86177469428474</v>
      </c>
      <c r="L29" s="125">
        <v>29.340730829609132</v>
      </c>
      <c r="M29" s="125">
        <v>81.570563109085924</v>
      </c>
      <c r="N29" s="125">
        <v>82.627196736063411</v>
      </c>
      <c r="O29" s="125">
        <v>67.988110670248531</v>
      </c>
      <c r="P29" s="125">
        <v>47.624918466985342</v>
      </c>
      <c r="Q29" s="125">
        <v>41.709400361258744</v>
      </c>
      <c r="R29" s="125">
        <v>48.574316962257079</v>
      </c>
      <c r="S29" s="125" t="s">
        <v>81</v>
      </c>
      <c r="T29" s="125" t="s">
        <v>81</v>
      </c>
      <c r="U29" s="125" t="s">
        <v>81</v>
      </c>
      <c r="V29" s="125" t="s">
        <v>81</v>
      </c>
      <c r="W29" s="125" t="s">
        <v>81</v>
      </c>
      <c r="X29" s="125" t="s">
        <v>81</v>
      </c>
      <c r="Y29" s="125" t="s">
        <v>81</v>
      </c>
      <c r="Z29" s="125" t="s">
        <v>81</v>
      </c>
      <c r="AA29" s="125" t="s">
        <v>81</v>
      </c>
      <c r="AB29" s="125" t="s">
        <v>81</v>
      </c>
      <c r="AC29" s="85" t="s">
        <v>81</v>
      </c>
      <c r="AD29" s="125" t="s">
        <v>81</v>
      </c>
      <c r="AE29" s="125" t="s">
        <v>81</v>
      </c>
      <c r="AF29" s="144" t="s">
        <v>81</v>
      </c>
      <c r="AG29" s="125" t="s">
        <v>81</v>
      </c>
    </row>
    <row r="30" spans="1:33" s="11" customFormat="1" ht="16" x14ac:dyDescent="0.2">
      <c r="A30" s="101" t="s">
        <v>184</v>
      </c>
      <c r="B30" s="104"/>
      <c r="C30" s="125">
        <v>13.684104795714886</v>
      </c>
      <c r="D30" s="125">
        <v>16.821782703577995</v>
      </c>
      <c r="E30" s="125">
        <v>16.325747308845248</v>
      </c>
      <c r="F30" s="125">
        <v>10.618673552823426</v>
      </c>
      <c r="G30" s="125">
        <v>4.943939559094753</v>
      </c>
      <c r="H30" s="125">
        <v>3.0607314118801887</v>
      </c>
      <c r="I30" s="125">
        <v>2.6824582697150543</v>
      </c>
      <c r="J30" s="125">
        <v>2.1368069079021978</v>
      </c>
      <c r="K30" s="125">
        <v>2.1376792639574038</v>
      </c>
      <c r="L30" s="125">
        <v>3.6967895820466703</v>
      </c>
      <c r="M30" s="125">
        <v>7.3024305312886222</v>
      </c>
      <c r="N30" s="125">
        <v>10.886514258278579</v>
      </c>
      <c r="O30" s="125">
        <v>9.2811299213053839</v>
      </c>
      <c r="P30" s="125">
        <v>5.1072674747864513</v>
      </c>
      <c r="Q30" s="125">
        <v>4.0984942132131525</v>
      </c>
      <c r="R30" s="125">
        <v>3.841375791211227</v>
      </c>
      <c r="S30" s="125">
        <v>4.1680566697938186</v>
      </c>
      <c r="T30" s="125">
        <v>4.4582255090544018</v>
      </c>
      <c r="U30" s="125">
        <v>4.3840709752211637</v>
      </c>
      <c r="V30" s="125">
        <v>4.4461541991970268</v>
      </c>
      <c r="W30" s="125">
        <v>4.6665636922076175</v>
      </c>
      <c r="X30" s="125">
        <v>3.9761492226345845</v>
      </c>
      <c r="Y30" s="125">
        <v>3.4618904200870029</v>
      </c>
      <c r="Z30" s="125">
        <v>3.6918794985972903</v>
      </c>
      <c r="AA30" s="125">
        <v>3.9649765487951276</v>
      </c>
      <c r="AB30" s="125">
        <v>3.6365522461475375</v>
      </c>
      <c r="AC30" s="125">
        <v>4.2568528133639365</v>
      </c>
      <c r="AD30" s="125">
        <v>4.4311414519476813</v>
      </c>
      <c r="AE30" s="115">
        <v>4.7867377941219225</v>
      </c>
      <c r="AF30" s="158">
        <v>4.7939258412149783</v>
      </c>
      <c r="AG30" s="115">
        <v>4.6182323395029501</v>
      </c>
    </row>
    <row r="31" spans="1:33" s="11" customFormat="1" ht="16" x14ac:dyDescent="0.2">
      <c r="A31" s="101" t="s">
        <v>185</v>
      </c>
      <c r="B31" s="104">
        <v>9</v>
      </c>
      <c r="C31" s="125" t="s">
        <v>81</v>
      </c>
      <c r="D31" s="125" t="s">
        <v>81</v>
      </c>
      <c r="E31" s="125" t="s">
        <v>81</v>
      </c>
      <c r="F31" s="125" t="s">
        <v>81</v>
      </c>
      <c r="G31" s="125" t="s">
        <v>81</v>
      </c>
      <c r="H31" s="125" t="s">
        <v>81</v>
      </c>
      <c r="I31" s="125" t="s">
        <v>81</v>
      </c>
      <c r="J31" s="125" t="s">
        <v>81</v>
      </c>
      <c r="K31" s="125" t="s">
        <v>81</v>
      </c>
      <c r="L31" s="125" t="s">
        <v>81</v>
      </c>
      <c r="M31" s="125" t="s">
        <v>81</v>
      </c>
      <c r="N31" s="125" t="s">
        <v>81</v>
      </c>
      <c r="O31" s="125">
        <v>74.156104917436267</v>
      </c>
      <c r="P31" s="125">
        <v>71.329368403349349</v>
      </c>
      <c r="Q31" s="125">
        <v>73.155521515260205</v>
      </c>
      <c r="R31" s="125">
        <v>81.614838427042173</v>
      </c>
      <c r="S31" s="125">
        <v>91.717781838968307</v>
      </c>
      <c r="T31" s="125">
        <v>84.177351468396111</v>
      </c>
      <c r="U31" s="125">
        <v>90.13963950566162</v>
      </c>
      <c r="V31" s="143" t="s">
        <v>81</v>
      </c>
      <c r="W31" s="125" t="s">
        <v>81</v>
      </c>
      <c r="X31" s="125" t="s">
        <v>81</v>
      </c>
      <c r="Y31" s="126">
        <v>163.84396138781872</v>
      </c>
      <c r="Z31" s="125">
        <v>156.71744794036144</v>
      </c>
      <c r="AA31" s="125">
        <v>158.32266942240165</v>
      </c>
      <c r="AB31" s="125">
        <v>155.26764449548418</v>
      </c>
      <c r="AC31" s="125">
        <v>110.95767502627349</v>
      </c>
      <c r="AD31" s="125">
        <v>88.26894107490304</v>
      </c>
      <c r="AE31" s="125">
        <v>102.44308762684567</v>
      </c>
      <c r="AF31" s="144">
        <v>132.05564403930217</v>
      </c>
      <c r="AG31" s="125">
        <v>126.34084075855357</v>
      </c>
    </row>
    <row r="32" spans="1:33" s="11" customFormat="1" ht="16" x14ac:dyDescent="0.2">
      <c r="A32" s="101" t="s">
        <v>310</v>
      </c>
      <c r="B32" s="104" t="s">
        <v>143</v>
      </c>
      <c r="C32" s="125">
        <v>2.5638606947891569</v>
      </c>
      <c r="D32" s="125">
        <v>3.0903086135748747</v>
      </c>
      <c r="E32" s="125">
        <v>3.7793203284694328</v>
      </c>
      <c r="F32" s="125">
        <v>4.208847956951459</v>
      </c>
      <c r="G32" s="125">
        <v>3.5741793988205606</v>
      </c>
      <c r="H32" s="125">
        <v>2.5351994704537288</v>
      </c>
      <c r="I32" s="125">
        <v>2.2346015553048657</v>
      </c>
      <c r="J32" s="125">
        <v>2.7072682801988384</v>
      </c>
      <c r="K32" s="125">
        <v>3.5831837020368047</v>
      </c>
      <c r="L32" s="125">
        <v>3.7019176189567502</v>
      </c>
      <c r="M32" s="125">
        <v>3.48817171473278</v>
      </c>
      <c r="N32" s="125">
        <v>2.9437824668639574</v>
      </c>
      <c r="O32" s="125">
        <v>2.6980138489869034</v>
      </c>
      <c r="P32" s="125">
        <v>1.931711813441356</v>
      </c>
      <c r="Q32" s="125">
        <v>1.7228713821258614</v>
      </c>
      <c r="R32" s="125">
        <v>1.4753144211428162</v>
      </c>
      <c r="S32" s="125">
        <v>1.380975823105755</v>
      </c>
      <c r="T32" s="125">
        <v>2.0669414246012536</v>
      </c>
      <c r="U32" s="125">
        <v>1.8687323946305447</v>
      </c>
      <c r="V32" s="125">
        <v>2.9543102276728059</v>
      </c>
      <c r="W32" s="125">
        <v>10.804378688473598</v>
      </c>
      <c r="X32" s="125">
        <v>4.3275632335170702</v>
      </c>
      <c r="Y32" s="129" t="s">
        <v>81</v>
      </c>
      <c r="Z32" s="130" t="s">
        <v>81</v>
      </c>
      <c r="AA32" s="125">
        <v>6.1999472071640982</v>
      </c>
      <c r="AB32" s="125">
        <v>5.5820775149911661</v>
      </c>
      <c r="AC32" s="125">
        <v>7.6126608667744353</v>
      </c>
      <c r="AD32" s="125">
        <v>7.2250223278465286</v>
      </c>
      <c r="AE32" s="125" t="s">
        <v>81</v>
      </c>
      <c r="AF32" s="144" t="s">
        <v>81</v>
      </c>
      <c r="AG32" s="125">
        <v>5.3089059779646686</v>
      </c>
    </row>
    <row r="33" spans="1:33" s="11" customFormat="1" ht="16" x14ac:dyDescent="0.2">
      <c r="A33" s="101" t="s">
        <v>186</v>
      </c>
      <c r="B33" s="104" t="s">
        <v>162</v>
      </c>
      <c r="C33" s="125">
        <v>1.6428521062462689</v>
      </c>
      <c r="D33" s="125">
        <v>1.5896562196470083</v>
      </c>
      <c r="E33" s="125">
        <v>1.8876170851492367</v>
      </c>
      <c r="F33" s="125">
        <v>2.7545560432021183</v>
      </c>
      <c r="G33" s="125">
        <v>2.6942828123200688</v>
      </c>
      <c r="H33" s="125">
        <v>2.5794674287439019</v>
      </c>
      <c r="I33" s="125">
        <v>2.316157245495186</v>
      </c>
      <c r="J33" s="125">
        <v>2.9267873182942576</v>
      </c>
      <c r="K33" s="125">
        <v>2.5845936097551339</v>
      </c>
      <c r="L33" s="125">
        <v>2.582985735829467</v>
      </c>
      <c r="M33" s="125">
        <v>3.1853799114942287</v>
      </c>
      <c r="N33" s="125">
        <v>3.2080855957620487</v>
      </c>
      <c r="O33" s="125">
        <v>2.6866913603358982</v>
      </c>
      <c r="P33" s="125">
        <v>1.6657809948667921</v>
      </c>
      <c r="Q33" s="125">
        <v>1.8557775862220143</v>
      </c>
      <c r="R33" s="125">
        <v>2.6040293424633956</v>
      </c>
      <c r="S33" s="125">
        <v>2.6852379539757081</v>
      </c>
      <c r="T33" s="125">
        <v>2.9800640413589274</v>
      </c>
      <c r="U33" s="125">
        <v>3.4247344283887617</v>
      </c>
      <c r="V33" s="125">
        <v>5.5540357505412752</v>
      </c>
      <c r="W33" s="125">
        <v>4.878746581261737</v>
      </c>
      <c r="X33" s="125">
        <v>4.9486102832434655</v>
      </c>
      <c r="Y33" s="125">
        <v>4.9967342043355547</v>
      </c>
      <c r="Z33" s="125">
        <v>9.3276563338863383</v>
      </c>
      <c r="AA33" s="125">
        <v>13.106141161246674</v>
      </c>
      <c r="AB33" s="125">
        <v>9.6786847355860388</v>
      </c>
      <c r="AC33" s="125">
        <v>9.3705267928580778</v>
      </c>
      <c r="AD33" s="125">
        <v>6.9070234529519166</v>
      </c>
      <c r="AE33" s="125">
        <v>5.7345139168150761</v>
      </c>
      <c r="AF33" s="144">
        <v>6.5593492061078713</v>
      </c>
      <c r="AG33" s="125">
        <v>7.4140273011112381</v>
      </c>
    </row>
    <row r="34" spans="1:33" s="11" customFormat="1" ht="16" x14ac:dyDescent="0.2">
      <c r="A34" s="101" t="s">
        <v>187</v>
      </c>
      <c r="B34" s="104">
        <v>12</v>
      </c>
      <c r="C34" s="125" t="s">
        <v>81</v>
      </c>
      <c r="D34" s="125" t="s">
        <v>81</v>
      </c>
      <c r="E34" s="125" t="s">
        <v>81</v>
      </c>
      <c r="F34" s="125">
        <v>11.258311015896037</v>
      </c>
      <c r="G34" s="125">
        <v>8.2342616134394024</v>
      </c>
      <c r="H34" s="125">
        <v>6.1364031553219487</v>
      </c>
      <c r="I34" s="125">
        <v>6.0803258396044768</v>
      </c>
      <c r="J34" s="125" t="s">
        <v>81</v>
      </c>
      <c r="K34" s="125" t="s">
        <v>81</v>
      </c>
      <c r="L34" s="125">
        <v>5.3214504273467353</v>
      </c>
      <c r="M34" s="125">
        <v>5.2961202362118707</v>
      </c>
      <c r="N34" s="125">
        <v>6.3800161977760235</v>
      </c>
      <c r="O34" s="125">
        <v>5.2185606130812499</v>
      </c>
      <c r="P34" s="125">
        <v>9.7778441309181332</v>
      </c>
      <c r="Q34" s="125">
        <v>10.734503859848671</v>
      </c>
      <c r="R34" s="125">
        <v>9.0370916161075936</v>
      </c>
      <c r="S34" s="125">
        <v>8.5370511183658166</v>
      </c>
      <c r="T34" s="125" t="s">
        <v>81</v>
      </c>
      <c r="U34" s="125" t="s">
        <v>81</v>
      </c>
      <c r="V34" s="125" t="s">
        <v>81</v>
      </c>
      <c r="W34" s="125" t="s">
        <v>81</v>
      </c>
      <c r="X34" s="125" t="s">
        <v>81</v>
      </c>
      <c r="Y34" s="125" t="s">
        <v>81</v>
      </c>
      <c r="Z34" s="125" t="s">
        <v>81</v>
      </c>
      <c r="AA34" s="125">
        <v>14.972638533856088</v>
      </c>
      <c r="AB34" s="125">
        <v>17.060351376395158</v>
      </c>
      <c r="AC34" s="125">
        <v>16.682515743560113</v>
      </c>
      <c r="AD34" s="125">
        <v>18.311510402378797</v>
      </c>
      <c r="AE34" s="125">
        <v>13.057255308536723</v>
      </c>
      <c r="AF34" s="144">
        <v>15.673123763553789</v>
      </c>
      <c r="AG34" s="125">
        <v>16.023661962175989</v>
      </c>
    </row>
    <row r="35" spans="1:33" s="11" customFormat="1" ht="16" x14ac:dyDescent="0.2">
      <c r="A35" s="101" t="s">
        <v>188</v>
      </c>
      <c r="B35" s="104" t="s">
        <v>163</v>
      </c>
      <c r="C35" s="125" t="s">
        <v>81</v>
      </c>
      <c r="D35" s="125">
        <v>4.4862270411994913</v>
      </c>
      <c r="E35" s="125" t="s">
        <v>81</v>
      </c>
      <c r="F35" s="125" t="s">
        <v>81</v>
      </c>
      <c r="G35" s="125" t="s">
        <v>81</v>
      </c>
      <c r="H35" s="125" t="s">
        <v>81</v>
      </c>
      <c r="I35" s="125">
        <v>1.8110952044931967</v>
      </c>
      <c r="J35" s="125">
        <v>1.9451913783359662</v>
      </c>
      <c r="K35" s="125">
        <v>1.6373126988509759</v>
      </c>
      <c r="L35" s="125">
        <v>1.5408743907699436</v>
      </c>
      <c r="M35" s="125">
        <v>2.4170344994432402</v>
      </c>
      <c r="N35" s="125" t="s">
        <v>81</v>
      </c>
      <c r="O35" s="125">
        <v>7.6666170171874466</v>
      </c>
      <c r="P35" s="125">
        <v>4.8781893308895699</v>
      </c>
      <c r="Q35" s="125">
        <v>4.9191964651496054</v>
      </c>
      <c r="R35" s="125">
        <v>5.680555838049548</v>
      </c>
      <c r="S35" s="125" t="s">
        <v>81</v>
      </c>
      <c r="T35" s="125">
        <v>8.774653385999887</v>
      </c>
      <c r="U35" s="125" t="s">
        <v>81</v>
      </c>
      <c r="V35" s="125" t="s">
        <v>81</v>
      </c>
      <c r="W35" s="125" t="s">
        <v>81</v>
      </c>
      <c r="X35" s="125">
        <v>9.0576966737477367</v>
      </c>
      <c r="Y35" s="125">
        <v>11.00972322284141</v>
      </c>
      <c r="Z35" s="125">
        <v>10.976261909086034</v>
      </c>
      <c r="AA35" s="125">
        <v>14.95096001081647</v>
      </c>
      <c r="AB35" s="125">
        <v>12.911601074263411</v>
      </c>
      <c r="AC35" s="125">
        <v>12.44149141572365</v>
      </c>
      <c r="AD35" s="125">
        <v>9.6225320079604089</v>
      </c>
      <c r="AE35" s="125" t="s">
        <v>81</v>
      </c>
      <c r="AF35" s="144" t="s">
        <v>81</v>
      </c>
      <c r="AG35" s="125" t="s">
        <v>81</v>
      </c>
    </row>
    <row r="36" spans="1:33" s="11" customFormat="1" ht="16" x14ac:dyDescent="0.2">
      <c r="A36" s="101" t="s">
        <v>189</v>
      </c>
      <c r="B36" s="102"/>
      <c r="C36" s="125">
        <v>11.473519098188781</v>
      </c>
      <c r="D36" s="125">
        <v>10.100557892149617</v>
      </c>
      <c r="E36" s="125">
        <v>10.531198158964203</v>
      </c>
      <c r="F36" s="125">
        <v>7.9367947425614522</v>
      </c>
      <c r="G36" s="125">
        <v>6.2504765179339037</v>
      </c>
      <c r="H36" s="125">
        <v>4.1043744433343292</v>
      </c>
      <c r="I36" s="125">
        <v>4.4195169029461203</v>
      </c>
      <c r="J36" s="125">
        <v>5.4521301865131218</v>
      </c>
      <c r="K36" s="125">
        <v>6.068155122410686</v>
      </c>
      <c r="L36" s="125">
        <v>6.0728812816819593</v>
      </c>
      <c r="M36" s="125">
        <v>5.7764578849318537</v>
      </c>
      <c r="N36" s="125">
        <v>4.9645688401634356</v>
      </c>
      <c r="O36" s="125">
        <v>5.2649345718958429</v>
      </c>
      <c r="P36" s="125">
        <v>6.044432167397451</v>
      </c>
      <c r="Q36" s="125">
        <v>6.4398883013708588</v>
      </c>
      <c r="R36" s="125">
        <v>7.20575811629688</v>
      </c>
      <c r="S36" s="125">
        <v>7.4072231450771842</v>
      </c>
      <c r="T36" s="125">
        <v>8.7881978029539471</v>
      </c>
      <c r="U36" s="125">
        <v>10.142683151101895</v>
      </c>
      <c r="V36" s="125">
        <v>12.988659314102879</v>
      </c>
      <c r="W36" s="125">
        <v>14.815719253577155</v>
      </c>
      <c r="X36" s="125">
        <v>14.366596455234532</v>
      </c>
      <c r="Y36" s="125">
        <v>15.043471854494692</v>
      </c>
      <c r="Z36" s="125">
        <v>15.2206688456336</v>
      </c>
      <c r="AA36" s="125">
        <v>19.247135671271522</v>
      </c>
      <c r="AB36" s="125">
        <v>19.19744339189976</v>
      </c>
      <c r="AC36" s="125">
        <v>17.795926120942223</v>
      </c>
      <c r="AD36" s="125">
        <v>17.860597360112934</v>
      </c>
      <c r="AE36" s="125">
        <v>19.254495063058371</v>
      </c>
      <c r="AF36" s="144">
        <v>20.430334031428451</v>
      </c>
      <c r="AG36" s="125">
        <v>21.539533264005637</v>
      </c>
    </row>
    <row r="37" spans="1:33" s="11" customFormat="1" ht="16" x14ac:dyDescent="0.2">
      <c r="A37" s="101" t="s">
        <v>190</v>
      </c>
      <c r="B37" s="102"/>
      <c r="C37" s="125">
        <v>10.937801887242246</v>
      </c>
      <c r="D37" s="125">
        <v>14.346538011491253</v>
      </c>
      <c r="E37" s="125">
        <v>15.066624966840674</v>
      </c>
      <c r="F37" s="125">
        <v>13.648173407943775</v>
      </c>
      <c r="G37" s="125">
        <v>14.538412206198025</v>
      </c>
      <c r="H37" s="125">
        <v>13.021159251603342</v>
      </c>
      <c r="I37" s="125">
        <v>14.924649649160903</v>
      </c>
      <c r="J37" s="125">
        <v>19.515206991461206</v>
      </c>
      <c r="K37" s="125">
        <v>15.860648213254201</v>
      </c>
      <c r="L37" s="125">
        <v>15.852571671518756</v>
      </c>
      <c r="M37" s="125">
        <v>15.184323551945083</v>
      </c>
      <c r="N37" s="125">
        <v>18.415395553223131</v>
      </c>
      <c r="O37" s="125">
        <v>16.351217355486153</v>
      </c>
      <c r="P37" s="125">
        <v>12.402591488491234</v>
      </c>
      <c r="Q37" s="125">
        <v>10.282170538569519</v>
      </c>
      <c r="R37" s="125">
        <v>14.266097878582482</v>
      </c>
      <c r="S37" s="125">
        <v>16.231318521302168</v>
      </c>
      <c r="T37" s="125">
        <v>17.245012764346558</v>
      </c>
      <c r="U37" s="125">
        <v>17.919957401662796</v>
      </c>
      <c r="V37" s="125">
        <v>20.09530989430182</v>
      </c>
      <c r="W37" s="125">
        <v>13.67581958395966</v>
      </c>
      <c r="X37" s="125">
        <v>23.474424356908823</v>
      </c>
      <c r="Y37" s="125">
        <v>34.628410349993175</v>
      </c>
      <c r="Z37" s="125">
        <v>28.180543983916952</v>
      </c>
      <c r="AA37" s="125">
        <v>25.47463157711698</v>
      </c>
      <c r="AB37" s="125">
        <v>22.641950603769001</v>
      </c>
      <c r="AC37" s="125">
        <v>22.226458275323587</v>
      </c>
      <c r="AD37" s="125">
        <v>20.245109546507845</v>
      </c>
      <c r="AE37" s="125">
        <v>18.826185686067202</v>
      </c>
      <c r="AF37" s="144">
        <v>23.5498553388434</v>
      </c>
      <c r="AG37" s="125">
        <v>22.564791032661478</v>
      </c>
    </row>
    <row r="38" spans="1:33" s="11" customFormat="1" ht="16" x14ac:dyDescent="0.2">
      <c r="A38" s="101" t="s">
        <v>191</v>
      </c>
      <c r="B38" s="104">
        <v>14</v>
      </c>
      <c r="C38" s="125" t="s">
        <v>81</v>
      </c>
      <c r="D38" s="125" t="s">
        <v>81</v>
      </c>
      <c r="E38" s="125" t="s">
        <v>81</v>
      </c>
      <c r="F38" s="125" t="s">
        <v>81</v>
      </c>
      <c r="G38" s="125" t="s">
        <v>81</v>
      </c>
      <c r="H38" s="125" t="s">
        <v>81</v>
      </c>
      <c r="I38" s="125" t="s">
        <v>81</v>
      </c>
      <c r="J38" s="125" t="s">
        <v>81</v>
      </c>
      <c r="K38" s="125" t="s">
        <v>81</v>
      </c>
      <c r="L38" s="125" t="s">
        <v>81</v>
      </c>
      <c r="M38" s="125" t="s">
        <v>81</v>
      </c>
      <c r="N38" s="125" t="s">
        <v>81</v>
      </c>
      <c r="O38" s="125" t="s">
        <v>81</v>
      </c>
      <c r="P38" s="125" t="s">
        <v>81</v>
      </c>
      <c r="Q38" s="125" t="s">
        <v>81</v>
      </c>
      <c r="R38" s="125" t="s">
        <v>81</v>
      </c>
      <c r="S38" s="125">
        <v>1.0017585868844552</v>
      </c>
      <c r="T38" s="125">
        <v>2.4607280075309008</v>
      </c>
      <c r="U38" s="125">
        <v>1.1626742752466199</v>
      </c>
      <c r="V38" s="125">
        <v>0.9923334695917827</v>
      </c>
      <c r="W38" s="125">
        <v>1.0666141049136593</v>
      </c>
      <c r="X38" s="125">
        <v>1.8871696600418522</v>
      </c>
      <c r="Y38" s="125">
        <v>2.1422827291435809</v>
      </c>
      <c r="Z38" s="125">
        <v>3.2605541738213693</v>
      </c>
      <c r="AA38" s="125">
        <v>3.6299823774028992</v>
      </c>
      <c r="AB38" s="125">
        <v>3.5255422461984027</v>
      </c>
      <c r="AC38" s="125">
        <v>3.3094671805667253</v>
      </c>
      <c r="AD38" s="125">
        <v>3.2889436688112177</v>
      </c>
      <c r="AE38" s="125">
        <v>3.1886788895022629</v>
      </c>
      <c r="AF38" s="144">
        <v>3.2405546517618902</v>
      </c>
      <c r="AG38" s="125">
        <v>3.2525904931600103</v>
      </c>
    </row>
    <row r="39" spans="1:33" s="11" customFormat="1" ht="16" x14ac:dyDescent="0.2">
      <c r="A39" s="101" t="s">
        <v>192</v>
      </c>
      <c r="B39" s="104" t="s">
        <v>164</v>
      </c>
      <c r="C39" s="125">
        <v>3.0043144486487745</v>
      </c>
      <c r="D39" s="125">
        <v>2.6842120813250854</v>
      </c>
      <c r="E39" s="125">
        <v>3.271775577177209</v>
      </c>
      <c r="F39" s="125">
        <v>2.9061051195607037</v>
      </c>
      <c r="G39" s="125">
        <v>1.8780588844087238</v>
      </c>
      <c r="H39" s="125">
        <v>2.9845694606002628</v>
      </c>
      <c r="I39" s="125">
        <v>2.1108066360275592</v>
      </c>
      <c r="J39" s="125">
        <v>2.0163159625909781</v>
      </c>
      <c r="K39" s="125">
        <v>3.5563558291308488</v>
      </c>
      <c r="L39" s="125">
        <v>3.6622017959640383</v>
      </c>
      <c r="M39" s="125">
        <v>3.406529017038562</v>
      </c>
      <c r="N39" s="125">
        <v>2.9469249815986807</v>
      </c>
      <c r="O39" s="125">
        <v>2.9943245711251727</v>
      </c>
      <c r="P39" s="125">
        <v>3.9996210214125125</v>
      </c>
      <c r="Q39" s="125">
        <v>3.4442585061585449</v>
      </c>
      <c r="R39" s="125">
        <v>4.1967953666412914</v>
      </c>
      <c r="S39" s="125">
        <v>3.059693265489694</v>
      </c>
      <c r="T39" s="125">
        <v>2.9459003955034171</v>
      </c>
      <c r="U39" s="125">
        <v>2.8555748067022981</v>
      </c>
      <c r="V39" s="125">
        <v>4.2162681294423114</v>
      </c>
      <c r="W39" s="125">
        <v>5.1644887673762785</v>
      </c>
      <c r="X39" s="125">
        <v>3.4510576034366203</v>
      </c>
      <c r="Y39" s="125">
        <v>2.6911810569853905</v>
      </c>
      <c r="Z39" s="125">
        <v>3.3107973170548322</v>
      </c>
      <c r="AA39" s="125">
        <v>3.0714337184651792</v>
      </c>
      <c r="AB39" s="125">
        <v>3.1304131986357433</v>
      </c>
      <c r="AC39" s="125">
        <v>2.9536791490152949</v>
      </c>
      <c r="AD39" s="125">
        <v>2.4318161985811835</v>
      </c>
      <c r="AE39" s="125">
        <v>2.3858633128399762</v>
      </c>
      <c r="AF39" s="144">
        <v>2.6164938765407775</v>
      </c>
      <c r="AG39" s="125">
        <v>2.7894359072269275</v>
      </c>
    </row>
    <row r="40" spans="1:33" s="11" customFormat="1" ht="16" x14ac:dyDescent="0.2">
      <c r="A40" s="101" t="s">
        <v>193</v>
      </c>
      <c r="B40" s="102"/>
      <c r="C40" s="125">
        <v>2.3350289274986356</v>
      </c>
      <c r="D40" s="125">
        <v>2.5048883956014452</v>
      </c>
      <c r="E40" s="125">
        <v>2.5761097210917892</v>
      </c>
      <c r="F40" s="125">
        <v>2.4586396668097596</v>
      </c>
      <c r="G40" s="125">
        <v>2.5939209108395627</v>
      </c>
      <c r="H40" s="125">
        <v>2.6371914557589555</v>
      </c>
      <c r="I40" s="125">
        <v>1.741435630421285</v>
      </c>
      <c r="J40" s="125">
        <v>1.1149075982533077</v>
      </c>
      <c r="K40" s="125">
        <v>1.9933356694648656</v>
      </c>
      <c r="L40" s="125">
        <v>2.5436176225731306</v>
      </c>
      <c r="M40" s="125">
        <v>1.3521220469473547</v>
      </c>
      <c r="N40" s="125">
        <v>1.3041031535742145</v>
      </c>
      <c r="O40" s="125">
        <v>1.0308829222973914</v>
      </c>
      <c r="P40" s="125">
        <v>1.084307733225077</v>
      </c>
      <c r="Q40" s="125">
        <v>1.2331884623313929</v>
      </c>
      <c r="R40" s="125">
        <v>1.0633994243183942</v>
      </c>
      <c r="S40" s="125">
        <v>1.7328552171473062</v>
      </c>
      <c r="T40" s="125">
        <v>2.930552824240352</v>
      </c>
      <c r="U40" s="125">
        <v>2.3151346293085293</v>
      </c>
      <c r="V40" s="125">
        <v>2.4275472037504358</v>
      </c>
      <c r="W40" s="125">
        <v>3.1156556891776011</v>
      </c>
      <c r="X40" s="125">
        <v>3.9958526791525895</v>
      </c>
      <c r="Y40" s="125">
        <v>3.2955696463868409</v>
      </c>
      <c r="Z40" s="125">
        <v>3.3789438023309275</v>
      </c>
      <c r="AA40" s="125">
        <v>2.8673093844216075</v>
      </c>
      <c r="AB40" s="125">
        <v>3.7959197738637411</v>
      </c>
      <c r="AC40" s="125">
        <v>2.8973567840462611</v>
      </c>
      <c r="AD40" s="125">
        <v>2.3212887046750255</v>
      </c>
      <c r="AE40" s="125">
        <v>1.9759541105000533</v>
      </c>
      <c r="AF40" s="144">
        <v>2.5462502554396274</v>
      </c>
      <c r="AG40" s="125">
        <v>3.045656240881621</v>
      </c>
    </row>
    <row r="41" spans="1:33" s="11" customFormat="1" ht="16" x14ac:dyDescent="0.2">
      <c r="A41" s="101" t="s">
        <v>194</v>
      </c>
      <c r="B41" s="111" t="s">
        <v>60</v>
      </c>
      <c r="C41" s="125">
        <v>5.8688011686870993</v>
      </c>
      <c r="D41" s="125">
        <v>5.5454813372926441</v>
      </c>
      <c r="E41" s="125">
        <v>6.16112359341402</v>
      </c>
      <c r="F41" s="125" t="s">
        <v>81</v>
      </c>
      <c r="G41" s="125" t="s">
        <v>81</v>
      </c>
      <c r="H41" s="126">
        <v>4.886878899687769</v>
      </c>
      <c r="I41" s="126">
        <v>3.1965824334786239</v>
      </c>
      <c r="J41" s="126">
        <v>4.2135634113683933</v>
      </c>
      <c r="K41" s="126">
        <v>4.0259638022070092</v>
      </c>
      <c r="L41" s="126">
        <v>3.9808356602528372</v>
      </c>
      <c r="M41" s="126">
        <v>3.9515401599371711</v>
      </c>
      <c r="N41" s="126">
        <v>4.1123158210886999</v>
      </c>
      <c r="O41" s="126">
        <v>3.9827208539360748</v>
      </c>
      <c r="P41" s="126">
        <v>3.9741986082295351</v>
      </c>
      <c r="Q41" s="126">
        <v>4.2405298312231183</v>
      </c>
      <c r="R41" s="126">
        <v>5.5608262429821487</v>
      </c>
      <c r="S41" s="126">
        <v>6.247653252733179</v>
      </c>
      <c r="T41" s="125">
        <v>6.75461699193397</v>
      </c>
      <c r="U41" s="125">
        <v>7.2582166282101293</v>
      </c>
      <c r="V41" s="125">
        <v>8.0710783887341861</v>
      </c>
      <c r="W41" s="125">
        <v>10.108725956430545</v>
      </c>
      <c r="X41" s="125">
        <v>9.8883133693524918</v>
      </c>
      <c r="Y41" s="125">
        <v>9.7370293905993961</v>
      </c>
      <c r="Z41" s="125">
        <v>10.363733902190269</v>
      </c>
      <c r="AA41" s="125">
        <v>9.3002342067778194</v>
      </c>
      <c r="AB41" s="125">
        <v>9.3358051215459188</v>
      </c>
      <c r="AC41" s="125">
        <v>12.858595917844985</v>
      </c>
      <c r="AD41" s="125">
        <v>17.699356747226332</v>
      </c>
      <c r="AE41" s="125">
        <v>20.139048894889338</v>
      </c>
      <c r="AF41" s="144">
        <v>24.738966642609153</v>
      </c>
      <c r="AG41" s="125">
        <v>25.914429550237241</v>
      </c>
    </row>
    <row r="42" spans="1:33" s="11" customFormat="1" ht="16" x14ac:dyDescent="0.2">
      <c r="A42" s="101" t="s">
        <v>195</v>
      </c>
      <c r="B42" s="105" t="s">
        <v>141</v>
      </c>
      <c r="C42" s="125">
        <v>22.352480189759873</v>
      </c>
      <c r="D42" s="125">
        <v>19.675675220835945</v>
      </c>
      <c r="E42" s="125">
        <v>19.792535212969977</v>
      </c>
      <c r="F42" s="125">
        <v>18.914572060346941</v>
      </c>
      <c r="G42" s="125">
        <v>18.388832846768182</v>
      </c>
      <c r="H42" s="125">
        <v>13.708478198257755</v>
      </c>
      <c r="I42" s="125">
        <v>13.039765615387459</v>
      </c>
      <c r="J42" s="125">
        <v>13.745949421212512</v>
      </c>
      <c r="K42" s="125">
        <v>15.804605181783781</v>
      </c>
      <c r="L42" s="125">
        <v>16.830990138848598</v>
      </c>
      <c r="M42" s="125">
        <v>10.046468211268154</v>
      </c>
      <c r="N42" s="125">
        <v>12.157502145350003</v>
      </c>
      <c r="O42" s="125">
        <v>13.980543833282439</v>
      </c>
      <c r="P42" s="125">
        <v>18.580266786850288</v>
      </c>
      <c r="Q42" s="125">
        <v>12.627308871744935</v>
      </c>
      <c r="R42" s="125">
        <v>21.118254802579507</v>
      </c>
      <c r="S42" s="125" t="s">
        <v>81</v>
      </c>
      <c r="T42" s="125">
        <v>21.292110648186057</v>
      </c>
      <c r="U42" s="125">
        <v>25.431544532613863</v>
      </c>
      <c r="V42" s="125" t="s">
        <v>81</v>
      </c>
      <c r="W42" s="125">
        <v>36.191313277367939</v>
      </c>
      <c r="X42" s="125">
        <v>32.748116917933174</v>
      </c>
      <c r="Y42" s="125" t="s">
        <v>81</v>
      </c>
      <c r="Z42" s="125" t="s">
        <v>81</v>
      </c>
      <c r="AA42" s="125">
        <v>37.151705767123737</v>
      </c>
      <c r="AB42" s="125">
        <v>36.545684414909566</v>
      </c>
      <c r="AC42" s="125">
        <v>35.641531000399389</v>
      </c>
      <c r="AD42" s="125">
        <v>31.783926201072358</v>
      </c>
      <c r="AE42" s="125">
        <v>31.635504889628415</v>
      </c>
      <c r="AF42" s="144" t="s">
        <v>81</v>
      </c>
      <c r="AG42" s="125">
        <v>35.024443021643322</v>
      </c>
    </row>
    <row r="43" spans="1:33" s="11" customFormat="1" ht="16" x14ac:dyDescent="0.2">
      <c r="A43" s="101" t="s">
        <v>196</v>
      </c>
      <c r="B43" s="104"/>
      <c r="C43" s="125">
        <v>4.5198911686944285</v>
      </c>
      <c r="D43" s="125">
        <v>6.0520277909465356</v>
      </c>
      <c r="E43" s="125">
        <v>8.6976501716809302</v>
      </c>
      <c r="F43" s="125">
        <v>9.8244821523797512</v>
      </c>
      <c r="G43" s="125">
        <v>10.552227825820591</v>
      </c>
      <c r="H43" s="125">
        <v>9.8102163532859503</v>
      </c>
      <c r="I43" s="125">
        <v>10.639496095680508</v>
      </c>
      <c r="J43" s="125">
        <v>11.914318390329205</v>
      </c>
      <c r="K43" s="125">
        <v>11.360865896052717</v>
      </c>
      <c r="L43" s="125">
        <v>8.4927534311139237</v>
      </c>
      <c r="M43" s="125">
        <v>7.2572404512519979</v>
      </c>
      <c r="N43" s="125">
        <v>7.6905483701321513</v>
      </c>
      <c r="O43" s="125">
        <v>7.897888132460456</v>
      </c>
      <c r="P43" s="125">
        <v>7.5191285332873106</v>
      </c>
      <c r="Q43" s="125">
        <v>7.9064245590453401</v>
      </c>
      <c r="R43" s="125">
        <v>9.0016389172957005</v>
      </c>
      <c r="S43" s="125">
        <v>8.9951047168218423</v>
      </c>
      <c r="T43" s="125">
        <v>8.9084462527416068</v>
      </c>
      <c r="U43" s="125">
        <v>8.8057072254989333</v>
      </c>
      <c r="V43" s="125">
        <v>9.4271699844048946</v>
      </c>
      <c r="W43" s="125">
        <v>12.571836478135159</v>
      </c>
      <c r="X43" s="125">
        <v>12.311752723872203</v>
      </c>
      <c r="Y43" s="125">
        <v>11.919033068069085</v>
      </c>
      <c r="Z43" s="125">
        <v>13.998158621677813</v>
      </c>
      <c r="AA43" s="125">
        <v>13.293932616363785</v>
      </c>
      <c r="AB43" s="125">
        <v>18.482499164385139</v>
      </c>
      <c r="AC43" s="125">
        <v>15.70448340344217</v>
      </c>
      <c r="AD43" s="125">
        <v>16.726025374633146</v>
      </c>
      <c r="AE43" s="125">
        <v>18.19044962104606</v>
      </c>
      <c r="AF43" s="144">
        <v>18.830410737347382</v>
      </c>
      <c r="AG43" s="125">
        <v>18.294268822212601</v>
      </c>
    </row>
    <row r="44" spans="1:33" s="11" customFormat="1" ht="16" x14ac:dyDescent="0.2">
      <c r="A44" s="101" t="s">
        <v>197</v>
      </c>
      <c r="B44" s="104" t="s">
        <v>99</v>
      </c>
      <c r="C44" s="126">
        <v>4.9107817824246958</v>
      </c>
      <c r="D44" s="126">
        <v>6.0544753962334381</v>
      </c>
      <c r="E44" s="126">
        <v>6.3859632501784649</v>
      </c>
      <c r="F44" s="126">
        <v>5.2827900041340943</v>
      </c>
      <c r="G44" s="126">
        <v>4.2359770919420736</v>
      </c>
      <c r="H44" s="126">
        <v>4.0559200983794792</v>
      </c>
      <c r="I44" s="126">
        <v>4.7883604675858518</v>
      </c>
      <c r="J44" s="126">
        <v>2.1235362624629701</v>
      </c>
      <c r="K44" s="126">
        <v>2.2179515273300079</v>
      </c>
      <c r="L44" s="126">
        <v>2.5156421669901783</v>
      </c>
      <c r="M44" s="126">
        <v>2.8748001282163691</v>
      </c>
      <c r="N44" s="125">
        <v>3.2139103028903468</v>
      </c>
      <c r="O44" s="125">
        <v>3.0641143187164235</v>
      </c>
      <c r="P44" s="125">
        <v>2.7231090953877399</v>
      </c>
      <c r="Q44" s="125">
        <v>2.7957441537543652</v>
      </c>
      <c r="R44" s="125">
        <v>3.0315241276956186</v>
      </c>
      <c r="S44" s="125">
        <v>3.8217758715684269</v>
      </c>
      <c r="T44" s="125">
        <v>2.9750868819083203</v>
      </c>
      <c r="U44" s="125">
        <v>2.665702954229515</v>
      </c>
      <c r="V44" s="125">
        <v>3.0928505193553253</v>
      </c>
      <c r="W44" s="125">
        <v>3.6639533597547307</v>
      </c>
      <c r="X44" s="125">
        <v>3.583684051653711</v>
      </c>
      <c r="Y44" s="125">
        <v>4.0951353447077903</v>
      </c>
      <c r="Z44" s="125">
        <v>4.766476570954099</v>
      </c>
      <c r="AA44" s="125">
        <v>5.4174042061075713</v>
      </c>
      <c r="AB44" s="125">
        <v>5.9729852618840287</v>
      </c>
      <c r="AC44" s="125">
        <v>6.3850412225181428</v>
      </c>
      <c r="AD44" s="125">
        <v>4.2718471564077953</v>
      </c>
      <c r="AE44" s="125">
        <v>3.8919704720134165</v>
      </c>
      <c r="AF44" s="144">
        <v>4.3250851180197039</v>
      </c>
      <c r="AG44" s="125">
        <v>4.7564072617868636</v>
      </c>
    </row>
    <row r="45" spans="1:33" s="11" customFormat="1" ht="16" x14ac:dyDescent="0.2">
      <c r="A45" s="101" t="s">
        <v>198</v>
      </c>
      <c r="B45" s="104">
        <v>17</v>
      </c>
      <c r="C45" s="125" t="s">
        <v>70</v>
      </c>
      <c r="D45" s="125" t="s">
        <v>70</v>
      </c>
      <c r="E45" s="125" t="s">
        <v>81</v>
      </c>
      <c r="F45" s="125">
        <v>98.767666698179227</v>
      </c>
      <c r="G45" s="125">
        <v>82.28813257484876</v>
      </c>
      <c r="H45" s="125">
        <v>44.971977469648543</v>
      </c>
      <c r="I45" s="125">
        <v>35.450524084513383</v>
      </c>
      <c r="J45" s="125">
        <v>41.221584070647722</v>
      </c>
      <c r="K45" s="125">
        <v>38.947532146735966</v>
      </c>
      <c r="L45" s="125">
        <v>47.561037944587582</v>
      </c>
      <c r="M45" s="125">
        <v>43.584397618623754</v>
      </c>
      <c r="N45" s="125">
        <v>56.923340359477436</v>
      </c>
      <c r="O45" s="125">
        <v>48.649443697093247</v>
      </c>
      <c r="P45" s="125">
        <v>50.040019967682952</v>
      </c>
      <c r="Q45" s="125">
        <v>44.8448860246721</v>
      </c>
      <c r="R45" s="125">
        <v>65.163256387168019</v>
      </c>
      <c r="S45" s="125">
        <v>83.115095889142083</v>
      </c>
      <c r="T45" s="125">
        <v>94.51456493624589</v>
      </c>
      <c r="U45" s="125">
        <v>97.074419706099164</v>
      </c>
      <c r="V45" s="125">
        <v>109.70384538789034</v>
      </c>
      <c r="W45" s="125">
        <v>126.40200400370868</v>
      </c>
      <c r="X45" s="125">
        <v>140.15462052384339</v>
      </c>
      <c r="Y45" s="125">
        <v>182.4703550143781</v>
      </c>
      <c r="Z45" s="125">
        <v>200.21087743583124</v>
      </c>
      <c r="AA45" s="125">
        <v>182.05632480563585</v>
      </c>
      <c r="AB45" s="125">
        <v>168.33816960891076</v>
      </c>
      <c r="AC45" s="125">
        <v>226.67888096491814</v>
      </c>
      <c r="AD45" s="125">
        <v>213.65410532279969</v>
      </c>
      <c r="AE45" s="125">
        <v>171.5474531153852</v>
      </c>
      <c r="AF45" s="144">
        <v>180.71010952818162</v>
      </c>
      <c r="AG45" s="125">
        <v>174.4904298317858</v>
      </c>
    </row>
    <row r="46" spans="1:33" s="11" customFormat="1" ht="16" x14ac:dyDescent="0.2">
      <c r="A46" s="101" t="s">
        <v>199</v>
      </c>
      <c r="B46" s="102"/>
      <c r="C46" s="125" t="s">
        <v>81</v>
      </c>
      <c r="D46" s="125" t="s">
        <v>81</v>
      </c>
      <c r="E46" s="125" t="s">
        <v>81</v>
      </c>
      <c r="F46" s="125" t="s">
        <v>81</v>
      </c>
      <c r="G46" s="125" t="s">
        <v>81</v>
      </c>
      <c r="H46" s="125" t="s">
        <v>81</v>
      </c>
      <c r="I46" s="125">
        <v>1.9090337256636205</v>
      </c>
      <c r="J46" s="125">
        <v>1.9447883827368533</v>
      </c>
      <c r="K46" s="125">
        <v>1.7717005664489853</v>
      </c>
      <c r="L46" s="125">
        <v>1.6998256011793178</v>
      </c>
      <c r="M46" s="125">
        <v>2.0873953258087461</v>
      </c>
      <c r="N46" s="125">
        <v>2.151154229238164</v>
      </c>
      <c r="O46" s="125">
        <v>1.7691354223775637</v>
      </c>
      <c r="P46" s="125">
        <v>2.1090891566139129</v>
      </c>
      <c r="Q46" s="125">
        <v>1.6926367050459832</v>
      </c>
      <c r="R46" s="125">
        <v>1.9439456227110912</v>
      </c>
      <c r="S46" s="125">
        <v>2.4081432036411283</v>
      </c>
      <c r="T46" s="125">
        <v>2.4083651658521776</v>
      </c>
      <c r="U46" s="125" t="s">
        <v>81</v>
      </c>
      <c r="V46" s="125" t="s">
        <v>81</v>
      </c>
      <c r="W46" s="125">
        <v>3.5217124760324658</v>
      </c>
      <c r="X46" s="125">
        <v>3.351498185739989</v>
      </c>
      <c r="Y46" s="125">
        <v>4.0722975740801086</v>
      </c>
      <c r="Z46" s="125">
        <v>4.9193877551183771</v>
      </c>
      <c r="AA46" s="125">
        <v>8.3954913501262389</v>
      </c>
      <c r="AB46" s="125">
        <v>5.7561133734089323</v>
      </c>
      <c r="AC46" s="125" t="s">
        <v>81</v>
      </c>
      <c r="AD46" s="125" t="s">
        <v>81</v>
      </c>
      <c r="AE46" s="125">
        <v>8.0391039924884851</v>
      </c>
      <c r="AF46" s="144">
        <v>9.3207005804611835</v>
      </c>
      <c r="AG46" s="125">
        <v>10.292503538837744</v>
      </c>
    </row>
    <row r="47" spans="1:33" s="11" customFormat="1" ht="16" x14ac:dyDescent="0.2">
      <c r="A47" s="101" t="s">
        <v>200</v>
      </c>
      <c r="B47" s="104">
        <v>18</v>
      </c>
      <c r="C47" s="125">
        <v>2.9972935799556404</v>
      </c>
      <c r="D47" s="125">
        <v>1.8386202903249746</v>
      </c>
      <c r="E47" s="125">
        <v>2.9106520248937224</v>
      </c>
      <c r="F47" s="125">
        <v>2.4937578079556788</v>
      </c>
      <c r="G47" s="125">
        <v>1.7327376876265954</v>
      </c>
      <c r="H47" s="125">
        <v>2.8145797486882094</v>
      </c>
      <c r="I47" s="125">
        <v>3.0344275444970679</v>
      </c>
      <c r="J47" s="125">
        <v>5.919803334273448</v>
      </c>
      <c r="K47" s="125">
        <v>6.3342769244106147</v>
      </c>
      <c r="L47" s="125">
        <v>7.2125177543822616</v>
      </c>
      <c r="M47" s="125">
        <v>9.8782258993421497</v>
      </c>
      <c r="N47" s="125">
        <v>4.120367291586855</v>
      </c>
      <c r="O47" s="125">
        <v>3.0129796190140423</v>
      </c>
      <c r="P47" s="125">
        <v>4.5481959927982309</v>
      </c>
      <c r="Q47" s="125">
        <v>6.9708256425705848</v>
      </c>
      <c r="R47" s="125">
        <v>4.4513951042731978</v>
      </c>
      <c r="S47" s="125">
        <v>4.7268851053006022</v>
      </c>
      <c r="T47" s="125">
        <v>4.8525311488242391</v>
      </c>
      <c r="U47" s="125">
        <v>5.4422956144004422</v>
      </c>
      <c r="V47" s="125">
        <v>6.6339374484805358</v>
      </c>
      <c r="W47" s="125">
        <v>10.74533592326917</v>
      </c>
      <c r="X47" s="125">
        <v>9.7439437860868168</v>
      </c>
      <c r="Y47" s="125">
        <v>12.549637359551228</v>
      </c>
      <c r="Z47" s="125">
        <v>14.642551796017276</v>
      </c>
      <c r="AA47" s="125">
        <v>13.846478224126978</v>
      </c>
      <c r="AB47" s="125">
        <v>14.076529024101474</v>
      </c>
      <c r="AC47" s="125">
        <v>13.360870360103783</v>
      </c>
      <c r="AD47" s="125">
        <v>11.400473456922427</v>
      </c>
      <c r="AE47" s="125">
        <v>9.265055120248384</v>
      </c>
      <c r="AF47" s="144">
        <v>8.4931086357636936</v>
      </c>
      <c r="AG47" s="125">
        <v>10.430372672461548</v>
      </c>
    </row>
    <row r="48" spans="1:33" s="11" customFormat="1" ht="16" x14ac:dyDescent="0.2">
      <c r="A48" s="101" t="s">
        <v>201</v>
      </c>
      <c r="B48" s="104">
        <v>19</v>
      </c>
      <c r="C48" s="125">
        <v>5.2098740533963053</v>
      </c>
      <c r="D48" s="125">
        <v>5.7680593997798431</v>
      </c>
      <c r="E48" s="125">
        <v>13.147511225922729</v>
      </c>
      <c r="F48" s="125">
        <v>14.937237936195515</v>
      </c>
      <c r="G48" s="125">
        <v>13.215777253591948</v>
      </c>
      <c r="H48" s="125">
        <v>14.196417179821058</v>
      </c>
      <c r="I48" s="125">
        <v>6.7460340581311264</v>
      </c>
      <c r="J48" s="125">
        <v>9.5223674047968867</v>
      </c>
      <c r="K48" s="125">
        <v>12.045265602274831</v>
      </c>
      <c r="L48" s="125">
        <v>11.847293906793888</v>
      </c>
      <c r="M48" s="125">
        <v>12.336281012176803</v>
      </c>
      <c r="N48" s="125">
        <v>10.647941357317402</v>
      </c>
      <c r="O48" s="125">
        <v>7.6416803760861347</v>
      </c>
      <c r="P48" s="125">
        <v>6.829526995254346</v>
      </c>
      <c r="Q48" s="125">
        <v>5.988447339019249</v>
      </c>
      <c r="R48" s="125">
        <v>5.2067358815994167</v>
      </c>
      <c r="S48" s="125">
        <v>4.6738165019206575</v>
      </c>
      <c r="T48" s="125">
        <v>5.0041901690161694</v>
      </c>
      <c r="U48" s="125">
        <v>5.9259407988342048</v>
      </c>
      <c r="V48" s="125">
        <v>5.883145525519935</v>
      </c>
      <c r="W48" s="125">
        <v>6.9694254008098433</v>
      </c>
      <c r="X48" s="125">
        <v>7.5448652945995462</v>
      </c>
      <c r="Y48" s="125">
        <v>7.271939714348389</v>
      </c>
      <c r="Z48" s="125">
        <v>7.1684499426216535</v>
      </c>
      <c r="AA48" s="125">
        <v>7.3959585965307673</v>
      </c>
      <c r="AB48" s="125">
        <v>7.4540976061082675</v>
      </c>
      <c r="AC48" s="125">
        <v>8.0154159744435418</v>
      </c>
      <c r="AD48" s="125">
        <v>8.9051758657886158</v>
      </c>
      <c r="AE48" s="125">
        <v>9.0017660307162402</v>
      </c>
      <c r="AF48" s="144">
        <v>9.4784530405157899</v>
      </c>
      <c r="AG48" s="125">
        <v>9.5158538975767613</v>
      </c>
    </row>
    <row r="49" spans="1:33" s="11" customFormat="1" ht="16" x14ac:dyDescent="0.2">
      <c r="A49" s="101" t="s">
        <v>202</v>
      </c>
      <c r="B49" s="104" t="s">
        <v>144</v>
      </c>
      <c r="C49" s="125">
        <v>14.812740445808434</v>
      </c>
      <c r="D49" s="125">
        <v>13.590933848920136</v>
      </c>
      <c r="E49" s="125">
        <v>15.646069534760773</v>
      </c>
      <c r="F49" s="125">
        <v>14.123221446535469</v>
      </c>
      <c r="G49" s="125">
        <v>13.67081289685426</v>
      </c>
      <c r="H49" s="125">
        <v>14.498975026891772</v>
      </c>
      <c r="I49" s="125">
        <v>7.7708404883279005</v>
      </c>
      <c r="J49" s="125">
        <v>9.2511175947156801</v>
      </c>
      <c r="K49" s="125">
        <v>8.8894803494557451</v>
      </c>
      <c r="L49" s="125">
        <v>7.6986012854852071</v>
      </c>
      <c r="M49" s="125">
        <v>7.9727884416384063</v>
      </c>
      <c r="N49" s="125">
        <v>8.1158361111794708</v>
      </c>
      <c r="O49" s="125">
        <v>6.3093205741912959</v>
      </c>
      <c r="P49" s="125">
        <v>6.7977016344302648</v>
      </c>
      <c r="Q49" s="125">
        <v>7.1522928921711406</v>
      </c>
      <c r="R49" s="125">
        <v>9.0766183629889863</v>
      </c>
      <c r="S49" s="125">
        <v>9.8169256685511481</v>
      </c>
      <c r="T49" s="125">
        <v>11.056867315989123</v>
      </c>
      <c r="U49" s="125">
        <v>12.854390579929682</v>
      </c>
      <c r="V49" s="125">
        <v>16.238434321964824</v>
      </c>
      <c r="W49" s="125">
        <v>17.77048948331608</v>
      </c>
      <c r="X49" s="125">
        <v>17.11621891762902</v>
      </c>
      <c r="Y49" s="125">
        <v>15.154027766648751</v>
      </c>
      <c r="Z49" s="125">
        <v>17.30636104224422</v>
      </c>
      <c r="AA49" s="125">
        <v>14.351173236408471</v>
      </c>
      <c r="AB49" s="125">
        <v>16.765761396216377</v>
      </c>
      <c r="AC49" s="125">
        <v>16.491941498455606</v>
      </c>
      <c r="AD49" s="125">
        <v>14.34386400704601</v>
      </c>
      <c r="AE49" s="125">
        <v>19.774973876526637</v>
      </c>
      <c r="AF49" s="144">
        <v>19.270052713152303</v>
      </c>
      <c r="AG49" s="125">
        <v>21.281896924932095</v>
      </c>
    </row>
    <row r="50" spans="1:33" s="11" customFormat="1" ht="16" x14ac:dyDescent="0.2">
      <c r="A50" s="101" t="s">
        <v>203</v>
      </c>
      <c r="B50" s="102"/>
      <c r="C50" s="125">
        <v>173.56869191693417</v>
      </c>
      <c r="D50" s="125">
        <v>185.85230457633406</v>
      </c>
      <c r="E50" s="125">
        <v>210.12794091776226</v>
      </c>
      <c r="F50" s="125">
        <v>231.63225925022829</v>
      </c>
      <c r="G50" s="125">
        <v>281.93262199047012</v>
      </c>
      <c r="H50" s="125">
        <v>174.72870173031444</v>
      </c>
      <c r="I50" s="125">
        <v>157.46507853342612</v>
      </c>
      <c r="J50" s="125">
        <v>151.12630785987082</v>
      </c>
      <c r="K50" s="125">
        <v>135.73610537648733</v>
      </c>
      <c r="L50" s="125">
        <v>145.27783267565857</v>
      </c>
      <c r="M50" s="125">
        <v>133.13101408611053</v>
      </c>
      <c r="N50" s="125">
        <v>138.53852490095929</v>
      </c>
      <c r="O50" s="125">
        <v>127.24232056397113</v>
      </c>
      <c r="P50" s="125">
        <v>134.01717458104858</v>
      </c>
      <c r="Q50" s="125">
        <v>138.94915797840636</v>
      </c>
      <c r="R50" s="125">
        <v>142.46430985402708</v>
      </c>
      <c r="S50" s="125">
        <v>182.05926486297756</v>
      </c>
      <c r="T50" s="125">
        <v>165.95232046417476</v>
      </c>
      <c r="U50" s="125">
        <v>160.23362426620241</v>
      </c>
      <c r="V50" s="125">
        <v>168.10517591990899</v>
      </c>
      <c r="W50" s="125">
        <v>122.67395406484181</v>
      </c>
      <c r="X50" s="125">
        <v>95.032651905031713</v>
      </c>
      <c r="Y50" s="125">
        <v>78.305998437747462</v>
      </c>
      <c r="Z50" s="125">
        <v>94.874501286395045</v>
      </c>
      <c r="AA50" s="125">
        <v>107.53762528014738</v>
      </c>
      <c r="AB50" s="125">
        <v>148.40135098349927</v>
      </c>
      <c r="AC50" s="125">
        <v>349.55745399761673</v>
      </c>
      <c r="AD50" s="125">
        <v>219.93167823389166</v>
      </c>
      <c r="AE50" s="125">
        <v>283.55115787621531</v>
      </c>
      <c r="AF50" s="144">
        <v>234.9509217155925</v>
      </c>
      <c r="AG50" s="125">
        <v>239.6522554130861</v>
      </c>
    </row>
    <row r="51" spans="1:33" s="11" customFormat="1" ht="16" x14ac:dyDescent="0.2">
      <c r="A51" s="101" t="s">
        <v>204</v>
      </c>
      <c r="B51" s="104">
        <v>21</v>
      </c>
      <c r="C51" s="125">
        <v>2.1698795424220299</v>
      </c>
      <c r="D51" s="125">
        <v>3.387462177814399</v>
      </c>
      <c r="E51" s="125">
        <v>2.8725758091066247</v>
      </c>
      <c r="F51" s="125">
        <v>5.344356102023867</v>
      </c>
      <c r="G51" s="125">
        <v>6.1555555007194407</v>
      </c>
      <c r="H51" s="125">
        <v>5.418507307951379</v>
      </c>
      <c r="I51" s="125">
        <v>6.1853165096543519</v>
      </c>
      <c r="J51" s="125">
        <v>5.8536524215421579</v>
      </c>
      <c r="K51" s="125">
        <v>4.3417318252254216</v>
      </c>
      <c r="L51" s="115">
        <v>2.2043546391729003</v>
      </c>
      <c r="M51" s="125" t="s">
        <v>81</v>
      </c>
      <c r="N51" s="125" t="s">
        <v>81</v>
      </c>
      <c r="O51" s="125">
        <v>5.1072058526355395</v>
      </c>
      <c r="P51" s="125">
        <v>6.3115017548842749</v>
      </c>
      <c r="Q51" s="125">
        <v>5.4736291252245577</v>
      </c>
      <c r="R51" s="125">
        <v>5.4750774716906419</v>
      </c>
      <c r="S51" s="125">
        <v>4.2211074403477724</v>
      </c>
      <c r="T51" s="125">
        <v>4.1623458296110663</v>
      </c>
      <c r="U51" s="126">
        <v>4.791235113967832</v>
      </c>
      <c r="V51" s="126">
        <v>4.8337257714196191</v>
      </c>
      <c r="W51" s="126">
        <v>3.8352489608589249</v>
      </c>
      <c r="X51" s="126">
        <v>4.1845446404142104</v>
      </c>
      <c r="Y51" s="126">
        <v>3.8803785628115803</v>
      </c>
      <c r="Z51" s="126">
        <v>3.8532018591878447</v>
      </c>
      <c r="AA51" s="125">
        <v>4.3982384069229639</v>
      </c>
      <c r="AB51" s="125">
        <v>4.5773732734667254</v>
      </c>
      <c r="AC51" s="125">
        <v>6.8949729908308708</v>
      </c>
      <c r="AD51" s="125">
        <v>5.4202540775857848</v>
      </c>
      <c r="AE51" s="125">
        <v>5.0586494086209273</v>
      </c>
      <c r="AF51" s="144">
        <v>5.2370935212779903</v>
      </c>
      <c r="AG51" s="125">
        <v>3.8372432632836855</v>
      </c>
    </row>
    <row r="52" spans="1:33" s="11" customFormat="1" ht="16" x14ac:dyDescent="0.2">
      <c r="A52" s="101" t="s">
        <v>205</v>
      </c>
      <c r="B52" s="104">
        <v>22</v>
      </c>
      <c r="C52" s="125" t="s">
        <v>81</v>
      </c>
      <c r="D52" s="125" t="s">
        <v>81</v>
      </c>
      <c r="E52" s="125" t="s">
        <v>81</v>
      </c>
      <c r="F52" s="125" t="s">
        <v>81</v>
      </c>
      <c r="G52" s="125" t="s">
        <v>81</v>
      </c>
      <c r="H52" s="125" t="s">
        <v>81</v>
      </c>
      <c r="I52" s="125" t="s">
        <v>81</v>
      </c>
      <c r="J52" s="125" t="s">
        <v>81</v>
      </c>
      <c r="K52" s="125" t="s">
        <v>81</v>
      </c>
      <c r="L52" s="125" t="s">
        <v>81</v>
      </c>
      <c r="M52" s="125" t="s">
        <v>81</v>
      </c>
      <c r="N52" s="125" t="s">
        <v>81</v>
      </c>
      <c r="O52" s="125" t="s">
        <v>81</v>
      </c>
      <c r="P52" s="125" t="s">
        <v>81</v>
      </c>
      <c r="Q52" s="125" t="s">
        <v>81</v>
      </c>
      <c r="R52" s="125" t="s">
        <v>81</v>
      </c>
      <c r="S52" s="125" t="s">
        <v>81</v>
      </c>
      <c r="T52" s="125" t="s">
        <v>81</v>
      </c>
      <c r="U52" s="125" t="s">
        <v>81</v>
      </c>
      <c r="V52" s="125" t="s">
        <v>81</v>
      </c>
      <c r="W52" s="125" t="s">
        <v>81</v>
      </c>
      <c r="X52" s="125" t="s">
        <v>81</v>
      </c>
      <c r="Y52" s="125" t="s">
        <v>81</v>
      </c>
      <c r="Z52" s="125" t="s">
        <v>81</v>
      </c>
      <c r="AA52" s="125" t="s">
        <v>81</v>
      </c>
      <c r="AB52" s="125" t="s">
        <v>81</v>
      </c>
      <c r="AC52" s="85" t="s">
        <v>81</v>
      </c>
      <c r="AD52" s="125" t="s">
        <v>81</v>
      </c>
      <c r="AE52" s="125" t="s">
        <v>81</v>
      </c>
      <c r="AF52" s="144">
        <v>4.0973990679885661</v>
      </c>
      <c r="AG52" s="125">
        <v>4.0545582987664606</v>
      </c>
    </row>
    <row r="53" spans="1:33" s="11" customFormat="1" ht="16" x14ac:dyDescent="0.2">
      <c r="A53" s="101" t="s">
        <v>206</v>
      </c>
      <c r="B53" s="102"/>
      <c r="C53" s="126">
        <v>118.51607395314031</v>
      </c>
      <c r="D53" s="126">
        <v>113.82106595744436</v>
      </c>
      <c r="E53" s="125">
        <v>116.19800851707284</v>
      </c>
      <c r="F53" s="125">
        <v>100.79686118776937</v>
      </c>
      <c r="G53" s="125">
        <v>93.429508106385569</v>
      </c>
      <c r="H53" s="125">
        <v>80.75187041226404</v>
      </c>
      <c r="I53" s="125">
        <v>84.392892748757021</v>
      </c>
      <c r="J53" s="125">
        <v>78.227372513017471</v>
      </c>
      <c r="K53" s="125">
        <v>60.416702735030654</v>
      </c>
      <c r="L53" s="125">
        <v>55.297807508105194</v>
      </c>
      <c r="M53" s="125">
        <v>42.947155833837982</v>
      </c>
      <c r="N53" s="125">
        <v>38.572655937678853</v>
      </c>
      <c r="O53" s="125">
        <v>41.36878897542865</v>
      </c>
      <c r="P53" s="125">
        <v>38.854414212148747</v>
      </c>
      <c r="Q53" s="125">
        <v>37.555318348364544</v>
      </c>
      <c r="R53" s="125">
        <v>54.024030445391034</v>
      </c>
      <c r="S53" s="125">
        <v>64.232796929580033</v>
      </c>
      <c r="T53" s="125">
        <v>73.062699726105038</v>
      </c>
      <c r="U53" s="125">
        <v>71.025409631406177</v>
      </c>
      <c r="V53" s="125">
        <v>70.673150356898191</v>
      </c>
      <c r="W53" s="125">
        <v>65.181240040137837</v>
      </c>
      <c r="X53" s="125">
        <v>70.485188250713463</v>
      </c>
      <c r="Y53" s="125">
        <v>81.190180348822125</v>
      </c>
      <c r="Z53" s="125">
        <v>87.903654969301073</v>
      </c>
      <c r="AA53" s="125">
        <v>84.712103329678712</v>
      </c>
      <c r="AB53" s="125">
        <v>76.593043178571321</v>
      </c>
      <c r="AC53" s="125">
        <v>71.369632796362055</v>
      </c>
      <c r="AD53" s="125">
        <v>63.099848987609981</v>
      </c>
      <c r="AE53" s="125">
        <v>56.587150506121631</v>
      </c>
      <c r="AF53" s="144">
        <v>64.15936278458733</v>
      </c>
      <c r="AG53" s="125">
        <v>63.414273451607784</v>
      </c>
    </row>
    <row r="54" spans="1:33" s="11" customFormat="1" ht="16" x14ac:dyDescent="0.2">
      <c r="A54" s="101" t="s">
        <v>1</v>
      </c>
      <c r="B54" s="104">
        <v>23</v>
      </c>
      <c r="C54" s="125" t="s">
        <v>70</v>
      </c>
      <c r="D54" s="125" t="s">
        <v>70</v>
      </c>
      <c r="E54" s="125" t="s">
        <v>70</v>
      </c>
      <c r="F54" s="125" t="s">
        <v>70</v>
      </c>
      <c r="G54" s="125" t="s">
        <v>70</v>
      </c>
      <c r="H54" s="125" t="s">
        <v>70</v>
      </c>
      <c r="I54" s="125" t="s">
        <v>70</v>
      </c>
      <c r="J54" s="125" t="s">
        <v>70</v>
      </c>
      <c r="K54" s="125" t="s">
        <v>70</v>
      </c>
      <c r="L54" s="125" t="s">
        <v>70</v>
      </c>
      <c r="M54" s="125" t="s">
        <v>70</v>
      </c>
      <c r="N54" s="125" t="s">
        <v>70</v>
      </c>
      <c r="O54" s="125" t="s">
        <v>70</v>
      </c>
      <c r="P54" s="125" t="s">
        <v>70</v>
      </c>
      <c r="Q54" s="125" t="s">
        <v>70</v>
      </c>
      <c r="R54" s="125" t="s">
        <v>70</v>
      </c>
      <c r="S54" s="125" t="s">
        <v>70</v>
      </c>
      <c r="T54" s="125" t="s">
        <v>70</v>
      </c>
      <c r="U54" s="125">
        <v>65.120997406252712</v>
      </c>
      <c r="V54" s="125">
        <v>66.385925698094226</v>
      </c>
      <c r="W54" s="125">
        <v>96.769680044806293</v>
      </c>
      <c r="X54" s="125">
        <v>63.066863190379351</v>
      </c>
      <c r="Y54" s="125">
        <v>64.656625981015409</v>
      </c>
      <c r="Z54" s="125">
        <v>100.74996436152163</v>
      </c>
      <c r="AA54" s="125">
        <v>91.347977530260877</v>
      </c>
      <c r="AB54" s="125">
        <v>87.853628215946287</v>
      </c>
      <c r="AC54" s="125">
        <v>112.87214439519563</v>
      </c>
      <c r="AD54" s="125">
        <v>96.945564060151966</v>
      </c>
      <c r="AE54" s="125">
        <v>11.065418302075477</v>
      </c>
      <c r="AF54" s="144">
        <v>5.756182477899892</v>
      </c>
      <c r="AG54" s="125">
        <v>4.5942263954581462</v>
      </c>
    </row>
    <row r="55" spans="1:33" s="11" customFormat="1" ht="16" x14ac:dyDescent="0.2">
      <c r="A55" s="101" t="s">
        <v>207</v>
      </c>
      <c r="B55" s="104" t="s">
        <v>165</v>
      </c>
      <c r="C55" s="125">
        <v>19.576332475526009</v>
      </c>
      <c r="D55" s="125" t="s">
        <v>81</v>
      </c>
      <c r="E55" s="126">
        <v>58.457501754690149</v>
      </c>
      <c r="F55" s="126">
        <v>65.36913124989394</v>
      </c>
      <c r="G55" s="126">
        <v>8.4657117660028085</v>
      </c>
      <c r="H55" s="126">
        <v>11.44754238265171</v>
      </c>
      <c r="I55" s="125">
        <v>9.686830497856743</v>
      </c>
      <c r="J55" s="126">
        <v>5.7568147640304668</v>
      </c>
      <c r="K55" s="125">
        <v>4.2900017175641505</v>
      </c>
      <c r="L55" s="125">
        <v>3.8461284814225603</v>
      </c>
      <c r="M55" s="125">
        <v>9.9970061826086454</v>
      </c>
      <c r="N55" s="125">
        <v>16.146774130173895</v>
      </c>
      <c r="O55" s="125">
        <v>21.550680466610899</v>
      </c>
      <c r="P55" s="125">
        <v>13.88768108730471</v>
      </c>
      <c r="Q55" s="125">
        <v>16.897301721011647</v>
      </c>
      <c r="R55" s="125">
        <v>13.524628995712884</v>
      </c>
      <c r="S55" s="125">
        <v>41.10358884074072</v>
      </c>
      <c r="T55" s="125">
        <v>37.687602781914059</v>
      </c>
      <c r="U55" s="125">
        <v>52.135155431427307</v>
      </c>
      <c r="V55" s="125">
        <v>75.182239294038368</v>
      </c>
      <c r="W55" s="125">
        <v>97.950278156942332</v>
      </c>
      <c r="X55" s="125">
        <v>94.514844132010211</v>
      </c>
      <c r="Y55" s="125" t="s">
        <v>81</v>
      </c>
      <c r="Z55" s="125" t="s">
        <v>81</v>
      </c>
      <c r="AA55" s="125" t="s">
        <v>81</v>
      </c>
      <c r="AB55" s="125" t="s">
        <v>81</v>
      </c>
      <c r="AC55" s="125" t="s">
        <v>81</v>
      </c>
      <c r="AD55" s="125">
        <v>58.984507853186336</v>
      </c>
      <c r="AE55" s="125">
        <v>69.443996074039205</v>
      </c>
      <c r="AF55" s="144">
        <v>108.13320338341738</v>
      </c>
      <c r="AG55" s="125">
        <v>25.243078753293855</v>
      </c>
    </row>
    <row r="56" spans="1:33" s="11" customFormat="1" ht="16" x14ac:dyDescent="0.2">
      <c r="A56" s="101" t="s">
        <v>542</v>
      </c>
      <c r="B56" s="104" t="s">
        <v>145</v>
      </c>
      <c r="C56" s="126">
        <v>10.893978251017792</v>
      </c>
      <c r="D56" s="126">
        <v>10.486027715399439</v>
      </c>
      <c r="E56" s="126">
        <v>16.512256203797381</v>
      </c>
      <c r="F56" s="126">
        <v>18.074098470446756</v>
      </c>
      <c r="G56" s="126">
        <v>23.15192825432112</v>
      </c>
      <c r="H56" s="126">
        <v>25.675006319442048</v>
      </c>
      <c r="I56" s="126">
        <v>27.39940172383475</v>
      </c>
      <c r="J56" s="126">
        <v>29.943650366258055</v>
      </c>
      <c r="K56" s="125">
        <v>26.978542625469082</v>
      </c>
      <c r="L56" s="125">
        <v>25.560002910898067</v>
      </c>
      <c r="M56" s="125">
        <v>25.079049540911683</v>
      </c>
      <c r="N56" s="125">
        <v>24.725083282487027</v>
      </c>
      <c r="O56" s="125">
        <v>23.053978575238418</v>
      </c>
      <c r="P56" s="125">
        <v>18.328418623550331</v>
      </c>
      <c r="Q56" s="125">
        <v>16.965428400569895</v>
      </c>
      <c r="R56" s="125">
        <v>29.361712183764869</v>
      </c>
      <c r="S56" s="125">
        <v>38.98948024392044</v>
      </c>
      <c r="T56" s="125">
        <v>53.778032290103752</v>
      </c>
      <c r="U56" s="125">
        <v>52.226545186386794</v>
      </c>
      <c r="V56" s="125">
        <v>54.353187557424562</v>
      </c>
      <c r="W56" s="126">
        <v>57.518338730200924</v>
      </c>
      <c r="X56" s="125">
        <v>64.295100674129358</v>
      </c>
      <c r="Y56" s="126">
        <v>84.82584590455663</v>
      </c>
      <c r="Z56" s="126">
        <v>87.026086686396638</v>
      </c>
      <c r="AA56" s="125">
        <v>72.61884735210441</v>
      </c>
      <c r="AB56" s="125">
        <v>67.670746573861067</v>
      </c>
      <c r="AC56" s="125">
        <v>62.817944085634721</v>
      </c>
      <c r="AD56" s="126">
        <v>55.744686027648576</v>
      </c>
      <c r="AE56" s="115">
        <v>53.940681178295584</v>
      </c>
      <c r="AF56" s="158">
        <v>64.858829259861068</v>
      </c>
      <c r="AG56" s="125" t="s">
        <v>81</v>
      </c>
    </row>
    <row r="57" spans="1:33" s="11" customFormat="1" ht="16" x14ac:dyDescent="0.2">
      <c r="A57" s="101" t="s">
        <v>208</v>
      </c>
      <c r="B57" s="102"/>
      <c r="C57" s="126">
        <v>5.2209928026773449</v>
      </c>
      <c r="D57" s="126">
        <v>4.2706527458601888</v>
      </c>
      <c r="E57" s="126">
        <v>3.4232448472833248</v>
      </c>
      <c r="F57" s="126">
        <v>4.1095040262811091</v>
      </c>
      <c r="G57" s="126">
        <v>3.5601907736090386</v>
      </c>
      <c r="H57" s="126">
        <v>2.0862203752816559</v>
      </c>
      <c r="I57" s="126">
        <v>2.008061053231728</v>
      </c>
      <c r="J57" s="126">
        <v>2.8541869572141669</v>
      </c>
      <c r="K57" s="126">
        <v>3.2792083675763415</v>
      </c>
      <c r="L57" s="126">
        <v>3.749102788458142</v>
      </c>
      <c r="M57" s="126">
        <v>4.1377463825713763</v>
      </c>
      <c r="N57" s="126">
        <v>3.8597776981805896</v>
      </c>
      <c r="O57" s="126">
        <v>3.9515415378157304</v>
      </c>
      <c r="P57" s="126">
        <v>4.2921694557204448</v>
      </c>
      <c r="Q57" s="126">
        <v>3.8983634370900924</v>
      </c>
      <c r="R57" s="125">
        <v>3.3716781375389235</v>
      </c>
      <c r="S57" s="125">
        <v>3.33510891964707</v>
      </c>
      <c r="T57" s="125">
        <v>3.5394991689837236</v>
      </c>
      <c r="U57" s="125">
        <v>3.6278605488648181</v>
      </c>
      <c r="V57" s="125">
        <v>3.964714083084433</v>
      </c>
      <c r="W57" s="125">
        <v>4.4834678831978341</v>
      </c>
      <c r="X57" s="125">
        <v>4.9139291188431846</v>
      </c>
      <c r="Y57" s="125">
        <v>6.1330529345250966</v>
      </c>
      <c r="Z57" s="125">
        <v>6.4634886295457683</v>
      </c>
      <c r="AA57" s="125">
        <v>7.3292064627800899</v>
      </c>
      <c r="AB57" s="125">
        <v>8.7561169054709023</v>
      </c>
      <c r="AC57" s="125">
        <v>9.7116579843947974</v>
      </c>
      <c r="AD57" s="125">
        <v>9.5968109588355475</v>
      </c>
      <c r="AE57" s="125">
        <v>9.7929952053573803</v>
      </c>
      <c r="AF57" s="144">
        <v>10.665073273296477</v>
      </c>
      <c r="AG57" s="125">
        <v>11.431025928027227</v>
      </c>
    </row>
    <row r="58" spans="1:33" s="11" customFormat="1" ht="16" x14ac:dyDescent="0.2">
      <c r="A58" s="101" t="s">
        <v>209</v>
      </c>
      <c r="B58" s="102"/>
      <c r="C58" s="125">
        <v>12.029580835511169</v>
      </c>
      <c r="D58" s="125">
        <v>11.355611371772234</v>
      </c>
      <c r="E58" s="125">
        <v>13.400886148081758</v>
      </c>
      <c r="F58" s="115">
        <v>11.824153472248696</v>
      </c>
      <c r="G58" s="125">
        <v>12.360846930326307</v>
      </c>
      <c r="H58" s="125">
        <v>12.336705448775435</v>
      </c>
      <c r="I58" s="125">
        <v>6.0994737039607791</v>
      </c>
      <c r="J58" s="125">
        <v>7.2186241312692614</v>
      </c>
      <c r="K58" s="125" t="s">
        <v>81</v>
      </c>
      <c r="L58" s="125" t="s">
        <v>81</v>
      </c>
      <c r="M58" s="125" t="s">
        <v>81</v>
      </c>
      <c r="N58" s="125" t="s">
        <v>81</v>
      </c>
      <c r="O58" s="125" t="s">
        <v>81</v>
      </c>
      <c r="P58" s="125" t="s">
        <v>81</v>
      </c>
      <c r="Q58" s="125" t="s">
        <v>81</v>
      </c>
      <c r="R58" s="125">
        <v>5.3476288050160665</v>
      </c>
      <c r="S58" s="125">
        <v>5.7311517544520392</v>
      </c>
      <c r="T58" s="125">
        <v>5.8484018865793894</v>
      </c>
      <c r="U58" s="125" t="s">
        <v>81</v>
      </c>
      <c r="V58" s="125" t="s">
        <v>81</v>
      </c>
      <c r="W58" s="125">
        <v>9.2520410068184624</v>
      </c>
      <c r="X58" s="125">
        <v>8.7088004011808433</v>
      </c>
      <c r="Y58" s="125">
        <v>8.7395452150518018</v>
      </c>
      <c r="Z58" s="125">
        <v>8.8361105284018677</v>
      </c>
      <c r="AA58" s="125">
        <v>9.1743151567474808</v>
      </c>
      <c r="AB58" s="125">
        <v>10.282517677074988</v>
      </c>
      <c r="AC58" s="125">
        <v>11.492734890459529</v>
      </c>
      <c r="AD58" s="125">
        <v>9.4349525226702369</v>
      </c>
      <c r="AE58" s="125">
        <v>10.783020978499826</v>
      </c>
      <c r="AF58" s="144">
        <v>11.338495063049459</v>
      </c>
      <c r="AG58" s="125">
        <v>13.062190119770399</v>
      </c>
    </row>
    <row r="59" spans="1:33" s="11" customFormat="1" ht="16" x14ac:dyDescent="0.2">
      <c r="A59" s="101" t="s">
        <v>210</v>
      </c>
      <c r="B59" s="102"/>
      <c r="C59" s="125">
        <v>8.6643404820137562</v>
      </c>
      <c r="D59" s="125">
        <v>8.2999223955196531</v>
      </c>
      <c r="E59" s="125">
        <v>6.1360619803517524</v>
      </c>
      <c r="F59" s="125">
        <v>4.0775950106201373</v>
      </c>
      <c r="G59" s="125">
        <v>2.8055356984632476</v>
      </c>
      <c r="H59" s="125">
        <v>3.2495605249331891</v>
      </c>
      <c r="I59" s="125">
        <v>5.2305486384705278</v>
      </c>
      <c r="J59" s="125">
        <v>6.1800887644683016</v>
      </c>
      <c r="K59" s="125">
        <v>6.3858509110142991</v>
      </c>
      <c r="L59" s="125">
        <v>6.3850918441022886</v>
      </c>
      <c r="M59" s="125">
        <v>6.8603218815382325</v>
      </c>
      <c r="N59" s="125">
        <v>6.8622268123821772</v>
      </c>
      <c r="O59" s="125">
        <v>5.8780072093908284</v>
      </c>
      <c r="P59" s="125">
        <v>5.4780902905492015</v>
      </c>
      <c r="Q59" s="125">
        <v>5.5288641701816186</v>
      </c>
      <c r="R59" s="125">
        <v>5.7232282427114756</v>
      </c>
      <c r="S59" s="125">
        <v>7.1101550238795479</v>
      </c>
      <c r="T59" s="125">
        <v>7.5906494008037946</v>
      </c>
      <c r="U59" s="125">
        <v>7.3952302155106659</v>
      </c>
      <c r="V59" s="125">
        <v>8.2417532748923517</v>
      </c>
      <c r="W59" s="125">
        <v>9.8489544472496799</v>
      </c>
      <c r="X59" s="125">
        <v>8.9566889757451165</v>
      </c>
      <c r="Y59" s="125">
        <v>17.947323650090322</v>
      </c>
      <c r="Z59" s="125">
        <v>17.300426300942483</v>
      </c>
      <c r="AA59" s="125">
        <v>9.6906994227032257</v>
      </c>
      <c r="AB59" s="125">
        <v>7.9905672574776387</v>
      </c>
      <c r="AC59" s="125">
        <v>8.3861665973390398</v>
      </c>
      <c r="AD59" s="126">
        <v>7.6258910429772673</v>
      </c>
      <c r="AE59" s="126">
        <v>7.6781707486689807</v>
      </c>
      <c r="AF59" s="160">
        <v>8.0900362443595455</v>
      </c>
      <c r="AG59" s="126">
        <v>9.2243590106014608</v>
      </c>
    </row>
    <row r="60" spans="1:33" s="11" customFormat="1" ht="16" x14ac:dyDescent="0.2">
      <c r="A60" s="101" t="s">
        <v>211</v>
      </c>
      <c r="B60" s="102"/>
      <c r="C60" s="125">
        <v>11.413136128912349</v>
      </c>
      <c r="D60" s="125">
        <v>21.447577204153486</v>
      </c>
      <c r="E60" s="125">
        <v>17.356379232662469</v>
      </c>
      <c r="F60" s="125">
        <v>10.46724653447802</v>
      </c>
      <c r="G60" s="125">
        <v>11.565676693817657</v>
      </c>
      <c r="H60" s="125">
        <v>5.8977164237708717</v>
      </c>
      <c r="I60" s="125">
        <v>7.0670750543822498</v>
      </c>
      <c r="J60" s="125">
        <v>6.0484919131088235</v>
      </c>
      <c r="K60" s="125">
        <v>4.0275377046563596</v>
      </c>
      <c r="L60" s="125">
        <v>4.4858165159729158</v>
      </c>
      <c r="M60" s="125" t="s">
        <v>81</v>
      </c>
      <c r="N60" s="125">
        <v>5.479980484398463</v>
      </c>
      <c r="O60" s="125" t="s">
        <v>81</v>
      </c>
      <c r="P60" s="125" t="s">
        <v>81</v>
      </c>
      <c r="Q60" s="125" t="s">
        <v>81</v>
      </c>
      <c r="R60" s="125" t="s">
        <v>81</v>
      </c>
      <c r="S60" s="126">
        <v>8.383185592703958</v>
      </c>
      <c r="T60" s="125">
        <v>11.575468625384682</v>
      </c>
      <c r="U60" s="125">
        <v>16.623178359980702</v>
      </c>
      <c r="V60" s="125">
        <v>18.252329011626294</v>
      </c>
      <c r="W60" s="125">
        <v>21.253947983443197</v>
      </c>
      <c r="X60" s="125">
        <v>16.420588467223421</v>
      </c>
      <c r="Y60" s="125">
        <v>20.230116314624439</v>
      </c>
      <c r="Z60" s="125">
        <v>21.669754754435036</v>
      </c>
      <c r="AA60" s="125">
        <v>23.558020901041928</v>
      </c>
      <c r="AB60" s="125">
        <v>25.166007867817861</v>
      </c>
      <c r="AC60" s="125">
        <v>28.397998487996873</v>
      </c>
      <c r="AD60" s="125">
        <v>23.132546025839126</v>
      </c>
      <c r="AE60" s="125">
        <v>18.051818435750679</v>
      </c>
      <c r="AF60" s="144">
        <v>19.870243842069804</v>
      </c>
      <c r="AG60" s="125">
        <v>21.467522842857413</v>
      </c>
    </row>
    <row r="61" spans="1:33" s="11" customFormat="1" ht="16" x14ac:dyDescent="0.2">
      <c r="A61" s="101" t="s">
        <v>212</v>
      </c>
      <c r="B61" s="104" t="s">
        <v>166</v>
      </c>
      <c r="C61" s="125">
        <v>42.382049210864054</v>
      </c>
      <c r="D61" s="125">
        <v>41.262140824475338</v>
      </c>
      <c r="E61" s="125">
        <v>40.881408268768112</v>
      </c>
      <c r="F61" s="125">
        <v>36.009619035371209</v>
      </c>
      <c r="G61" s="125">
        <v>27.740677877888221</v>
      </c>
      <c r="H61" s="125">
        <v>22.905335494393974</v>
      </c>
      <c r="I61" s="125">
        <v>22.299285739215474</v>
      </c>
      <c r="J61" s="125">
        <v>23.223671785297018</v>
      </c>
      <c r="K61" s="125">
        <v>25.320660356571153</v>
      </c>
      <c r="L61" s="125">
        <v>26.592662662509646</v>
      </c>
      <c r="M61" s="125">
        <v>25.728832233888202</v>
      </c>
      <c r="N61" s="125">
        <v>21.832582551655314</v>
      </c>
      <c r="O61" s="125">
        <v>28.333569650958729</v>
      </c>
      <c r="P61" s="125">
        <v>23.184228902008019</v>
      </c>
      <c r="Q61" s="125">
        <v>54.157725375534234</v>
      </c>
      <c r="R61" s="125">
        <v>15.418837117320173</v>
      </c>
      <c r="S61" s="125">
        <v>20.04302715920182</v>
      </c>
      <c r="T61" s="125">
        <v>10.154534393732566</v>
      </c>
      <c r="U61" s="115">
        <v>12.320688081094357</v>
      </c>
      <c r="V61" s="125" t="s">
        <v>81</v>
      </c>
      <c r="W61" s="125" t="s">
        <v>81</v>
      </c>
      <c r="X61" s="125" t="s">
        <v>81</v>
      </c>
      <c r="Y61" s="125">
        <v>6.9779062901963664</v>
      </c>
      <c r="Z61" s="125">
        <v>13.793205075066473</v>
      </c>
      <c r="AA61" s="125">
        <v>21.635222930377939</v>
      </c>
      <c r="AB61" s="125">
        <v>23.693902676049284</v>
      </c>
      <c r="AC61" s="125">
        <v>23.884490167356894</v>
      </c>
      <c r="AD61" s="125">
        <v>23.874388835053271</v>
      </c>
      <c r="AE61" s="125">
        <v>22.170710476954017</v>
      </c>
      <c r="AF61" s="144">
        <v>20.600361623394789</v>
      </c>
      <c r="AG61" s="125">
        <v>24.854107082010973</v>
      </c>
    </row>
    <row r="62" spans="1:33" s="11" customFormat="1" ht="16" x14ac:dyDescent="0.2">
      <c r="A62" s="65" t="s">
        <v>40</v>
      </c>
      <c r="B62" s="102"/>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44"/>
      <c r="AG62" s="125"/>
    </row>
    <row r="63" spans="1:33" s="11" customFormat="1" ht="16" x14ac:dyDescent="0.2">
      <c r="A63" s="71" t="s">
        <v>74</v>
      </c>
      <c r="B63" s="102"/>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44"/>
      <c r="AG63" s="125"/>
    </row>
    <row r="64" spans="1:33" s="11" customFormat="1" ht="16" x14ac:dyDescent="0.2">
      <c r="A64" s="101" t="s">
        <v>213</v>
      </c>
      <c r="B64" s="102"/>
      <c r="C64" s="125" t="s">
        <v>81</v>
      </c>
      <c r="D64" s="125">
        <v>23.739024031307746</v>
      </c>
      <c r="E64" s="125">
        <v>25.42628177785361</v>
      </c>
      <c r="F64" s="125">
        <v>24.763114385274633</v>
      </c>
      <c r="G64" s="125">
        <v>27.234493122063434</v>
      </c>
      <c r="H64" s="125">
        <v>31.02165310501174</v>
      </c>
      <c r="I64" s="125">
        <v>39.169030217083012</v>
      </c>
      <c r="J64" s="125">
        <v>38.90973265752816</v>
      </c>
      <c r="K64" s="125">
        <v>37.280157809019265</v>
      </c>
      <c r="L64" s="125">
        <v>42.395061505554899</v>
      </c>
      <c r="M64" s="125" t="s">
        <v>81</v>
      </c>
      <c r="N64" s="125" t="s">
        <v>81</v>
      </c>
      <c r="O64" s="125">
        <v>28.773527687362272</v>
      </c>
      <c r="P64" s="125">
        <v>29.235804991685754</v>
      </c>
      <c r="Q64" s="125">
        <v>29.861778525281647</v>
      </c>
      <c r="R64" s="125">
        <v>31.777300932634784</v>
      </c>
      <c r="S64" s="125">
        <v>34.359029153642489</v>
      </c>
      <c r="T64" s="125">
        <v>37.810914758346073</v>
      </c>
      <c r="U64" s="125">
        <v>42.246480617168885</v>
      </c>
      <c r="V64" s="125">
        <v>46.108419038427385</v>
      </c>
      <c r="W64" s="125">
        <v>61.136111247203303</v>
      </c>
      <c r="X64" s="125">
        <v>55.004594988038697</v>
      </c>
      <c r="Y64" s="125">
        <v>47.689267679908454</v>
      </c>
      <c r="Z64" s="125">
        <v>46.830573039442029</v>
      </c>
      <c r="AA64" s="125">
        <v>45.200712204596954</v>
      </c>
      <c r="AB64" s="125">
        <v>51.655596909765507</v>
      </c>
      <c r="AC64" s="125">
        <v>56.631261835572964</v>
      </c>
      <c r="AD64" s="125">
        <v>54.879720447106507</v>
      </c>
      <c r="AE64" s="125">
        <v>59.170597677093042</v>
      </c>
      <c r="AF64" s="144">
        <v>62.604588970350775</v>
      </c>
      <c r="AG64" s="125">
        <v>60.356843093367914</v>
      </c>
    </row>
    <row r="65" spans="1:33" s="11" customFormat="1" ht="16" x14ac:dyDescent="0.2">
      <c r="A65" s="101" t="s">
        <v>214</v>
      </c>
      <c r="B65" s="104">
        <v>27</v>
      </c>
      <c r="C65" s="125" t="s">
        <v>81</v>
      </c>
      <c r="D65" s="125" t="s">
        <v>81</v>
      </c>
      <c r="E65" s="125" t="s">
        <v>81</v>
      </c>
      <c r="F65" s="125" t="s">
        <v>81</v>
      </c>
      <c r="G65" s="125" t="s">
        <v>81</v>
      </c>
      <c r="H65" s="125" t="s">
        <v>81</v>
      </c>
      <c r="I65" s="125" t="s">
        <v>81</v>
      </c>
      <c r="J65" s="125" t="s">
        <v>81</v>
      </c>
      <c r="K65" s="125" t="s">
        <v>81</v>
      </c>
      <c r="L65" s="125" t="s">
        <v>81</v>
      </c>
      <c r="M65" s="125" t="s">
        <v>81</v>
      </c>
      <c r="N65" s="125" t="s">
        <v>81</v>
      </c>
      <c r="O65" s="125" t="s">
        <v>81</v>
      </c>
      <c r="P65" s="125" t="s">
        <v>81</v>
      </c>
      <c r="Q65" s="125" t="s">
        <v>81</v>
      </c>
      <c r="R65" s="125" t="s">
        <v>81</v>
      </c>
      <c r="S65" s="125" t="s">
        <v>81</v>
      </c>
      <c r="T65" s="125" t="s">
        <v>81</v>
      </c>
      <c r="U65" s="125" t="s">
        <v>81</v>
      </c>
      <c r="V65" s="125" t="s">
        <v>81</v>
      </c>
      <c r="W65" s="125" t="s">
        <v>81</v>
      </c>
      <c r="X65" s="125" t="s">
        <v>81</v>
      </c>
      <c r="Y65" s="125" t="s">
        <v>81</v>
      </c>
      <c r="Z65" s="125" t="s">
        <v>81</v>
      </c>
      <c r="AA65" s="125" t="s">
        <v>81</v>
      </c>
      <c r="AB65" s="125" t="s">
        <v>81</v>
      </c>
      <c r="AC65" s="125" t="s">
        <v>81</v>
      </c>
      <c r="AD65" s="125" t="s">
        <v>81</v>
      </c>
      <c r="AE65" s="125" t="s">
        <v>81</v>
      </c>
      <c r="AF65" s="144" t="s">
        <v>81</v>
      </c>
      <c r="AG65" s="125" t="s">
        <v>81</v>
      </c>
    </row>
    <row r="66" spans="1:33" s="11" customFormat="1" ht="16" x14ac:dyDescent="0.2">
      <c r="A66" s="101" t="s">
        <v>122</v>
      </c>
      <c r="B66" s="104">
        <v>28</v>
      </c>
      <c r="C66" s="125" t="s">
        <v>81</v>
      </c>
      <c r="D66" s="125" t="s">
        <v>81</v>
      </c>
      <c r="E66" s="125" t="s">
        <v>81</v>
      </c>
      <c r="F66" s="125" t="s">
        <v>81</v>
      </c>
      <c r="G66" s="125" t="s">
        <v>81</v>
      </c>
      <c r="H66" s="125" t="s">
        <v>81</v>
      </c>
      <c r="I66" s="125" t="s">
        <v>81</v>
      </c>
      <c r="J66" s="125" t="s">
        <v>81</v>
      </c>
      <c r="K66" s="125" t="s">
        <v>81</v>
      </c>
      <c r="L66" s="125" t="s">
        <v>81</v>
      </c>
      <c r="M66" s="125" t="s">
        <v>81</v>
      </c>
      <c r="N66" s="125" t="s">
        <v>81</v>
      </c>
      <c r="O66" s="125" t="s">
        <v>81</v>
      </c>
      <c r="P66" s="125" t="s">
        <v>81</v>
      </c>
      <c r="Q66" s="125" t="s">
        <v>81</v>
      </c>
      <c r="R66" s="125">
        <v>26.406135968856141</v>
      </c>
      <c r="S66" s="125">
        <v>5.5070510307650533</v>
      </c>
      <c r="T66" s="125">
        <v>6.961660896573556</v>
      </c>
      <c r="U66" s="125">
        <v>6.7799100767652671</v>
      </c>
      <c r="V66" s="125">
        <v>7.3750837904941839</v>
      </c>
      <c r="W66" s="125">
        <v>7.8743771723476002</v>
      </c>
      <c r="X66" s="125">
        <v>8.1690791023555125</v>
      </c>
      <c r="Y66" s="125">
        <v>8.3188130927538904</v>
      </c>
      <c r="Z66" s="125">
        <v>8.2560435712264937</v>
      </c>
      <c r="AA66" s="125">
        <v>11.146601589545174</v>
      </c>
      <c r="AB66" s="125">
        <v>10.461050903995208</v>
      </c>
      <c r="AC66" s="125">
        <v>10.982633345576339</v>
      </c>
      <c r="AD66" s="125">
        <v>10.327683665781329</v>
      </c>
      <c r="AE66" s="125" t="s">
        <v>81</v>
      </c>
      <c r="AF66" s="144" t="s">
        <v>81</v>
      </c>
      <c r="AG66" s="125" t="s">
        <v>81</v>
      </c>
    </row>
    <row r="67" spans="1:33" s="11" customFormat="1" ht="16" x14ac:dyDescent="0.2">
      <c r="A67" s="101" t="s">
        <v>327</v>
      </c>
      <c r="B67" s="102"/>
      <c r="C67" s="126">
        <v>6.8512536242636983</v>
      </c>
      <c r="D67" s="126">
        <v>7.5987262356214043</v>
      </c>
      <c r="E67" s="125">
        <v>6.6538492825970579</v>
      </c>
      <c r="F67" s="125">
        <v>4.6268151633476426</v>
      </c>
      <c r="G67" s="125">
        <v>8.4524080835530011</v>
      </c>
      <c r="H67" s="125">
        <v>12.611756240199639</v>
      </c>
      <c r="I67" s="125">
        <v>13.021540376678617</v>
      </c>
      <c r="J67" s="125">
        <v>10.700132060370718</v>
      </c>
      <c r="K67" s="125">
        <v>13.326664132579936</v>
      </c>
      <c r="L67" s="125">
        <v>18.455895950718947</v>
      </c>
      <c r="M67" s="125">
        <v>19.171396700574718</v>
      </c>
      <c r="N67" s="125">
        <v>20.761435816996553</v>
      </c>
      <c r="O67" s="125">
        <v>28.824213394037635</v>
      </c>
      <c r="P67" s="125">
        <v>35.172576319193013</v>
      </c>
      <c r="Q67" s="125">
        <v>30.757988128436892</v>
      </c>
      <c r="R67" s="125">
        <v>17.373624580105407</v>
      </c>
      <c r="S67" s="125">
        <v>16.794298630479833</v>
      </c>
      <c r="T67" s="125">
        <v>29.466688643335061</v>
      </c>
      <c r="U67" s="125">
        <v>27.663106926327028</v>
      </c>
      <c r="V67" s="125">
        <v>28.910508770321393</v>
      </c>
      <c r="W67" s="125">
        <v>34.611963821697294</v>
      </c>
      <c r="X67" s="125">
        <v>32.848406892182446</v>
      </c>
      <c r="Y67" s="125">
        <v>35.851416361391244</v>
      </c>
      <c r="Z67" s="125">
        <v>34.761795922767192</v>
      </c>
      <c r="AA67" s="125">
        <v>39.01419293724431</v>
      </c>
      <c r="AB67" s="125">
        <v>37.289097995583404</v>
      </c>
      <c r="AC67" s="125">
        <v>42.050610320615156</v>
      </c>
      <c r="AD67" s="125">
        <v>43.502091347109619</v>
      </c>
      <c r="AE67" s="125">
        <v>45.049449535349652</v>
      </c>
      <c r="AF67" s="144">
        <v>49.510296469345072</v>
      </c>
      <c r="AG67" s="125">
        <v>55.363650509674315</v>
      </c>
    </row>
    <row r="68" spans="1:33" s="11" customFormat="1" ht="16" x14ac:dyDescent="0.2">
      <c r="A68" s="101" t="s">
        <v>215</v>
      </c>
      <c r="B68" s="104">
        <v>29</v>
      </c>
      <c r="C68" s="126">
        <v>34.960367568443949</v>
      </c>
      <c r="D68" s="126">
        <v>41.078291781321617</v>
      </c>
      <c r="E68" s="126">
        <v>31.186905686384399</v>
      </c>
      <c r="F68" s="126">
        <v>27.245454064735089</v>
      </c>
      <c r="G68" s="126">
        <v>24.849168811097737</v>
      </c>
      <c r="H68" s="126">
        <v>21.27695206196357</v>
      </c>
      <c r="I68" s="126">
        <v>19.717872688178829</v>
      </c>
      <c r="J68" s="126">
        <v>19.895564238548722</v>
      </c>
      <c r="K68" s="126">
        <v>19.540222438869275</v>
      </c>
      <c r="L68" s="126">
        <v>19.590877014160345</v>
      </c>
      <c r="M68" s="126">
        <v>19.179151207308973</v>
      </c>
      <c r="N68" s="126">
        <v>19.697857093277122</v>
      </c>
      <c r="O68" s="126">
        <v>18.810046905630575</v>
      </c>
      <c r="P68" s="126">
        <v>25.508369182655269</v>
      </c>
      <c r="Q68" s="125">
        <v>27.220833684746385</v>
      </c>
      <c r="R68" s="125">
        <v>21.200579080588156</v>
      </c>
      <c r="S68" s="125">
        <v>21.330578133657738</v>
      </c>
      <c r="T68" s="125">
        <v>22.043599220495867</v>
      </c>
      <c r="U68" s="125">
        <v>23.462480999683311</v>
      </c>
      <c r="V68" s="125">
        <v>27.221283887909458</v>
      </c>
      <c r="W68" s="125">
        <v>28.312844162668906</v>
      </c>
      <c r="X68" s="125">
        <v>30.942066154430726</v>
      </c>
      <c r="Y68" s="125">
        <v>32.605384333129045</v>
      </c>
      <c r="Z68" s="125">
        <v>35.639541643520609</v>
      </c>
      <c r="AA68" s="125">
        <v>36.053870880527789</v>
      </c>
      <c r="AB68" s="125">
        <v>37.995276427234572</v>
      </c>
      <c r="AC68" s="125">
        <v>37.238172581656109</v>
      </c>
      <c r="AD68" s="125">
        <v>39.239740716720121</v>
      </c>
      <c r="AE68" s="125">
        <v>39.024562463099251</v>
      </c>
      <c r="AF68" s="160">
        <v>40.90718302852072</v>
      </c>
      <c r="AG68" s="126">
        <v>41.55932146289561</v>
      </c>
    </row>
    <row r="69" spans="1:33" s="11" customFormat="1" ht="16" x14ac:dyDescent="0.2">
      <c r="A69" s="101" t="s">
        <v>216</v>
      </c>
      <c r="B69" s="102"/>
      <c r="C69" s="125">
        <v>16.577567552155209</v>
      </c>
      <c r="D69" s="125">
        <v>16.753510603799647</v>
      </c>
      <c r="E69" s="125">
        <v>14.270161218479588</v>
      </c>
      <c r="F69" s="125">
        <v>12.58119408916183</v>
      </c>
      <c r="G69" s="125">
        <v>15.836877732951288</v>
      </c>
      <c r="H69" s="125">
        <v>14.533610195503053</v>
      </c>
      <c r="I69" s="125">
        <v>15.041985641650919</v>
      </c>
      <c r="J69" s="125">
        <v>15.213414501632565</v>
      </c>
      <c r="K69" s="125">
        <v>13.278368713284976</v>
      </c>
      <c r="L69" s="125">
        <v>12.134209560102406</v>
      </c>
      <c r="M69" s="125">
        <v>12.557089428889945</v>
      </c>
      <c r="N69" s="125">
        <v>10.867828139553563</v>
      </c>
      <c r="O69" s="125">
        <v>13.548328444542797</v>
      </c>
      <c r="P69" s="125">
        <v>16.50033279312051</v>
      </c>
      <c r="Q69" s="125">
        <v>12.971585792428916</v>
      </c>
      <c r="R69" s="125">
        <v>14.301196638362878</v>
      </c>
      <c r="S69" s="125">
        <v>8.9781997841876056</v>
      </c>
      <c r="T69" s="125">
        <v>7.9770507409766687</v>
      </c>
      <c r="U69" s="125">
        <v>9.7444839291563703</v>
      </c>
      <c r="V69" s="125">
        <v>9.9213894390064041</v>
      </c>
      <c r="W69" s="125">
        <v>11.887026820807133</v>
      </c>
      <c r="X69" s="125">
        <v>10.296759034421315</v>
      </c>
      <c r="Y69" s="125">
        <v>11.605878364625012</v>
      </c>
      <c r="Z69" s="125">
        <v>13.207185796125305</v>
      </c>
      <c r="AA69" s="125">
        <v>14.692274303082572</v>
      </c>
      <c r="AB69" s="125">
        <v>16.014005282189139</v>
      </c>
      <c r="AC69" s="125">
        <v>15.428270890433398</v>
      </c>
      <c r="AD69" s="125">
        <v>15.533400000417839</v>
      </c>
      <c r="AE69" s="125">
        <v>17.543388985129418</v>
      </c>
      <c r="AF69" s="144">
        <v>16.26007330030621</v>
      </c>
      <c r="AG69" s="125">
        <v>16.144697330345839</v>
      </c>
    </row>
    <row r="70" spans="1:33" s="11" customFormat="1" ht="16" x14ac:dyDescent="0.2">
      <c r="A70" s="101" t="s">
        <v>217</v>
      </c>
      <c r="B70" s="104">
        <v>30</v>
      </c>
      <c r="C70" s="125">
        <v>0.28949057056824334</v>
      </c>
      <c r="D70" s="125">
        <v>0.32079553785776921</v>
      </c>
      <c r="E70" s="125">
        <v>0.37612687352142304</v>
      </c>
      <c r="F70" s="125">
        <v>0.36215460227114804</v>
      </c>
      <c r="G70" s="125">
        <v>0.23603788242675597</v>
      </c>
      <c r="H70" s="125">
        <v>0.2190550958917637</v>
      </c>
      <c r="I70" s="125">
        <v>0.20846714122406748</v>
      </c>
      <c r="J70" s="125">
        <v>0.31699906477303824</v>
      </c>
      <c r="K70" s="125" t="s">
        <v>81</v>
      </c>
      <c r="L70" s="125" t="s">
        <v>81</v>
      </c>
      <c r="M70" s="125" t="s">
        <v>81</v>
      </c>
      <c r="N70" s="125" t="s">
        <v>81</v>
      </c>
      <c r="O70" s="125" t="s">
        <v>81</v>
      </c>
      <c r="P70" s="125" t="s">
        <v>81</v>
      </c>
      <c r="Q70" s="125" t="s">
        <v>81</v>
      </c>
      <c r="R70" s="125" t="s">
        <v>81</v>
      </c>
      <c r="S70" s="125" t="s">
        <v>81</v>
      </c>
      <c r="T70" s="125" t="s">
        <v>81</v>
      </c>
      <c r="U70" s="125" t="s">
        <v>81</v>
      </c>
      <c r="V70" s="125" t="s">
        <v>81</v>
      </c>
      <c r="W70" s="125" t="s">
        <v>81</v>
      </c>
      <c r="X70" s="125" t="s">
        <v>81</v>
      </c>
      <c r="Y70" s="125" t="s">
        <v>81</v>
      </c>
      <c r="Z70" s="125" t="s">
        <v>81</v>
      </c>
      <c r="AA70" s="125" t="s">
        <v>81</v>
      </c>
      <c r="AB70" s="125" t="s">
        <v>81</v>
      </c>
      <c r="AC70" s="125" t="s">
        <v>81</v>
      </c>
      <c r="AD70" s="125" t="s">
        <v>81</v>
      </c>
      <c r="AE70" s="125" t="s">
        <v>81</v>
      </c>
      <c r="AF70" s="144">
        <v>6.7035750244600362E-3</v>
      </c>
      <c r="AG70" s="125">
        <v>7.1709963619594431E-3</v>
      </c>
    </row>
    <row r="71" spans="1:33" s="11" customFormat="1" ht="16" x14ac:dyDescent="0.2">
      <c r="A71" s="101" t="s">
        <v>218</v>
      </c>
      <c r="B71" s="104">
        <v>31</v>
      </c>
      <c r="C71" s="125">
        <v>28.22707656658671</v>
      </c>
      <c r="D71" s="125">
        <v>28.665573912832148</v>
      </c>
      <c r="E71" s="125">
        <v>13.545208113742071</v>
      </c>
      <c r="F71" s="125">
        <v>9.29383231438627</v>
      </c>
      <c r="G71" s="125" t="s">
        <v>81</v>
      </c>
      <c r="H71" s="125">
        <v>7.5188618832003788</v>
      </c>
      <c r="I71" s="125" t="s">
        <v>81</v>
      </c>
      <c r="J71" s="125" t="s">
        <v>81</v>
      </c>
      <c r="K71" s="125" t="s">
        <v>81</v>
      </c>
      <c r="L71" s="125" t="s">
        <v>81</v>
      </c>
      <c r="M71" s="125" t="s">
        <v>81</v>
      </c>
      <c r="N71" s="125" t="s">
        <v>81</v>
      </c>
      <c r="O71" s="125">
        <v>8.0410976799613554</v>
      </c>
      <c r="P71" s="125">
        <v>9.4055584701253636</v>
      </c>
      <c r="Q71" s="125">
        <v>9.2671894371760555</v>
      </c>
      <c r="R71" s="125">
        <v>11.685707781219833</v>
      </c>
      <c r="S71" s="125">
        <v>8.4065103342627872</v>
      </c>
      <c r="T71" s="125">
        <v>8.4884883710523216</v>
      </c>
      <c r="U71" s="125">
        <v>10.024114673067377</v>
      </c>
      <c r="V71" s="125">
        <v>12.444822084570241</v>
      </c>
      <c r="W71" s="125">
        <v>16.821307446484397</v>
      </c>
      <c r="X71" s="125">
        <v>19.514890785818022</v>
      </c>
      <c r="Y71" s="125">
        <v>20.76773522030102</v>
      </c>
      <c r="Z71" s="125">
        <v>23.990421702037619</v>
      </c>
      <c r="AA71" s="125">
        <v>24.964743926301342</v>
      </c>
      <c r="AB71" s="125">
        <v>34.063883476913354</v>
      </c>
      <c r="AC71" s="125">
        <v>35.652650612733616</v>
      </c>
      <c r="AD71" s="125">
        <v>39.757423729623582</v>
      </c>
      <c r="AE71" s="125">
        <v>39.863671721085296</v>
      </c>
      <c r="AF71" s="160">
        <v>43.006718503220149</v>
      </c>
      <c r="AG71" s="126">
        <v>43.581567059470714</v>
      </c>
    </row>
    <row r="72" spans="1:33" s="11" customFormat="1" ht="16" x14ac:dyDescent="0.2">
      <c r="A72" s="101" t="s">
        <v>219</v>
      </c>
      <c r="B72" s="102"/>
      <c r="C72" s="125">
        <v>12.923391863704584</v>
      </c>
      <c r="D72" s="126">
        <v>17.001067235138144</v>
      </c>
      <c r="E72" s="126">
        <v>15.926604917158103</v>
      </c>
      <c r="F72" s="126">
        <v>13.050750999317305</v>
      </c>
      <c r="G72" s="126">
        <v>19.142149358342177</v>
      </c>
      <c r="H72" s="126">
        <v>17.897340764896853</v>
      </c>
      <c r="I72" s="126">
        <v>13.616329786986604</v>
      </c>
      <c r="J72" s="125">
        <v>13.911197746126255</v>
      </c>
      <c r="K72" s="125">
        <v>16.312013309357926</v>
      </c>
      <c r="L72" s="125">
        <v>21.205364285049825</v>
      </c>
      <c r="M72" s="125">
        <v>18.24340235526028</v>
      </c>
      <c r="N72" s="125">
        <v>17.12830849855925</v>
      </c>
      <c r="O72" s="125">
        <v>16.397614816291068</v>
      </c>
      <c r="P72" s="125">
        <v>17.323194520781175</v>
      </c>
      <c r="Q72" s="125">
        <v>21.108991646022638</v>
      </c>
      <c r="R72" s="125">
        <v>20.219594249398771</v>
      </c>
      <c r="S72" s="125">
        <v>19.98445905796191</v>
      </c>
      <c r="T72" s="125">
        <v>21.616336925800859</v>
      </c>
      <c r="U72" s="125">
        <v>26.318181244250024</v>
      </c>
      <c r="V72" s="125">
        <v>30.0893298668367</v>
      </c>
      <c r="W72" s="125">
        <v>46.843532524696769</v>
      </c>
      <c r="X72" s="125">
        <v>40.943286196623212</v>
      </c>
      <c r="Y72" s="125">
        <v>41.02335146062866</v>
      </c>
      <c r="Z72" s="125">
        <v>47.230567394120293</v>
      </c>
      <c r="AA72" s="125">
        <v>48.446284138818946</v>
      </c>
      <c r="AB72" s="125">
        <v>45.035068295835657</v>
      </c>
      <c r="AC72" s="125">
        <v>42.385059807735352</v>
      </c>
      <c r="AD72" s="125">
        <v>43.125690117739893</v>
      </c>
      <c r="AE72" s="125">
        <v>47.772336910666652</v>
      </c>
      <c r="AF72" s="144">
        <v>49.6646040520029</v>
      </c>
      <c r="AG72" s="125">
        <v>71.678453927545689</v>
      </c>
    </row>
    <row r="73" spans="1:33" s="11" customFormat="1" ht="16" x14ac:dyDescent="0.2">
      <c r="A73" s="101" t="s">
        <v>220</v>
      </c>
      <c r="B73" s="102"/>
      <c r="C73" s="126">
        <v>11.962326574267069</v>
      </c>
      <c r="D73" s="126">
        <v>13.780225696071886</v>
      </c>
      <c r="E73" s="126">
        <v>15.549141934731848</v>
      </c>
      <c r="F73" s="126">
        <v>18.370038509131668</v>
      </c>
      <c r="G73" s="126">
        <v>22.516071986998007</v>
      </c>
      <c r="H73" s="126">
        <v>25.68757178963396</v>
      </c>
      <c r="I73" s="126">
        <v>31.281456287491988</v>
      </c>
      <c r="J73" s="126">
        <v>18.213771300897118</v>
      </c>
      <c r="K73" s="126">
        <v>21.569862215299519</v>
      </c>
      <c r="L73" s="126">
        <v>24.610501651495717</v>
      </c>
      <c r="M73" s="126">
        <v>25.10531319812182</v>
      </c>
      <c r="N73" s="126">
        <v>28.994268505151599</v>
      </c>
      <c r="O73" s="126">
        <v>32.669434283814233</v>
      </c>
      <c r="P73" s="126">
        <v>34.348765393551048</v>
      </c>
      <c r="Q73" s="126">
        <v>33.342808262117209</v>
      </c>
      <c r="R73" s="126">
        <v>30.720641442632527</v>
      </c>
      <c r="S73" s="125">
        <v>29.244285646513902</v>
      </c>
      <c r="T73" s="125">
        <v>33.386641719644565</v>
      </c>
      <c r="U73" s="125">
        <v>37.082507819003155</v>
      </c>
      <c r="V73" s="125">
        <v>42.739554943480734</v>
      </c>
      <c r="W73" s="125">
        <v>43.459328884025126</v>
      </c>
      <c r="X73" s="125">
        <v>42.037186883998487</v>
      </c>
      <c r="Y73" s="125">
        <v>50.266380094002159</v>
      </c>
      <c r="Z73" s="125">
        <v>54.340309981352625</v>
      </c>
      <c r="AA73" s="125">
        <v>57.757796100990646</v>
      </c>
      <c r="AB73" s="125">
        <v>63.961737876296482</v>
      </c>
      <c r="AC73" s="125">
        <v>69.741346160159694</v>
      </c>
      <c r="AD73" s="125">
        <v>61.477981724193071</v>
      </c>
      <c r="AE73" s="125">
        <v>47.198912576687384</v>
      </c>
      <c r="AF73" s="144">
        <v>44.760690141546299</v>
      </c>
      <c r="AG73" s="125">
        <v>50.226031242686517</v>
      </c>
    </row>
    <row r="74" spans="1:33" s="11" customFormat="1" ht="16" x14ac:dyDescent="0.2">
      <c r="A74" s="101" t="s">
        <v>221</v>
      </c>
      <c r="B74" s="104">
        <v>32</v>
      </c>
      <c r="C74" s="125" t="s">
        <v>81</v>
      </c>
      <c r="D74" s="125" t="s">
        <v>81</v>
      </c>
      <c r="E74" s="125">
        <v>275.65642706048328</v>
      </c>
      <c r="F74" s="125">
        <v>15.971565692428147</v>
      </c>
      <c r="G74" s="125">
        <v>10.897478965210492</v>
      </c>
      <c r="H74" s="125">
        <v>9.0838953817409411</v>
      </c>
      <c r="I74" s="125">
        <v>7.8309330024616468</v>
      </c>
      <c r="J74" s="125">
        <v>7.6145089667959756</v>
      </c>
      <c r="K74" s="125">
        <v>6.708122315418457</v>
      </c>
      <c r="L74" s="125">
        <v>6.323997731626485</v>
      </c>
      <c r="M74" s="125">
        <v>5.394926537442279</v>
      </c>
      <c r="N74" s="125">
        <v>5.4403594757091076</v>
      </c>
      <c r="O74" s="125">
        <v>6.1321895061344502</v>
      </c>
      <c r="P74" s="125">
        <v>5.5273146977579817</v>
      </c>
      <c r="Q74" s="125">
        <v>6.7350544462189861</v>
      </c>
      <c r="R74" s="125">
        <v>6.7368708534949242</v>
      </c>
      <c r="S74" s="125">
        <v>6.1449887415051769</v>
      </c>
      <c r="T74" s="125">
        <v>6.3434640816366885</v>
      </c>
      <c r="U74" s="125">
        <v>6.8410461785334027</v>
      </c>
      <c r="V74" s="125">
        <v>7.1480054525571806</v>
      </c>
      <c r="W74" s="125">
        <v>7.6252896649698174</v>
      </c>
      <c r="X74" s="125">
        <v>7.3627771146196723</v>
      </c>
      <c r="Y74" s="125">
        <v>7.7160300211584936</v>
      </c>
      <c r="Z74" s="125">
        <v>8.8592813024342778</v>
      </c>
      <c r="AA74" s="125">
        <v>11.933245024668445</v>
      </c>
      <c r="AB74" s="125">
        <v>12.535348533543804</v>
      </c>
      <c r="AC74" s="125">
        <v>13.533749865700109</v>
      </c>
      <c r="AD74" s="125">
        <v>16.266421872125335</v>
      </c>
      <c r="AE74" s="125">
        <v>13.833267388481451</v>
      </c>
      <c r="AF74" s="144">
        <v>13.948422198152997</v>
      </c>
      <c r="AG74" s="125">
        <v>12.982830154590761</v>
      </c>
    </row>
    <row r="75" spans="1:33" s="11" customFormat="1" ht="16" x14ac:dyDescent="0.2">
      <c r="A75" s="101" t="s">
        <v>222</v>
      </c>
      <c r="B75" s="104">
        <v>33</v>
      </c>
      <c r="C75" s="125">
        <v>43.44305413536501</v>
      </c>
      <c r="D75" s="125">
        <v>42.116296361507445</v>
      </c>
      <c r="E75" s="125">
        <v>29.583056961751247</v>
      </c>
      <c r="F75" s="125">
        <v>31.151154039286119</v>
      </c>
      <c r="G75" s="125">
        <v>30.589848362860817</v>
      </c>
      <c r="H75" s="125">
        <v>36.202619061743718</v>
      </c>
      <c r="I75" s="125">
        <v>37.627836850170048</v>
      </c>
      <c r="J75" s="125">
        <v>35.25894887452413</v>
      </c>
      <c r="K75" s="125">
        <v>36.19011108790621</v>
      </c>
      <c r="L75" s="125">
        <v>41.346334770060068</v>
      </c>
      <c r="M75" s="125">
        <v>35.710263404396756</v>
      </c>
      <c r="N75" s="125">
        <v>37.560619507895296</v>
      </c>
      <c r="O75" s="144" t="s">
        <v>81</v>
      </c>
      <c r="P75" s="144" t="s">
        <v>81</v>
      </c>
      <c r="Q75" s="144" t="s">
        <v>81</v>
      </c>
      <c r="R75" s="144" t="s">
        <v>81</v>
      </c>
      <c r="S75" s="144" t="s">
        <v>81</v>
      </c>
      <c r="T75" s="144" t="s">
        <v>81</v>
      </c>
      <c r="U75" s="144" t="s">
        <v>81</v>
      </c>
      <c r="V75" s="144" t="s">
        <v>81</v>
      </c>
      <c r="W75" s="144" t="s">
        <v>81</v>
      </c>
      <c r="X75" s="144" t="s">
        <v>81</v>
      </c>
      <c r="Y75" s="144" t="s">
        <v>81</v>
      </c>
      <c r="Z75" s="144" t="s">
        <v>81</v>
      </c>
      <c r="AA75" s="144" t="s">
        <v>81</v>
      </c>
      <c r="AB75" s="144" t="s">
        <v>81</v>
      </c>
      <c r="AC75" s="144" t="s">
        <v>81</v>
      </c>
      <c r="AD75" s="144" t="s">
        <v>81</v>
      </c>
      <c r="AE75" s="144" t="s">
        <v>81</v>
      </c>
      <c r="AF75" s="144" t="s">
        <v>81</v>
      </c>
      <c r="AG75" s="125" t="s">
        <v>81</v>
      </c>
    </row>
    <row r="76" spans="1:33" s="11" customFormat="1" ht="16" x14ac:dyDescent="0.2">
      <c r="A76" s="101" t="s">
        <v>71</v>
      </c>
      <c r="B76" s="102"/>
      <c r="C76" s="125" t="s">
        <v>81</v>
      </c>
      <c r="D76" s="125" t="s">
        <v>81</v>
      </c>
      <c r="E76" s="125" t="s">
        <v>81</v>
      </c>
      <c r="F76" s="125" t="s">
        <v>81</v>
      </c>
      <c r="G76" s="125" t="s">
        <v>81</v>
      </c>
      <c r="H76" s="125">
        <v>18.197323507752852</v>
      </c>
      <c r="I76" s="125">
        <v>19.357329564183317</v>
      </c>
      <c r="J76" s="125" t="s">
        <v>81</v>
      </c>
      <c r="K76" s="125" t="s">
        <v>81</v>
      </c>
      <c r="L76" s="125" t="s">
        <v>81</v>
      </c>
      <c r="M76" s="125" t="s">
        <v>81</v>
      </c>
      <c r="N76" s="125" t="s">
        <v>81</v>
      </c>
      <c r="O76" s="125" t="s">
        <v>81</v>
      </c>
      <c r="P76" s="125">
        <v>10.960122541412961</v>
      </c>
      <c r="Q76" s="125">
        <v>15.253993064103204</v>
      </c>
      <c r="R76" s="125">
        <v>26.273513070073811</v>
      </c>
      <c r="S76" s="125">
        <v>58.804410948060443</v>
      </c>
      <c r="T76" s="125">
        <v>75.372269467706175</v>
      </c>
      <c r="U76" s="125">
        <v>88.678199107180589</v>
      </c>
      <c r="V76" s="125">
        <v>95.283224701862167</v>
      </c>
      <c r="W76" s="125">
        <v>105.74837814923367</v>
      </c>
      <c r="X76" s="125">
        <v>104.81372848947393</v>
      </c>
      <c r="Y76" s="125">
        <v>107.72009996140416</v>
      </c>
      <c r="Z76" s="125">
        <v>109.44112116660455</v>
      </c>
      <c r="AA76" s="125">
        <v>125.79304708573116</v>
      </c>
      <c r="AB76" s="125">
        <v>156.6299567584874</v>
      </c>
      <c r="AC76" s="125">
        <v>139.4513974497832</v>
      </c>
      <c r="AD76" s="125">
        <v>148.59796650501497</v>
      </c>
      <c r="AE76" s="125">
        <v>158.4488505934595</v>
      </c>
      <c r="AF76" s="144">
        <v>148.09969451453196</v>
      </c>
      <c r="AG76" s="125">
        <v>123.36639554989593</v>
      </c>
    </row>
    <row r="77" spans="1:33" s="11" customFormat="1" ht="16" x14ac:dyDescent="0.2">
      <c r="A77" s="71" t="s">
        <v>41</v>
      </c>
      <c r="B77" s="102"/>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44"/>
      <c r="AG77" s="125"/>
    </row>
    <row r="78" spans="1:33" s="11" customFormat="1" ht="16" x14ac:dyDescent="0.2">
      <c r="A78" s="101" t="s">
        <v>223</v>
      </c>
      <c r="B78" s="102"/>
      <c r="C78" s="125">
        <v>367.27748679392602</v>
      </c>
      <c r="D78" s="125">
        <v>393.29098303207155</v>
      </c>
      <c r="E78" s="125">
        <v>412.18949725680432</v>
      </c>
      <c r="F78" s="125">
        <v>404.3024636978468</v>
      </c>
      <c r="G78" s="125">
        <v>380.096888741155</v>
      </c>
      <c r="H78" s="125">
        <v>357.65784025992349</v>
      </c>
      <c r="I78" s="125">
        <v>329.95643932947519</v>
      </c>
      <c r="J78" s="125">
        <v>312.88377319645872</v>
      </c>
      <c r="K78" s="125">
        <v>290.85970149747573</v>
      </c>
      <c r="L78" s="125">
        <v>265.69576057592786</v>
      </c>
      <c r="M78" s="125">
        <v>256.76232944148632</v>
      </c>
      <c r="N78" s="125">
        <v>269.61350939152351</v>
      </c>
      <c r="O78" s="125">
        <v>270.02363762654187</v>
      </c>
      <c r="P78" s="125">
        <v>269.96434408786644</v>
      </c>
      <c r="Q78" s="125">
        <v>271.23748885982587</v>
      </c>
      <c r="R78" s="125">
        <v>314.8572999819574</v>
      </c>
      <c r="S78" s="125">
        <v>354.82618762826354</v>
      </c>
      <c r="T78" s="125">
        <v>402.25907485148218</v>
      </c>
      <c r="U78" s="125">
        <v>453.65825351673408</v>
      </c>
      <c r="V78" s="125">
        <v>527.47352511522774</v>
      </c>
      <c r="W78" s="125">
        <v>579.02470060539065</v>
      </c>
      <c r="X78" s="125">
        <v>560.41197873892781</v>
      </c>
      <c r="Y78" s="125">
        <v>565.30412086994113</v>
      </c>
      <c r="Z78" s="125">
        <v>619.41443013338244</v>
      </c>
      <c r="AA78" s="125">
        <v>586.00842335345692</v>
      </c>
      <c r="AB78" s="125">
        <v>525.18710090281456</v>
      </c>
      <c r="AC78" s="125">
        <v>501.44240052770039</v>
      </c>
      <c r="AD78" s="125">
        <v>498.9648704733799</v>
      </c>
      <c r="AE78" s="125">
        <v>490.02101865017789</v>
      </c>
      <c r="AF78" s="144">
        <v>582.76691470784169</v>
      </c>
      <c r="AG78" s="125">
        <v>585.07160804813009</v>
      </c>
    </row>
    <row r="79" spans="1:33" s="11" customFormat="1" ht="16" x14ac:dyDescent="0.2">
      <c r="A79" s="101" t="s">
        <v>318</v>
      </c>
      <c r="B79" s="104">
        <v>34</v>
      </c>
      <c r="C79" s="125">
        <v>1183.0689211383267</v>
      </c>
      <c r="D79" s="125">
        <v>1215.7895537111363</v>
      </c>
      <c r="E79" s="125">
        <v>1212.4106467371494</v>
      </c>
      <c r="F79" s="125">
        <v>1099.2928678184492</v>
      </c>
      <c r="G79" s="125">
        <v>1185.2240650128965</v>
      </c>
      <c r="H79" s="125">
        <v>1144.6688219813827</v>
      </c>
      <c r="I79" s="125">
        <v>1096.3586933937968</v>
      </c>
      <c r="J79" s="125">
        <v>1049.6770615760668</v>
      </c>
      <c r="K79" s="125">
        <v>1009.7230011474853</v>
      </c>
      <c r="L79" s="125">
        <v>1015.3909828893218</v>
      </c>
      <c r="M79" s="125">
        <v>995.41049918875876</v>
      </c>
      <c r="N79" s="125">
        <v>1007.554707731229</v>
      </c>
      <c r="O79" s="125">
        <v>1069.9128582951971</v>
      </c>
      <c r="P79" s="125">
        <v>1097.9124974239728</v>
      </c>
      <c r="Q79" s="125">
        <v>1240.7356684621843</v>
      </c>
      <c r="R79" s="125">
        <v>1431.6670745818337</v>
      </c>
      <c r="S79" s="125">
        <v>1588.4223483062399</v>
      </c>
      <c r="T79" s="125">
        <v>1705.5326502246212</v>
      </c>
      <c r="U79" s="125">
        <v>1771.6975602469504</v>
      </c>
      <c r="V79" s="125">
        <v>1852.8607453529487</v>
      </c>
      <c r="W79" s="125">
        <v>2047.4096752640362</v>
      </c>
      <c r="X79" s="125">
        <v>2184.3143836112376</v>
      </c>
      <c r="Y79" s="125">
        <v>2262.1074825314017</v>
      </c>
      <c r="Z79" s="125">
        <v>2286.8826880246561</v>
      </c>
      <c r="AA79" s="125">
        <v>2185.4535099914315</v>
      </c>
      <c r="AB79" s="125">
        <v>2027.3522815458703</v>
      </c>
      <c r="AC79" s="125">
        <v>1919.6661963755062</v>
      </c>
      <c r="AD79" s="125">
        <v>1863.2394598651808</v>
      </c>
      <c r="AE79" s="125">
        <v>1862.6456600193549</v>
      </c>
      <c r="AF79" s="144">
        <v>1867.1143735450244</v>
      </c>
      <c r="AG79" s="125">
        <v>1985.5088590593066</v>
      </c>
    </row>
    <row r="80" spans="1:33" s="11" customFormat="1" ht="16" x14ac:dyDescent="0.2">
      <c r="A80" s="71" t="s">
        <v>42</v>
      </c>
      <c r="B80" s="102"/>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44"/>
      <c r="AG80" s="125"/>
    </row>
    <row r="81" spans="1:33" s="11" customFormat="1" ht="16" x14ac:dyDescent="0.2">
      <c r="A81" s="101" t="s">
        <v>224</v>
      </c>
      <c r="B81" s="104">
        <v>35</v>
      </c>
      <c r="C81" s="126">
        <v>84.802573220577699</v>
      </c>
      <c r="D81" s="126">
        <v>44.660978067539702</v>
      </c>
      <c r="E81" s="126">
        <v>62.661899906115636</v>
      </c>
      <c r="F81" s="126">
        <v>86.123573664916137</v>
      </c>
      <c r="G81" s="126">
        <v>96.700062099967312</v>
      </c>
      <c r="H81" s="126">
        <v>98.752855344715428</v>
      </c>
      <c r="I81" s="125">
        <v>108.64958018946909</v>
      </c>
      <c r="J81" s="125">
        <v>108.64325461543832</v>
      </c>
      <c r="K81" s="125">
        <v>95.402854541873381</v>
      </c>
      <c r="L81" s="125">
        <v>93.226355561327395</v>
      </c>
      <c r="M81" s="125">
        <v>93.778980162703618</v>
      </c>
      <c r="N81" s="125">
        <v>94.458754699776165</v>
      </c>
      <c r="O81" s="125">
        <v>88.150510635710447</v>
      </c>
      <c r="P81" s="125">
        <v>84.960330684786385</v>
      </c>
      <c r="Q81" s="125">
        <v>29.405938470614934</v>
      </c>
      <c r="R81" s="125">
        <v>35.888698021617131</v>
      </c>
      <c r="S81" s="125">
        <v>37.848142066186796</v>
      </c>
      <c r="T81" s="125">
        <v>43.416987210098675</v>
      </c>
      <c r="U81" s="125">
        <v>46.703866813236488</v>
      </c>
      <c r="V81" s="125">
        <v>57.453974786025974</v>
      </c>
      <c r="W81" s="125">
        <v>69.064269688693798</v>
      </c>
      <c r="X81" s="125">
        <v>73.085677203441335</v>
      </c>
      <c r="Y81" s="125">
        <v>84.304234553501033</v>
      </c>
      <c r="Z81" s="125">
        <v>97.269171427140435</v>
      </c>
      <c r="AA81" s="125">
        <v>108.39836926020189</v>
      </c>
      <c r="AB81" s="125">
        <v>120.78005076336866</v>
      </c>
      <c r="AC81" s="125">
        <v>115.8507959632927</v>
      </c>
      <c r="AD81" s="125">
        <v>126.27588501996667</v>
      </c>
      <c r="AE81" s="125">
        <v>102.84861986329281</v>
      </c>
      <c r="AF81" s="144">
        <v>123.32313740835717</v>
      </c>
      <c r="AG81" s="125">
        <v>92.752229535799444</v>
      </c>
    </row>
    <row r="82" spans="1:33" s="11" customFormat="1" ht="16" x14ac:dyDescent="0.2">
      <c r="A82" s="101" t="s">
        <v>225</v>
      </c>
      <c r="B82" s="104">
        <v>36</v>
      </c>
      <c r="C82" s="125">
        <v>14.093728747416494</v>
      </c>
      <c r="D82" s="126">
        <v>15.125714212652555</v>
      </c>
      <c r="E82" s="126">
        <v>19.991284953643753</v>
      </c>
      <c r="F82" s="126">
        <v>20.542513938443086</v>
      </c>
      <c r="G82" s="126">
        <v>19.832826882735734</v>
      </c>
      <c r="H82" s="126">
        <v>15.10857327345005</v>
      </c>
      <c r="I82" s="126">
        <v>18.142305181692535</v>
      </c>
      <c r="J82" s="126">
        <v>18.602640825623943</v>
      </c>
      <c r="K82" s="126">
        <v>19.04296770934064</v>
      </c>
      <c r="L82" s="126">
        <v>22.894647007915616</v>
      </c>
      <c r="M82" s="126">
        <v>28.49112429797923</v>
      </c>
      <c r="N82" s="125">
        <v>21.59971438092682</v>
      </c>
      <c r="O82" s="125">
        <v>20.77404799285155</v>
      </c>
      <c r="P82" s="125">
        <v>21.703087614610357</v>
      </c>
      <c r="Q82" s="125">
        <v>18.540568513539402</v>
      </c>
      <c r="R82" s="125">
        <v>19.684796502791436</v>
      </c>
      <c r="S82" s="125">
        <v>18.832123170200838</v>
      </c>
      <c r="T82" s="125">
        <v>18.548463572662243</v>
      </c>
      <c r="U82" s="125">
        <v>19.338471418447067</v>
      </c>
      <c r="V82" s="125">
        <v>23.437165733183264</v>
      </c>
      <c r="W82" s="125">
        <v>34.083296900247497</v>
      </c>
      <c r="X82" s="125">
        <v>35.432596248799314</v>
      </c>
      <c r="Y82" s="125">
        <v>33.011207643655084</v>
      </c>
      <c r="Z82" s="125">
        <v>40.043146582504114</v>
      </c>
      <c r="AA82" s="125">
        <v>48.820182452838196</v>
      </c>
      <c r="AB82" s="125">
        <v>54.26879940840152</v>
      </c>
      <c r="AC82" s="125">
        <v>59.257306585383752</v>
      </c>
      <c r="AD82" s="125">
        <v>53.663408451984509</v>
      </c>
      <c r="AE82" s="125">
        <v>50.733582886302251</v>
      </c>
      <c r="AF82" s="144">
        <v>51.944531978879034</v>
      </c>
      <c r="AG82" s="125">
        <v>55.176539827041523</v>
      </c>
    </row>
    <row r="83" spans="1:33" s="11" customFormat="1" ht="16" x14ac:dyDescent="0.2">
      <c r="A83" s="101" t="s">
        <v>226</v>
      </c>
      <c r="B83" s="102"/>
      <c r="C83" s="126">
        <v>40.792394798415508</v>
      </c>
      <c r="D83" s="126">
        <v>59.727102368398889</v>
      </c>
      <c r="E83" s="126">
        <v>61.84241247693673</v>
      </c>
      <c r="F83" s="126">
        <v>44.050638771464307</v>
      </c>
      <c r="G83" s="126">
        <v>32.308917244954507</v>
      </c>
      <c r="H83" s="126">
        <v>45.184102153219598</v>
      </c>
      <c r="I83" s="126">
        <v>66.319094337243371</v>
      </c>
      <c r="J83" s="125">
        <v>88.226854717664295</v>
      </c>
      <c r="K83" s="125">
        <v>85.337119762928182</v>
      </c>
      <c r="L83" s="125">
        <v>83.167226191248162</v>
      </c>
      <c r="M83" s="125">
        <v>84.370353468971331</v>
      </c>
      <c r="N83" s="125">
        <v>57.114014550922953</v>
      </c>
      <c r="O83" s="125">
        <v>64.716690605717403</v>
      </c>
      <c r="P83" s="125">
        <v>61.491928938296525</v>
      </c>
      <c r="Q83" s="125">
        <v>53.64700044262856</v>
      </c>
      <c r="R83" s="125">
        <v>45.993024139774846</v>
      </c>
      <c r="S83" s="125">
        <v>52.940311893075005</v>
      </c>
      <c r="T83" s="125">
        <v>72.698542626872722</v>
      </c>
      <c r="U83" s="125">
        <v>86.792539886158252</v>
      </c>
      <c r="V83" s="125">
        <v>107.24032174972396</v>
      </c>
      <c r="W83" s="125">
        <v>126.71274781791122</v>
      </c>
      <c r="X83" s="125">
        <v>131.60254924285147</v>
      </c>
      <c r="Y83" s="125">
        <v>172.78246504776885</v>
      </c>
      <c r="Z83" s="125">
        <v>185.90178470238183</v>
      </c>
      <c r="AA83" s="125">
        <v>169.45970530102002</v>
      </c>
      <c r="AB83" s="125">
        <v>162.41791126076433</v>
      </c>
      <c r="AC83" s="125">
        <v>159.9290592187433</v>
      </c>
      <c r="AD83" s="125">
        <v>119.52539193794553</v>
      </c>
      <c r="AE83" s="125">
        <v>116.65982504728112</v>
      </c>
      <c r="AF83" s="144">
        <v>139.91729777845183</v>
      </c>
      <c r="AG83" s="125">
        <v>131.6768459944083</v>
      </c>
    </row>
    <row r="84" spans="1:33" s="11" customFormat="1" ht="16" x14ac:dyDescent="0.2">
      <c r="A84" s="101" t="s">
        <v>227</v>
      </c>
      <c r="B84" s="104" t="s">
        <v>146</v>
      </c>
      <c r="C84" s="126">
        <v>78.066130935574435</v>
      </c>
      <c r="D84" s="126">
        <v>75.921221800020845</v>
      </c>
      <c r="E84" s="125">
        <v>77.893467912735062</v>
      </c>
      <c r="F84" s="125">
        <v>77.136113024423992</v>
      </c>
      <c r="G84" s="125">
        <v>85.498907878311428</v>
      </c>
      <c r="H84" s="125">
        <v>92.997518630051971</v>
      </c>
      <c r="I84" s="125">
        <v>104.03863180569608</v>
      </c>
      <c r="J84" s="125">
        <v>127.86226841088674</v>
      </c>
      <c r="K84" s="125">
        <v>131.33733528915391</v>
      </c>
      <c r="L84" s="125">
        <v>144.31619054920029</v>
      </c>
      <c r="M84" s="125">
        <v>141.88660285098368</v>
      </c>
      <c r="N84" s="125">
        <v>135.51378365591418</v>
      </c>
      <c r="O84" s="125">
        <v>137.81658340876891</v>
      </c>
      <c r="P84" s="125">
        <v>122.57054214635072</v>
      </c>
      <c r="Q84" s="125">
        <v>113.90135123227739</v>
      </c>
      <c r="R84" s="125">
        <v>130.88885726178427</v>
      </c>
      <c r="S84" s="125">
        <v>168.23326740757585</v>
      </c>
      <c r="T84" s="125">
        <v>192.00961802107818</v>
      </c>
      <c r="U84" s="125">
        <v>236.23818667091473</v>
      </c>
      <c r="V84" s="125">
        <v>243.90943775215453</v>
      </c>
      <c r="W84" s="125">
        <v>278.59162968824967</v>
      </c>
      <c r="X84" s="125">
        <v>231.86874456533667</v>
      </c>
      <c r="Y84" s="125">
        <v>287.99971595352787</v>
      </c>
      <c r="Z84" s="125">
        <v>331.52414828196385</v>
      </c>
      <c r="AA84" s="125">
        <v>315.78174411212268</v>
      </c>
      <c r="AB84" s="125">
        <v>316.66295484984659</v>
      </c>
      <c r="AC84" s="125">
        <v>289.70352423490635</v>
      </c>
      <c r="AD84" s="125">
        <v>260.70235533260688</v>
      </c>
      <c r="AE84" s="125">
        <v>267.78765147134459</v>
      </c>
      <c r="AF84" s="144">
        <v>297.4300543176717</v>
      </c>
      <c r="AG84" s="125">
        <v>306.13071282885232</v>
      </c>
    </row>
    <row r="85" spans="1:33" s="11" customFormat="1" ht="16" x14ac:dyDescent="0.2">
      <c r="A85" s="101" t="s">
        <v>228</v>
      </c>
      <c r="B85" s="104">
        <v>38</v>
      </c>
      <c r="C85" s="126">
        <v>26.151945804454051</v>
      </c>
      <c r="D85" s="126">
        <v>25.731448906162804</v>
      </c>
      <c r="E85" s="125">
        <v>25.968439857976215</v>
      </c>
      <c r="F85" s="125">
        <v>26.104009437526987</v>
      </c>
      <c r="G85" s="125">
        <v>31.001071045297838</v>
      </c>
      <c r="H85" s="125">
        <v>42.255167685232351</v>
      </c>
      <c r="I85" s="125">
        <v>54.452207775579247</v>
      </c>
      <c r="J85" s="125">
        <v>69.95726179534752</v>
      </c>
      <c r="K85" s="125">
        <v>113.4996452615369</v>
      </c>
      <c r="L85" s="125">
        <v>77.336769964556723</v>
      </c>
      <c r="M85" s="125">
        <v>86.399586602552631</v>
      </c>
      <c r="N85" s="125">
        <v>81.550868019706471</v>
      </c>
      <c r="O85" s="125">
        <v>74.941241975284299</v>
      </c>
      <c r="P85" s="125">
        <v>79.641987841904353</v>
      </c>
      <c r="Q85" s="125">
        <v>80.522540775042131</v>
      </c>
      <c r="R85" s="125">
        <v>77.774666894056864</v>
      </c>
      <c r="S85" s="125">
        <v>94.955563931947722</v>
      </c>
      <c r="T85" s="125">
        <v>113.52935669050763</v>
      </c>
      <c r="U85" s="125">
        <v>121.51423531842551</v>
      </c>
      <c r="V85" s="125">
        <v>152.69471819367982</v>
      </c>
      <c r="W85" s="125">
        <v>201.57726651791859</v>
      </c>
      <c r="X85" s="125">
        <v>198.89833256836889</v>
      </c>
      <c r="Y85" s="125">
        <v>226.97052305205978</v>
      </c>
      <c r="Z85" s="125">
        <v>222.09272581253427</v>
      </c>
      <c r="AA85" s="125">
        <v>249.69930900720607</v>
      </c>
      <c r="AB85" s="125">
        <v>264.11122331781388</v>
      </c>
      <c r="AC85" s="125">
        <v>247.86531549622731</v>
      </c>
      <c r="AD85" s="125">
        <v>189.24760448928518</v>
      </c>
      <c r="AE85" s="125">
        <v>178.32212002950874</v>
      </c>
      <c r="AF85" s="144">
        <v>204.1761795420756</v>
      </c>
      <c r="AG85" s="125">
        <v>214.35214629269467</v>
      </c>
    </row>
    <row r="86" spans="1:33" s="11" customFormat="1" ht="16" x14ac:dyDescent="0.2">
      <c r="A86" s="101" t="s">
        <v>229</v>
      </c>
      <c r="B86" s="104">
        <v>39</v>
      </c>
      <c r="C86" s="125">
        <v>20.330262026274092</v>
      </c>
      <c r="D86" s="125">
        <v>18.942854419553356</v>
      </c>
      <c r="E86" s="125">
        <v>19.768858977670096</v>
      </c>
      <c r="F86" s="125">
        <v>19.978988604329039</v>
      </c>
      <c r="G86" s="125">
        <v>19.709187666681579</v>
      </c>
      <c r="H86" s="125">
        <v>25.202712907678993</v>
      </c>
      <c r="I86" s="125">
        <v>25.990313561968904</v>
      </c>
      <c r="J86" s="125">
        <v>41.518863155837423</v>
      </c>
      <c r="K86" s="125">
        <v>35.86260565025195</v>
      </c>
      <c r="L86" s="125">
        <v>41.844888294693334</v>
      </c>
      <c r="M86" s="125">
        <v>45.133606573886546</v>
      </c>
      <c r="N86" s="125">
        <v>23.873487935137668</v>
      </c>
      <c r="O86" s="125">
        <v>21.063307433383727</v>
      </c>
      <c r="P86" s="125">
        <v>29.876862976070115</v>
      </c>
      <c r="Q86" s="125">
        <v>38.632013622948492</v>
      </c>
      <c r="R86" s="125">
        <v>55.607388062290198</v>
      </c>
      <c r="S86" s="125">
        <v>52.555037152340098</v>
      </c>
      <c r="T86" s="125">
        <v>69.45641184244927</v>
      </c>
      <c r="U86" s="125">
        <v>68.015132293012044</v>
      </c>
      <c r="V86" s="125">
        <v>92.218108074413394</v>
      </c>
      <c r="W86" s="125">
        <v>113.92925671473154</v>
      </c>
      <c r="X86" s="125">
        <v>132.66377492763561</v>
      </c>
      <c r="Y86" s="125">
        <v>140.21047641430789</v>
      </c>
      <c r="Z86" s="125">
        <v>161.66848571440806</v>
      </c>
      <c r="AA86" s="125">
        <v>167.95279482707343</v>
      </c>
      <c r="AB86" s="126">
        <v>174.68421223012004</v>
      </c>
      <c r="AC86" s="125">
        <v>175.21847296302761</v>
      </c>
      <c r="AD86" s="125">
        <v>160.8926407029374</v>
      </c>
      <c r="AE86" s="125">
        <v>153.38355629650118</v>
      </c>
      <c r="AF86" s="144">
        <v>148.1335960884598</v>
      </c>
      <c r="AG86" s="125">
        <v>151.17925332487323</v>
      </c>
    </row>
    <row r="87" spans="1:33" s="11" customFormat="1" ht="16" x14ac:dyDescent="0.2">
      <c r="A87" s="101" t="s">
        <v>230</v>
      </c>
      <c r="B87" s="104" t="s">
        <v>147</v>
      </c>
      <c r="C87" s="126">
        <v>14.679026175820633</v>
      </c>
      <c r="D87" s="126">
        <v>8.0784671580555507</v>
      </c>
      <c r="E87" s="125">
        <v>4.8288511105864851</v>
      </c>
      <c r="F87" s="125">
        <v>2.7292817344144167</v>
      </c>
      <c r="G87" s="125">
        <v>4.8458564834643116</v>
      </c>
      <c r="H87" s="125">
        <v>5.8880168306232141</v>
      </c>
      <c r="I87" s="125">
        <v>7.2336124079347277</v>
      </c>
      <c r="J87" s="125">
        <v>7.4761958486969737</v>
      </c>
      <c r="K87" s="125">
        <v>7.2957405094695114</v>
      </c>
      <c r="L87" s="125" t="s">
        <v>81</v>
      </c>
      <c r="M87" s="125" t="s">
        <v>81</v>
      </c>
      <c r="N87" s="125" t="s">
        <v>81</v>
      </c>
      <c r="O87" s="126">
        <v>16.70733118652263</v>
      </c>
      <c r="P87" s="126">
        <v>19.103761448456769</v>
      </c>
      <c r="Q87" s="126">
        <v>22.147357123793881</v>
      </c>
      <c r="R87" s="126">
        <v>21.739945985351149</v>
      </c>
      <c r="S87" s="126">
        <v>29.44479458544404</v>
      </c>
      <c r="T87" s="126">
        <v>24.644337414577851</v>
      </c>
      <c r="U87" s="126">
        <v>25.58290830024762</v>
      </c>
      <c r="V87" s="126">
        <v>33.390813255289807</v>
      </c>
      <c r="W87" s="125">
        <v>40.895110396584172</v>
      </c>
      <c r="X87" s="125">
        <v>41.646697628685217</v>
      </c>
      <c r="Y87" s="125">
        <v>41.624547242498238</v>
      </c>
      <c r="Z87" s="125">
        <v>43.274259166844956</v>
      </c>
      <c r="AA87" s="125">
        <v>44.539911646984748</v>
      </c>
      <c r="AB87" s="125">
        <v>46.384866245546085</v>
      </c>
      <c r="AC87" s="125">
        <v>51.455802164017598</v>
      </c>
      <c r="AD87" s="125">
        <v>60.438506168063221</v>
      </c>
      <c r="AE87" s="125">
        <v>66.677784546568859</v>
      </c>
      <c r="AF87" s="144">
        <v>76.781189736587649</v>
      </c>
      <c r="AG87" s="125">
        <v>76.460643169137256</v>
      </c>
    </row>
    <row r="88" spans="1:33" s="11" customFormat="1" ht="16" x14ac:dyDescent="0.2">
      <c r="A88" s="101" t="s">
        <v>231</v>
      </c>
      <c r="B88" s="104">
        <v>41</v>
      </c>
      <c r="C88" s="125">
        <v>44.672266314889313</v>
      </c>
      <c r="D88" s="126">
        <v>23.914348217100539</v>
      </c>
      <c r="E88" s="126">
        <v>26.635293688610894</v>
      </c>
      <c r="F88" s="126">
        <v>45.7077854767373</v>
      </c>
      <c r="G88" s="126">
        <v>38.250932427587799</v>
      </c>
      <c r="H88" s="126">
        <v>34.771886155594167</v>
      </c>
      <c r="I88" s="126">
        <v>34.636095282173763</v>
      </c>
      <c r="J88" s="126">
        <v>43.464173269750887</v>
      </c>
      <c r="K88" s="126">
        <v>41.475039252562723</v>
      </c>
      <c r="L88" s="126">
        <v>33.729016884273051</v>
      </c>
      <c r="M88" s="125">
        <v>27.36382496638382</v>
      </c>
      <c r="N88" s="125">
        <v>22.427298013689615</v>
      </c>
      <c r="O88" s="125">
        <v>20.79094936517253</v>
      </c>
      <c r="P88" s="125">
        <v>16.886488486175871</v>
      </c>
      <c r="Q88" s="125">
        <v>12.687906496454859</v>
      </c>
      <c r="R88" s="125">
        <v>11.325329230274496</v>
      </c>
      <c r="S88" s="125">
        <v>14.80905270232868</v>
      </c>
      <c r="T88" s="125">
        <v>13.367098295085453</v>
      </c>
      <c r="U88" s="125">
        <v>18.113394742735295</v>
      </c>
      <c r="V88" s="125">
        <v>22.190762293754815</v>
      </c>
      <c r="W88" s="125">
        <v>27.807442356340566</v>
      </c>
      <c r="X88" s="125">
        <v>27.495225787648355</v>
      </c>
      <c r="Y88" s="125">
        <v>32.94835869086122</v>
      </c>
      <c r="Z88" s="125">
        <v>45.299661720842877</v>
      </c>
      <c r="AA88" s="125">
        <v>50.305492970310411</v>
      </c>
      <c r="AB88" s="125">
        <v>57.412697597205344</v>
      </c>
      <c r="AC88" s="125">
        <v>60.796012576490391</v>
      </c>
      <c r="AD88" s="125">
        <v>58.221409235879634</v>
      </c>
      <c r="AE88" s="125">
        <v>51.035928847047991</v>
      </c>
      <c r="AF88" s="144">
        <v>51.11796732296515</v>
      </c>
      <c r="AG88" s="125">
        <v>56.047781061650866</v>
      </c>
    </row>
    <row r="89" spans="1:33" s="11" customFormat="1" ht="16" x14ac:dyDescent="0.2">
      <c r="A89" s="101" t="s">
        <v>232</v>
      </c>
      <c r="B89" s="104">
        <v>42</v>
      </c>
      <c r="C89" s="125">
        <v>35.228212838719685</v>
      </c>
      <c r="D89" s="115">
        <v>40.369689342708917</v>
      </c>
      <c r="E89" s="115">
        <v>35.601737327333232</v>
      </c>
      <c r="F89" s="115">
        <v>31.31223892048348</v>
      </c>
      <c r="G89" s="115">
        <v>39.786056954667821</v>
      </c>
      <c r="H89" s="115">
        <v>41.260225052796201</v>
      </c>
      <c r="I89" s="115">
        <v>47.044539707487765</v>
      </c>
      <c r="J89" s="115">
        <v>58.799356929561547</v>
      </c>
      <c r="K89" s="115">
        <v>57.136167121015177</v>
      </c>
      <c r="L89" s="125">
        <v>47.477920490990947</v>
      </c>
      <c r="M89" s="125">
        <v>45.310329044565705</v>
      </c>
      <c r="N89" s="125">
        <v>38.817187120376126</v>
      </c>
      <c r="O89" s="125">
        <v>35.192359210283243</v>
      </c>
      <c r="P89" s="125">
        <v>34.432159865781131</v>
      </c>
      <c r="Q89" s="125">
        <v>31.562667269924702</v>
      </c>
      <c r="R89" s="125">
        <v>33.08569982225157</v>
      </c>
      <c r="S89" s="125">
        <v>33.807777500147594</v>
      </c>
      <c r="T89" s="125">
        <v>43.571950629398287</v>
      </c>
      <c r="U89" s="125">
        <v>46.191868560566306</v>
      </c>
      <c r="V89" s="125">
        <v>47.102406106506827</v>
      </c>
      <c r="W89" s="125">
        <v>52.498601401876122</v>
      </c>
      <c r="X89" s="125">
        <v>63.740237018172479</v>
      </c>
      <c r="Y89" s="125">
        <v>74.180294926058252</v>
      </c>
      <c r="Z89" s="125">
        <v>79.138733345948708</v>
      </c>
      <c r="AA89" s="125">
        <v>94.763971092329555</v>
      </c>
      <c r="AB89" s="125">
        <v>108.14246495380362</v>
      </c>
      <c r="AC89" s="125">
        <v>103.88217389713459</v>
      </c>
      <c r="AD89" s="125">
        <v>105.56296970402914</v>
      </c>
      <c r="AE89" s="125">
        <v>79.81636511767752</v>
      </c>
      <c r="AF89" s="144">
        <v>82.877199373667452</v>
      </c>
      <c r="AG89" s="125">
        <v>83.218471236308204</v>
      </c>
    </row>
    <row r="90" spans="1:33" s="11" customFormat="1" ht="16" x14ac:dyDescent="0.2">
      <c r="A90" s="101" t="s">
        <v>233</v>
      </c>
      <c r="B90" s="102"/>
      <c r="C90" s="126">
        <v>84.704673890438173</v>
      </c>
      <c r="D90" s="126">
        <v>96.413978325878702</v>
      </c>
      <c r="E90" s="126">
        <v>105.57949304980376</v>
      </c>
      <c r="F90" s="125">
        <v>85.767473262179706</v>
      </c>
      <c r="G90" s="125">
        <v>116.31761136853439</v>
      </c>
      <c r="H90" s="125">
        <v>131.81221148217247</v>
      </c>
      <c r="I90" s="125">
        <v>140.69287891989714</v>
      </c>
      <c r="J90" s="125">
        <v>162.44771016031649</v>
      </c>
      <c r="K90" s="125">
        <v>177.23085331796293</v>
      </c>
      <c r="L90" s="125">
        <v>175.84974960599854</v>
      </c>
      <c r="M90" s="125">
        <v>174.12648183135462</v>
      </c>
      <c r="N90" s="125">
        <v>173.53602484362182</v>
      </c>
      <c r="O90" s="125">
        <v>167.39770548597653</v>
      </c>
      <c r="P90" s="125">
        <v>157.19630903293046</v>
      </c>
      <c r="Q90" s="125">
        <v>103.45148731119809</v>
      </c>
      <c r="R90" s="125">
        <v>81.045158326041559</v>
      </c>
      <c r="S90" s="125">
        <v>84.023437206035865</v>
      </c>
      <c r="T90" s="125">
        <v>104.43905809125572</v>
      </c>
      <c r="U90" s="125">
        <v>117.92063046650286</v>
      </c>
      <c r="V90" s="125">
        <v>124.57413090956024</v>
      </c>
      <c r="W90" s="125">
        <v>169.42218774495603</v>
      </c>
      <c r="X90" s="125">
        <v>171.60215612128192</v>
      </c>
      <c r="Y90" s="125">
        <v>223.93791803095385</v>
      </c>
      <c r="Z90" s="125">
        <v>243.62821806576576</v>
      </c>
      <c r="AA90" s="125">
        <v>272.21107997031106</v>
      </c>
      <c r="AB90" s="125">
        <v>306.65576148178133</v>
      </c>
      <c r="AC90" s="125">
        <v>302.5257034811047</v>
      </c>
      <c r="AD90" s="125">
        <v>282.64378494591239</v>
      </c>
      <c r="AE90" s="125">
        <v>286.94015911375851</v>
      </c>
      <c r="AF90" s="144">
        <v>337.22726507210189</v>
      </c>
      <c r="AG90" s="125">
        <v>336.68068684841751</v>
      </c>
    </row>
    <row r="91" spans="1:33" s="11" customFormat="1" ht="16" x14ac:dyDescent="0.2">
      <c r="A91" s="101" t="s">
        <v>234</v>
      </c>
      <c r="B91" s="104" t="s">
        <v>167</v>
      </c>
      <c r="C91" s="125">
        <v>57.980183299572509</v>
      </c>
      <c r="D91" s="125">
        <v>61.699528147642454</v>
      </c>
      <c r="E91" s="125">
        <v>37.149939043567038</v>
      </c>
      <c r="F91" s="126">
        <v>48.382752858947484</v>
      </c>
      <c r="G91" s="126">
        <v>47.739261720920638</v>
      </c>
      <c r="H91" s="126">
        <v>60.571317677209137</v>
      </c>
      <c r="I91" s="125">
        <v>43.250851842077694</v>
      </c>
      <c r="J91" s="125">
        <v>54.028042215742204</v>
      </c>
      <c r="K91" s="125">
        <v>32.37060724972217</v>
      </c>
      <c r="L91" s="125">
        <v>66.682042166054131</v>
      </c>
      <c r="M91" s="125">
        <v>61.561205092876428</v>
      </c>
      <c r="N91" s="125">
        <v>58.599315003677255</v>
      </c>
      <c r="O91" s="125">
        <v>73.027493098194967</v>
      </c>
      <c r="P91" s="125">
        <v>76.613903652013917</v>
      </c>
      <c r="Q91" s="125">
        <v>42.165241400118276</v>
      </c>
      <c r="R91" s="125">
        <v>38.188889938822101</v>
      </c>
      <c r="S91" s="125">
        <v>55.02729524029386</v>
      </c>
      <c r="T91" s="125">
        <v>99.513686352219835</v>
      </c>
      <c r="U91" s="125">
        <v>133.26723105401831</v>
      </c>
      <c r="V91" s="125">
        <v>157.14162273139542</v>
      </c>
      <c r="W91" s="125">
        <v>201.14123346210195</v>
      </c>
      <c r="X91" s="125">
        <v>141.85936890421956</v>
      </c>
      <c r="Y91" s="125">
        <v>137.49449832664692</v>
      </c>
      <c r="Z91" s="125">
        <v>121.42335312910259</v>
      </c>
      <c r="AA91" s="125">
        <v>171.10472055716593</v>
      </c>
      <c r="AB91" s="125">
        <v>204.49005813854015</v>
      </c>
      <c r="AC91" s="125">
        <v>50.579347688395423</v>
      </c>
      <c r="AD91" s="115">
        <v>10.288485935047609</v>
      </c>
      <c r="AE91" s="115">
        <v>6.9105947773888055</v>
      </c>
      <c r="AF91" s="158">
        <v>14.536098374971992</v>
      </c>
      <c r="AG91" s="125" t="s">
        <v>81</v>
      </c>
    </row>
    <row r="92" spans="1:33" s="11" customFormat="1" ht="16" x14ac:dyDescent="0.2">
      <c r="A92" s="65" t="s">
        <v>79</v>
      </c>
      <c r="B92" s="102"/>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44"/>
      <c r="AG92" s="125"/>
    </row>
    <row r="93" spans="1:33" s="11" customFormat="1" ht="16" x14ac:dyDescent="0.2">
      <c r="A93" s="71" t="s">
        <v>43</v>
      </c>
      <c r="B93" s="102"/>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5"/>
      <c r="AF93" s="144"/>
      <c r="AG93" s="125"/>
    </row>
    <row r="94" spans="1:33" s="11" customFormat="1" ht="16" x14ac:dyDescent="0.2">
      <c r="A94" s="101" t="s">
        <v>235</v>
      </c>
      <c r="B94" s="104" t="s">
        <v>148</v>
      </c>
      <c r="C94" s="125" t="s">
        <v>70</v>
      </c>
      <c r="D94" s="125" t="s">
        <v>70</v>
      </c>
      <c r="E94" s="125" t="s">
        <v>70</v>
      </c>
      <c r="F94" s="125" t="s">
        <v>70</v>
      </c>
      <c r="G94" s="125" t="s">
        <v>81</v>
      </c>
      <c r="H94" s="115" t="s">
        <v>81</v>
      </c>
      <c r="I94" s="115">
        <v>6.5933067548943631</v>
      </c>
      <c r="J94" s="125">
        <v>11.081204612218531</v>
      </c>
      <c r="K94" s="125">
        <v>15.282020411799552</v>
      </c>
      <c r="L94" s="125">
        <v>15.194201420747756</v>
      </c>
      <c r="M94" s="125">
        <v>15.80767554782147</v>
      </c>
      <c r="N94" s="125">
        <v>9.4889489265567395</v>
      </c>
      <c r="O94" s="125">
        <v>9.5320502737342281</v>
      </c>
      <c r="P94" s="125">
        <v>14.726504892898658</v>
      </c>
      <c r="Q94" s="125">
        <v>16.282437422979193</v>
      </c>
      <c r="R94" s="125">
        <v>20.848052751682335</v>
      </c>
      <c r="S94" s="125">
        <v>27.71636895432033</v>
      </c>
      <c r="T94" s="125">
        <v>38.090717610934952</v>
      </c>
      <c r="U94" s="125">
        <v>50.54070311954569</v>
      </c>
      <c r="V94" s="125">
        <v>85.837107917810627</v>
      </c>
      <c r="W94" s="125">
        <v>96.293598236621179</v>
      </c>
      <c r="X94" s="125">
        <v>78.5885730225543</v>
      </c>
      <c r="Y94" s="125">
        <v>91.579824490101757</v>
      </c>
      <c r="Z94" s="125">
        <v>108.36364531905977</v>
      </c>
      <c r="AA94" s="125">
        <v>128.68743989342914</v>
      </c>
      <c r="AB94" s="125">
        <v>148.25863150113389</v>
      </c>
      <c r="AC94" s="125">
        <v>131.89008017034945</v>
      </c>
      <c r="AD94" s="125">
        <v>115.28102835229205</v>
      </c>
      <c r="AE94" s="125">
        <v>71.220938086881645</v>
      </c>
      <c r="AF94" s="144">
        <v>76.388759462920319</v>
      </c>
      <c r="AG94" s="125">
        <v>87.676679414082415</v>
      </c>
    </row>
    <row r="95" spans="1:33" s="11" customFormat="1" ht="16" x14ac:dyDescent="0.2">
      <c r="A95" s="101" t="s">
        <v>319</v>
      </c>
      <c r="B95" s="104">
        <v>45</v>
      </c>
      <c r="C95" s="125" t="s">
        <v>70</v>
      </c>
      <c r="D95" s="125" t="s">
        <v>70</v>
      </c>
      <c r="E95" s="125" t="s">
        <v>70</v>
      </c>
      <c r="F95" s="125" t="s">
        <v>70</v>
      </c>
      <c r="G95" s="125" t="s">
        <v>81</v>
      </c>
      <c r="H95" s="125" t="s">
        <v>81</v>
      </c>
      <c r="I95" s="125">
        <v>2.674814317843512</v>
      </c>
      <c r="J95" s="125">
        <v>5.8502102472843713</v>
      </c>
      <c r="K95" s="125">
        <v>6.1081281724407948</v>
      </c>
      <c r="L95" s="125">
        <v>6.6215883364135326</v>
      </c>
      <c r="M95" s="125">
        <v>5.4509174126452553</v>
      </c>
      <c r="N95" s="125">
        <v>4.7588079795499443</v>
      </c>
      <c r="O95" s="125">
        <v>5.2419496121270743</v>
      </c>
      <c r="P95" s="125">
        <v>4.4759021418860323</v>
      </c>
      <c r="Q95" s="125">
        <v>5.1963544084486646</v>
      </c>
      <c r="R95" s="125">
        <v>6.5046612675847753</v>
      </c>
      <c r="S95" s="125">
        <v>7.3916004216053119</v>
      </c>
      <c r="T95" s="125">
        <v>7.8256778211360736</v>
      </c>
      <c r="U95" s="125">
        <v>9.2080208489837823</v>
      </c>
      <c r="V95" s="125">
        <v>9.8096982298327138</v>
      </c>
      <c r="W95" s="125">
        <v>11.615527740145472</v>
      </c>
      <c r="X95" s="125">
        <v>12.585003456577747</v>
      </c>
      <c r="Y95" s="125">
        <v>14.244410170637551</v>
      </c>
      <c r="Z95" s="125">
        <v>15.694506721376261</v>
      </c>
      <c r="AA95" s="125">
        <v>19.221981927625539</v>
      </c>
      <c r="AB95" s="125">
        <v>20.936775822054638</v>
      </c>
      <c r="AC95" s="125">
        <v>22.161144129392682</v>
      </c>
      <c r="AD95" s="125">
        <v>19.948039455162661</v>
      </c>
      <c r="AE95" s="125">
        <v>19.417474288066334</v>
      </c>
      <c r="AF95" s="160">
        <v>20.101481139087021</v>
      </c>
      <c r="AG95" s="126">
        <v>19.756230771718222</v>
      </c>
    </row>
    <row r="96" spans="1:33" s="11" customFormat="1" ht="16" x14ac:dyDescent="0.2">
      <c r="A96" s="101" t="s">
        <v>236</v>
      </c>
      <c r="B96" s="102"/>
      <c r="C96" s="125" t="s">
        <v>70</v>
      </c>
      <c r="D96" s="125" t="s">
        <v>70</v>
      </c>
      <c r="E96" s="125" t="s">
        <v>70</v>
      </c>
      <c r="F96" s="125" t="s">
        <v>70</v>
      </c>
      <c r="G96" s="125">
        <v>0.18845414597945204</v>
      </c>
      <c r="H96" s="125">
        <v>4.2005177616542557</v>
      </c>
      <c r="I96" s="125">
        <v>2.4970618021564954</v>
      </c>
      <c r="J96" s="125">
        <v>1.0067112886592253</v>
      </c>
      <c r="K96" s="125">
        <v>2.3007868720028415</v>
      </c>
      <c r="L96" s="125">
        <v>3.2103276117307495</v>
      </c>
      <c r="M96" s="125">
        <v>3.7552957007450583</v>
      </c>
      <c r="N96" s="125">
        <v>2.4736605482471914</v>
      </c>
      <c r="O96" s="125">
        <v>1.6655308433248524</v>
      </c>
      <c r="P96" s="125">
        <v>1.9705988997719506</v>
      </c>
      <c r="Q96" s="125">
        <v>3.9669519057679707</v>
      </c>
      <c r="R96" s="125">
        <v>5.2894932342409238</v>
      </c>
      <c r="S96" s="125">
        <v>6.7199713115861659</v>
      </c>
      <c r="T96" s="125" t="s">
        <v>81</v>
      </c>
      <c r="U96" s="125" t="s">
        <v>81</v>
      </c>
      <c r="V96" s="125" t="s">
        <v>81</v>
      </c>
      <c r="W96" s="125">
        <v>7.1777117567741548</v>
      </c>
      <c r="X96" s="125">
        <v>6.3602871039168756</v>
      </c>
      <c r="Y96" s="125">
        <v>7.0347469987627136</v>
      </c>
      <c r="Z96" s="125">
        <v>9.1277612985581644</v>
      </c>
      <c r="AA96" s="125">
        <v>9.5384465850706093</v>
      </c>
      <c r="AB96" s="125" t="s">
        <v>81</v>
      </c>
      <c r="AC96" s="125">
        <v>12.469668030418269</v>
      </c>
      <c r="AD96" s="125">
        <v>11.202139949377422</v>
      </c>
      <c r="AE96" s="125" t="s">
        <v>81</v>
      </c>
      <c r="AF96" s="144" t="s">
        <v>81</v>
      </c>
      <c r="AG96" s="125" t="s">
        <v>81</v>
      </c>
    </row>
    <row r="97" spans="1:33" s="11" customFormat="1" ht="16" x14ac:dyDescent="0.2">
      <c r="A97" s="101" t="s">
        <v>237</v>
      </c>
      <c r="B97" s="104">
        <v>46</v>
      </c>
      <c r="C97" s="125" t="s">
        <v>70</v>
      </c>
      <c r="D97" s="125" t="s">
        <v>70</v>
      </c>
      <c r="E97" s="125" t="s">
        <v>70</v>
      </c>
      <c r="F97" s="125" t="s">
        <v>70</v>
      </c>
      <c r="G97" s="125" t="s">
        <v>81</v>
      </c>
      <c r="H97" s="125" t="s">
        <v>81</v>
      </c>
      <c r="I97" s="125">
        <v>19.339348417458076</v>
      </c>
      <c r="J97" s="125">
        <v>32.228557315062503</v>
      </c>
      <c r="K97" s="125">
        <v>11.323884088393068</v>
      </c>
      <c r="L97" s="125">
        <v>24.382964733777953</v>
      </c>
      <c r="M97" s="125">
        <v>19.827913493293963</v>
      </c>
      <c r="N97" s="125">
        <v>25.060405049173855</v>
      </c>
      <c r="O97" s="125" t="s">
        <v>81</v>
      </c>
      <c r="P97" s="125" t="s">
        <v>81</v>
      </c>
      <c r="Q97" s="125" t="s">
        <v>81</v>
      </c>
      <c r="R97" s="125" t="s">
        <v>81</v>
      </c>
      <c r="S97" s="125" t="s">
        <v>81</v>
      </c>
      <c r="T97" s="125" t="s">
        <v>81</v>
      </c>
      <c r="U97" s="125" t="s">
        <v>81</v>
      </c>
      <c r="V97" s="125" t="s">
        <v>81</v>
      </c>
      <c r="W97" s="125" t="s">
        <v>81</v>
      </c>
      <c r="X97" s="125" t="s">
        <v>81</v>
      </c>
      <c r="Y97" s="125" t="s">
        <v>81</v>
      </c>
      <c r="Z97" s="125" t="s">
        <v>81</v>
      </c>
      <c r="AA97" s="125" t="s">
        <v>81</v>
      </c>
      <c r="AB97" s="125" t="s">
        <v>81</v>
      </c>
      <c r="AC97" s="125" t="s">
        <v>81</v>
      </c>
      <c r="AD97" s="125" t="s">
        <v>81</v>
      </c>
      <c r="AE97" s="125" t="s">
        <v>81</v>
      </c>
      <c r="AF97" s="144" t="s">
        <v>81</v>
      </c>
      <c r="AG97" s="125" t="s">
        <v>81</v>
      </c>
    </row>
    <row r="98" spans="1:33" s="11" customFormat="1" ht="16" x14ac:dyDescent="0.2">
      <c r="A98" s="101" t="s">
        <v>238</v>
      </c>
      <c r="B98" s="104">
        <v>47</v>
      </c>
      <c r="C98" s="125" t="s">
        <v>70</v>
      </c>
      <c r="D98" s="125" t="s">
        <v>70</v>
      </c>
      <c r="E98" s="125" t="s">
        <v>70</v>
      </c>
      <c r="F98" s="125" t="s">
        <v>70</v>
      </c>
      <c r="G98" s="125" t="s">
        <v>81</v>
      </c>
      <c r="H98" s="125" t="s">
        <v>81</v>
      </c>
      <c r="I98" s="115">
        <v>3.8795560133687417</v>
      </c>
      <c r="J98" s="115">
        <v>4.9283611252768811</v>
      </c>
      <c r="K98" s="115">
        <v>7.3913989225083432</v>
      </c>
      <c r="L98" s="115">
        <v>9.1816441803800064</v>
      </c>
      <c r="M98" s="125" t="s">
        <v>81</v>
      </c>
      <c r="N98" s="125">
        <v>10.211273777693767</v>
      </c>
      <c r="O98" s="125">
        <v>4.6430744119013871</v>
      </c>
      <c r="P98" s="125">
        <v>2.3725329577674898</v>
      </c>
      <c r="Q98" s="125">
        <v>1.7997278204743048</v>
      </c>
      <c r="R98" s="125">
        <v>2.0957148427186003</v>
      </c>
      <c r="S98" s="125" t="s">
        <v>81</v>
      </c>
      <c r="T98" s="125" t="s">
        <v>81</v>
      </c>
      <c r="U98" s="125" t="s">
        <v>81</v>
      </c>
      <c r="V98" s="125" t="s">
        <v>81</v>
      </c>
      <c r="W98" s="125" t="s">
        <v>81</v>
      </c>
      <c r="X98" s="125" t="s">
        <v>81</v>
      </c>
      <c r="Y98" s="125" t="s">
        <v>81</v>
      </c>
      <c r="Z98" s="125" t="s">
        <v>81</v>
      </c>
      <c r="AA98" s="125" t="s">
        <v>81</v>
      </c>
      <c r="AB98" s="125" t="s">
        <v>81</v>
      </c>
      <c r="AC98" s="125" t="s">
        <v>81</v>
      </c>
      <c r="AD98" s="125" t="s">
        <v>81</v>
      </c>
      <c r="AE98" s="125" t="s">
        <v>81</v>
      </c>
      <c r="AF98" s="144" t="s">
        <v>81</v>
      </c>
      <c r="AG98" s="125" t="s">
        <v>81</v>
      </c>
    </row>
    <row r="99" spans="1:33" s="11" customFormat="1" ht="16" x14ac:dyDescent="0.2">
      <c r="A99" s="71" t="s">
        <v>44</v>
      </c>
      <c r="B99" s="102"/>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44"/>
      <c r="AG99" s="125"/>
    </row>
    <row r="100" spans="1:33" s="11" customFormat="1" ht="16" x14ac:dyDescent="0.2">
      <c r="A100" s="101" t="s">
        <v>543</v>
      </c>
      <c r="B100" s="104">
        <v>48</v>
      </c>
      <c r="C100" s="125" t="s">
        <v>81</v>
      </c>
      <c r="D100" s="126">
        <v>9.8853936990311926</v>
      </c>
      <c r="E100" s="126">
        <v>8.6017509104587919</v>
      </c>
      <c r="F100" s="126">
        <v>8.370147730951512</v>
      </c>
      <c r="G100" s="126">
        <v>10.315831090142826</v>
      </c>
      <c r="H100" s="126">
        <v>10.333468806755562</v>
      </c>
      <c r="I100" s="126">
        <v>8.1779109344520879</v>
      </c>
      <c r="J100" s="126">
        <v>10.166806102400525</v>
      </c>
      <c r="K100" s="126">
        <v>11.650765293596002</v>
      </c>
      <c r="L100" s="126">
        <v>12.79115056168442</v>
      </c>
      <c r="M100" s="126">
        <v>13.829427099436801</v>
      </c>
      <c r="N100" s="126">
        <v>16.486773401836444</v>
      </c>
      <c r="O100" s="126">
        <v>17.869219928253674</v>
      </c>
      <c r="P100" s="126">
        <v>21.593132174277891</v>
      </c>
      <c r="Q100" s="126">
        <v>24.747099186408388</v>
      </c>
      <c r="R100" s="126">
        <v>26.889019279137607</v>
      </c>
      <c r="S100" s="126">
        <v>30.709652579409443</v>
      </c>
      <c r="T100" s="126">
        <v>34.74429893290543</v>
      </c>
      <c r="U100" s="126">
        <v>41.631890662599901</v>
      </c>
      <c r="V100" s="126">
        <v>50.876373791914361</v>
      </c>
      <c r="W100" s="126">
        <v>64.237668079295943</v>
      </c>
      <c r="X100" s="126">
        <v>78.135276787926841</v>
      </c>
      <c r="Y100" s="126">
        <v>85.097515645386096</v>
      </c>
      <c r="Z100" s="126">
        <v>100.89162375982862</v>
      </c>
      <c r="AA100" s="126">
        <v>114.4491966987665</v>
      </c>
      <c r="AB100" s="126">
        <v>130.08485274350915</v>
      </c>
      <c r="AC100" s="126">
        <v>144.42896447154962</v>
      </c>
      <c r="AD100" s="126">
        <v>153.24888634989114</v>
      </c>
      <c r="AE100" s="126">
        <v>153.92320904655838</v>
      </c>
      <c r="AF100" s="160">
        <v>161.63647103660608</v>
      </c>
      <c r="AG100" s="126">
        <v>176.67052050281154</v>
      </c>
    </row>
    <row r="101" spans="1:33" s="11" customFormat="1" ht="16" x14ac:dyDescent="0.2">
      <c r="A101" s="101" t="s">
        <v>239</v>
      </c>
      <c r="B101" s="104" t="s">
        <v>149</v>
      </c>
      <c r="C101" s="125">
        <v>228.29491531549115</v>
      </c>
      <c r="D101" s="125">
        <v>225.40985585649594</v>
      </c>
      <c r="E101" s="125">
        <v>231.30001946032584</v>
      </c>
      <c r="F101" s="125">
        <v>262.40925098490214</v>
      </c>
      <c r="G101" s="125">
        <v>287.20839042784763</v>
      </c>
      <c r="H101" s="125">
        <v>328.9432921211087</v>
      </c>
      <c r="I101" s="125">
        <v>359.22936608477727</v>
      </c>
      <c r="J101" s="125">
        <v>395.34313754355537</v>
      </c>
      <c r="K101" s="125">
        <v>347.77501995085714</v>
      </c>
      <c r="L101" s="125">
        <v>320.2048787199198</v>
      </c>
      <c r="M101" s="125">
        <v>297.72537498353472</v>
      </c>
      <c r="N101" s="125">
        <v>338.65479199834414</v>
      </c>
      <c r="O101" s="125">
        <v>356.84364466722582</v>
      </c>
      <c r="P101" s="125">
        <v>319.11091604689966</v>
      </c>
      <c r="Q101" s="125">
        <v>307.52856425010299</v>
      </c>
      <c r="R101" s="125">
        <v>331.7475536516385</v>
      </c>
      <c r="S101" s="125">
        <v>353.62705749305309</v>
      </c>
      <c r="T101" s="125">
        <v>345.1930382739373</v>
      </c>
      <c r="U101" s="125">
        <v>323.5351882054498</v>
      </c>
      <c r="V101" s="125">
        <v>315.39602757920898</v>
      </c>
      <c r="W101" s="125">
        <v>360.64788075718354</v>
      </c>
      <c r="X101" s="125">
        <v>400.29941361072332</v>
      </c>
      <c r="Y101" s="125">
        <v>425.16261692511478</v>
      </c>
      <c r="Z101" s="125">
        <v>472.83782871170376</v>
      </c>
      <c r="AA101" s="125">
        <v>467.28349989747716</v>
      </c>
      <c r="AB101" s="125">
        <v>382.06544132000187</v>
      </c>
      <c r="AC101" s="125">
        <v>365.79426865938518</v>
      </c>
      <c r="AD101" s="125">
        <v>329.0183014226327</v>
      </c>
      <c r="AE101" s="125">
        <v>363.7716527803812</v>
      </c>
      <c r="AF101" s="144">
        <v>356.02014051019779</v>
      </c>
      <c r="AG101" s="125">
        <v>366.53562270807799</v>
      </c>
    </row>
    <row r="102" spans="1:33" s="11" customFormat="1" ht="16" x14ac:dyDescent="0.2">
      <c r="A102" s="101" t="s">
        <v>240</v>
      </c>
      <c r="B102" s="145">
        <v>50</v>
      </c>
      <c r="C102" s="125" t="s">
        <v>81</v>
      </c>
      <c r="D102" s="125" t="s">
        <v>81</v>
      </c>
      <c r="E102" s="125" t="s">
        <v>81</v>
      </c>
      <c r="F102" s="125" t="s">
        <v>81</v>
      </c>
      <c r="G102" s="125" t="s">
        <v>81</v>
      </c>
      <c r="H102" s="125" t="s">
        <v>81</v>
      </c>
      <c r="I102" s="125" t="s">
        <v>81</v>
      </c>
      <c r="J102" s="125" t="s">
        <v>81</v>
      </c>
      <c r="K102" s="125" t="s">
        <v>81</v>
      </c>
      <c r="L102" s="125" t="s">
        <v>81</v>
      </c>
      <c r="M102" s="125" t="s">
        <v>81</v>
      </c>
      <c r="N102" s="125" t="s">
        <v>81</v>
      </c>
      <c r="O102" s="125" t="s">
        <v>81</v>
      </c>
      <c r="P102" s="125" t="s">
        <v>81</v>
      </c>
      <c r="Q102" s="125" t="s">
        <v>81</v>
      </c>
      <c r="R102" s="125" t="s">
        <v>81</v>
      </c>
      <c r="S102" s="125" t="s">
        <v>81</v>
      </c>
      <c r="T102" s="125" t="s">
        <v>81</v>
      </c>
      <c r="U102" s="125" t="s">
        <v>81</v>
      </c>
      <c r="V102" s="125" t="s">
        <v>81</v>
      </c>
      <c r="W102" s="125" t="s">
        <v>81</v>
      </c>
      <c r="X102" s="125" t="s">
        <v>81</v>
      </c>
      <c r="Y102" s="125" t="s">
        <v>81</v>
      </c>
      <c r="Z102" s="125" t="s">
        <v>81</v>
      </c>
      <c r="AA102" s="125" t="s">
        <v>81</v>
      </c>
      <c r="AB102" s="125" t="s">
        <v>81</v>
      </c>
      <c r="AC102" s="125" t="s">
        <v>81</v>
      </c>
      <c r="AD102" s="125" t="s">
        <v>81</v>
      </c>
      <c r="AE102" s="125" t="s">
        <v>81</v>
      </c>
      <c r="AF102" s="125" t="s">
        <v>81</v>
      </c>
      <c r="AG102" s="125" t="s">
        <v>81</v>
      </c>
    </row>
    <row r="103" spans="1:33" s="11" customFormat="1" ht="16" x14ac:dyDescent="0.2">
      <c r="A103" s="101" t="s">
        <v>241</v>
      </c>
      <c r="B103" s="104">
        <v>51</v>
      </c>
      <c r="C103" s="126">
        <v>183.70651443720132</v>
      </c>
      <c r="D103" s="126">
        <v>222.8218065691274</v>
      </c>
      <c r="E103" s="126">
        <v>235.55399234642769</v>
      </c>
      <c r="F103" s="126">
        <v>252.58192717463885</v>
      </c>
      <c r="G103" s="126">
        <v>264.85181270351086</v>
      </c>
      <c r="H103" s="126">
        <v>279.14454465607429</v>
      </c>
      <c r="I103" s="126">
        <v>301.59506639360387</v>
      </c>
      <c r="J103" s="126">
        <v>355.09026268996519</v>
      </c>
      <c r="K103" s="126">
        <v>358.60165246325715</v>
      </c>
      <c r="L103" s="126">
        <v>321.37765503298903</v>
      </c>
      <c r="M103" s="126">
        <v>224.28761006015151</v>
      </c>
      <c r="N103" s="126">
        <v>257.21371405144419</v>
      </c>
      <c r="O103" s="126">
        <v>291.24670061095071</v>
      </c>
      <c r="P103" s="126">
        <v>271.24490875820112</v>
      </c>
      <c r="Q103" s="126">
        <v>293.75619578242828</v>
      </c>
      <c r="R103" s="126">
        <v>328.33396323412279</v>
      </c>
      <c r="S103" s="126">
        <v>367.6405960782476</v>
      </c>
      <c r="T103" s="125">
        <v>454.94141519337404</v>
      </c>
      <c r="U103" s="125">
        <v>514.91568948311294</v>
      </c>
      <c r="V103" s="125">
        <v>565.11938259822591</v>
      </c>
      <c r="W103" s="125">
        <v>529.72263665514879</v>
      </c>
      <c r="X103" s="125">
        <v>497.69250934891977</v>
      </c>
      <c r="Y103" s="125">
        <v>568.58845406521732</v>
      </c>
      <c r="Z103" s="125">
        <v>623.01578841813171</v>
      </c>
      <c r="AA103" s="125">
        <v>639.64615504198298</v>
      </c>
      <c r="AB103" s="125">
        <v>683.9094901048428</v>
      </c>
      <c r="AC103" s="125">
        <v>745.29942057712333</v>
      </c>
      <c r="AD103" s="125">
        <v>722.83301656587821</v>
      </c>
      <c r="AE103" s="125">
        <v>726.20377721943032</v>
      </c>
      <c r="AF103" s="144">
        <v>768.32056905693992</v>
      </c>
      <c r="AG103" s="125">
        <v>841.79515209882095</v>
      </c>
    </row>
    <row r="104" spans="1:33" s="125" customFormat="1" ht="16" x14ac:dyDescent="0.2">
      <c r="A104" s="101" t="s">
        <v>242</v>
      </c>
      <c r="B104" s="102"/>
      <c r="C104" s="125" t="s">
        <v>81</v>
      </c>
      <c r="D104" s="125" t="s">
        <v>81</v>
      </c>
      <c r="E104" s="125" t="s">
        <v>81</v>
      </c>
      <c r="F104" s="125">
        <v>49.974036284734034</v>
      </c>
      <c r="G104" s="125">
        <v>14.727818919599473</v>
      </c>
      <c r="H104" s="125">
        <v>6.2111624935856389</v>
      </c>
      <c r="I104" s="125">
        <v>7.1886296774665368</v>
      </c>
      <c r="J104" s="125">
        <v>9.2605690265726075</v>
      </c>
      <c r="K104" s="125">
        <v>9.3276805254075992</v>
      </c>
      <c r="L104" s="125">
        <v>8.003011675490967</v>
      </c>
      <c r="M104" s="125">
        <v>8.4568366880356294</v>
      </c>
      <c r="N104" s="125">
        <v>7.5844415829685667</v>
      </c>
      <c r="O104" s="125">
        <v>10.121462908436861</v>
      </c>
      <c r="P104" s="125">
        <v>9.5565520584707127</v>
      </c>
      <c r="Q104" s="125">
        <v>10.346013259045931</v>
      </c>
      <c r="R104" s="125">
        <v>9.8543511066849145</v>
      </c>
      <c r="S104" s="125">
        <v>11.113720529298783</v>
      </c>
      <c r="T104" s="125">
        <v>11.79442078980372</v>
      </c>
      <c r="U104" s="125">
        <v>15.320344267657932</v>
      </c>
      <c r="V104" s="125">
        <v>21.824483515817267</v>
      </c>
      <c r="W104" s="125">
        <v>25.398228373315572</v>
      </c>
      <c r="X104" s="125">
        <v>14.104074184181174</v>
      </c>
      <c r="Y104" s="125">
        <v>20.222187715688936</v>
      </c>
      <c r="Z104" s="125">
        <v>31.561594485521432</v>
      </c>
      <c r="AA104" s="125">
        <v>40.374429746880303</v>
      </c>
      <c r="AB104" s="125">
        <v>36.061419065923907</v>
      </c>
      <c r="AC104" s="125">
        <v>35.946038651736501</v>
      </c>
      <c r="AD104" s="125">
        <v>34.165289985976692</v>
      </c>
      <c r="AE104" s="125">
        <v>31.831063598228134</v>
      </c>
      <c r="AF104" s="144">
        <v>26.906599419728771</v>
      </c>
      <c r="AG104" s="125">
        <v>30.773384430320704</v>
      </c>
    </row>
    <row r="105" spans="1:33" s="11" customFormat="1" ht="16" x14ac:dyDescent="0.2">
      <c r="A105" s="101" t="s">
        <v>320</v>
      </c>
      <c r="B105" s="102"/>
      <c r="C105" s="126">
        <v>357.83143976776915</v>
      </c>
      <c r="D105" s="126">
        <v>405.17039923235433</v>
      </c>
      <c r="E105" s="126">
        <v>428.38117216396626</v>
      </c>
      <c r="F105" s="126">
        <v>453.46188634306964</v>
      </c>
      <c r="G105" s="126">
        <v>486.13426972161</v>
      </c>
      <c r="H105" s="126">
        <v>557.50516157277275</v>
      </c>
      <c r="I105" s="125">
        <v>567.20737484490292</v>
      </c>
      <c r="J105" s="125">
        <v>540.32099269788534</v>
      </c>
      <c r="K105" s="125">
        <v>550.70070532635225</v>
      </c>
      <c r="L105" s="125">
        <v>527.15317418327152</v>
      </c>
      <c r="M105" s="125">
        <v>427.47928705936408</v>
      </c>
      <c r="N105" s="125">
        <v>440.727903573422</v>
      </c>
      <c r="O105" s="125">
        <v>402.95539459213359</v>
      </c>
      <c r="P105" s="125">
        <v>363.07237363205348</v>
      </c>
      <c r="Q105" s="125">
        <v>340.12278105400117</v>
      </c>
      <c r="R105" s="125">
        <v>335.00944808684454</v>
      </c>
      <c r="S105" s="125">
        <v>348.72377177646825</v>
      </c>
      <c r="T105" s="125">
        <v>354.43774502567891</v>
      </c>
      <c r="U105" s="125">
        <v>336.40724844838735</v>
      </c>
      <c r="V105" s="125">
        <v>357.25629742575427</v>
      </c>
      <c r="W105" s="125">
        <v>390.79021817691375</v>
      </c>
      <c r="X105" s="125">
        <v>396.35034257951833</v>
      </c>
      <c r="Y105" s="125">
        <v>393.56704304242379</v>
      </c>
      <c r="Z105" s="125">
        <v>431.23704214064622</v>
      </c>
      <c r="AA105" s="125">
        <v>451.2066841433753</v>
      </c>
      <c r="AB105" s="125">
        <v>426.92226134780043</v>
      </c>
      <c r="AC105" s="125">
        <v>418.66329161638993</v>
      </c>
      <c r="AD105" s="125">
        <v>417.41524467840185</v>
      </c>
      <c r="AE105" s="125">
        <v>410.23006256002998</v>
      </c>
      <c r="AF105" s="144">
        <v>443.56954534928531</v>
      </c>
      <c r="AG105" s="125">
        <v>452.16668181012773</v>
      </c>
    </row>
    <row r="106" spans="1:33" s="125" customFormat="1" ht="16" x14ac:dyDescent="0.2">
      <c r="A106" s="71" t="s">
        <v>52</v>
      </c>
      <c r="B106" s="102"/>
      <c r="AF106" s="144"/>
    </row>
    <row r="107" spans="1:33" s="125" customFormat="1" ht="16" x14ac:dyDescent="0.2">
      <c r="A107" s="101" t="s">
        <v>243</v>
      </c>
      <c r="B107" s="104">
        <v>52</v>
      </c>
      <c r="C107" s="125" t="s">
        <v>81</v>
      </c>
      <c r="D107" s="125" t="s">
        <v>81</v>
      </c>
      <c r="E107" s="125" t="s">
        <v>81</v>
      </c>
      <c r="F107" s="125" t="s">
        <v>81</v>
      </c>
      <c r="G107" s="125" t="s">
        <v>81</v>
      </c>
      <c r="H107" s="125" t="s">
        <v>81</v>
      </c>
      <c r="I107" s="125" t="s">
        <v>81</v>
      </c>
      <c r="J107" s="125" t="s">
        <v>81</v>
      </c>
      <c r="K107" s="125" t="s">
        <v>81</v>
      </c>
      <c r="L107" s="125" t="s">
        <v>81</v>
      </c>
      <c r="M107" s="125" t="s">
        <v>81</v>
      </c>
      <c r="N107" s="125" t="s">
        <v>81</v>
      </c>
      <c r="O107" s="125" t="s">
        <v>81</v>
      </c>
      <c r="P107" s="125" t="s">
        <v>81</v>
      </c>
      <c r="Q107" s="125" t="s">
        <v>81</v>
      </c>
      <c r="R107" s="125" t="s">
        <v>81</v>
      </c>
      <c r="S107" s="126">
        <v>5.1872659061170996</v>
      </c>
      <c r="T107" s="125">
        <v>4.8952248402653149</v>
      </c>
      <c r="U107" s="125">
        <v>5.0725658909692095</v>
      </c>
      <c r="V107" s="125">
        <v>8.2496874265012252</v>
      </c>
      <c r="W107" s="125">
        <v>8.8126445896168768</v>
      </c>
      <c r="X107" s="125">
        <v>8.9939486438842096</v>
      </c>
      <c r="Y107" s="125">
        <v>10.351182997327996</v>
      </c>
      <c r="Z107" s="125">
        <v>10.966757592910685</v>
      </c>
      <c r="AA107" s="125">
        <v>7.7722159105902939</v>
      </c>
      <c r="AB107" s="125">
        <v>6.8447070043452509</v>
      </c>
      <c r="AC107" s="125">
        <v>8.1881345159386285</v>
      </c>
      <c r="AD107" s="125">
        <v>5.9140293247987419</v>
      </c>
      <c r="AE107" s="125">
        <v>5.363519691532562</v>
      </c>
      <c r="AF107" s="144">
        <v>5.3871848264122049</v>
      </c>
      <c r="AG107" s="125">
        <v>5.445943552592154</v>
      </c>
    </row>
    <row r="108" spans="1:33" s="125" customFormat="1" ht="16" x14ac:dyDescent="0.2">
      <c r="A108" s="101" t="s">
        <v>244</v>
      </c>
      <c r="B108" s="104">
        <v>53</v>
      </c>
      <c r="C108" s="126">
        <v>3.2878884002556283</v>
      </c>
      <c r="D108" s="126">
        <v>3.6563604568627293</v>
      </c>
      <c r="E108" s="126">
        <v>3.5128374554341866</v>
      </c>
      <c r="F108" s="126">
        <v>3.5107985448627019</v>
      </c>
      <c r="G108" s="126">
        <v>3.8456767852701965</v>
      </c>
      <c r="H108" s="126">
        <v>4.1430502348483094</v>
      </c>
      <c r="I108" s="126">
        <v>4.7117132099428103</v>
      </c>
      <c r="J108" s="126">
        <v>5.2237511670948198</v>
      </c>
      <c r="K108" s="126">
        <v>5.26890999666744</v>
      </c>
      <c r="L108" s="126">
        <v>5.5057696989576259</v>
      </c>
      <c r="M108" s="126">
        <v>5.5484135340032532</v>
      </c>
      <c r="N108" s="126">
        <v>5.7150611451688809</v>
      </c>
      <c r="O108" s="126">
        <v>5.6299677911211505</v>
      </c>
      <c r="P108" s="126">
        <v>5.2605818750689881</v>
      </c>
      <c r="Q108" s="126">
        <v>4.9913091692277138</v>
      </c>
      <c r="R108" s="126">
        <v>5.1751411804555172</v>
      </c>
      <c r="S108" s="126">
        <v>5.4536469775424798</v>
      </c>
      <c r="T108" s="126">
        <v>5.394071876915687</v>
      </c>
      <c r="U108" s="126">
        <v>5.7074649992287076</v>
      </c>
      <c r="V108" s="126">
        <v>6.4800153998374386</v>
      </c>
      <c r="W108" s="126">
        <v>6.9219070851543627</v>
      </c>
      <c r="X108" s="125">
        <v>8.3665787088722006</v>
      </c>
      <c r="Y108" s="125">
        <v>10.67784866693729</v>
      </c>
      <c r="Z108" s="125">
        <v>11.705005360426819</v>
      </c>
      <c r="AA108" s="125">
        <v>11.709109247562054</v>
      </c>
      <c r="AB108" s="125">
        <v>12.997222050259865</v>
      </c>
      <c r="AC108" s="125">
        <v>14.779883950465182</v>
      </c>
      <c r="AD108" s="125">
        <v>17.464430319288347</v>
      </c>
      <c r="AE108" s="125">
        <v>19.881606278983522</v>
      </c>
      <c r="AF108" s="144">
        <v>21.825550580947908</v>
      </c>
      <c r="AG108" s="125">
        <v>23.410101238886529</v>
      </c>
    </row>
    <row r="109" spans="1:33" s="125" customFormat="1" ht="16" x14ac:dyDescent="0.2">
      <c r="A109" s="101" t="s">
        <v>245</v>
      </c>
      <c r="B109" s="104">
        <v>54</v>
      </c>
      <c r="C109" s="125">
        <v>13.596841630306184</v>
      </c>
      <c r="D109" s="125">
        <v>12.42540099044947</v>
      </c>
      <c r="E109" s="125">
        <v>12.109677069376582</v>
      </c>
      <c r="F109" s="125">
        <v>9.7093931063489194</v>
      </c>
      <c r="G109" s="125">
        <v>8.9216811354390426</v>
      </c>
      <c r="H109" s="125">
        <v>8.9318465031556702</v>
      </c>
      <c r="I109" s="125">
        <v>9.4252931203103678</v>
      </c>
      <c r="J109" s="125">
        <v>10.155793191374027</v>
      </c>
      <c r="K109" s="125">
        <v>10.118236151087567</v>
      </c>
      <c r="L109" s="125">
        <v>11.494708503080568</v>
      </c>
      <c r="M109" s="125">
        <v>11.733184437386646</v>
      </c>
      <c r="N109" s="125">
        <v>13.431644033733994</v>
      </c>
      <c r="O109" s="125">
        <v>13.567733599478132</v>
      </c>
      <c r="P109" s="125">
        <v>13.626639391534342</v>
      </c>
      <c r="Q109" s="125">
        <v>13.534199849845274</v>
      </c>
      <c r="R109" s="125">
        <v>14.741494695070186</v>
      </c>
      <c r="S109" s="125">
        <v>17.971693058590315</v>
      </c>
      <c r="T109" s="125">
        <v>20.166013761934334</v>
      </c>
      <c r="U109" s="125">
        <v>20.613069912188362</v>
      </c>
      <c r="V109" s="125">
        <v>23.951193352889028</v>
      </c>
      <c r="W109" s="125">
        <v>27.567524555235927</v>
      </c>
      <c r="X109" s="125">
        <v>31.889242246620888</v>
      </c>
      <c r="Y109" s="125">
        <v>37.442054122764681</v>
      </c>
      <c r="Z109" s="125">
        <v>39.795046518578928</v>
      </c>
      <c r="AA109" s="125">
        <v>37.38278568250464</v>
      </c>
      <c r="AB109" s="125">
        <v>37.075653059266891</v>
      </c>
      <c r="AC109" s="125">
        <v>39.350575891174294</v>
      </c>
      <c r="AD109" s="125">
        <v>39.185155492169699</v>
      </c>
      <c r="AE109" s="125">
        <v>42.772124974449561</v>
      </c>
      <c r="AF109" s="144">
        <v>48.208179003758985</v>
      </c>
      <c r="AG109" s="125">
        <v>49.119454998711049</v>
      </c>
    </row>
    <row r="110" spans="1:33" s="125" customFormat="1" ht="16" x14ac:dyDescent="0.2">
      <c r="A110" s="101" t="s">
        <v>246</v>
      </c>
      <c r="B110" s="102" t="s">
        <v>60</v>
      </c>
      <c r="C110" s="125">
        <v>2.0023379163153661</v>
      </c>
      <c r="D110" s="125">
        <v>1.9860118919887058</v>
      </c>
      <c r="E110" s="125">
        <v>2.0229542805460974</v>
      </c>
      <c r="F110" s="125">
        <v>1.8410696954457262</v>
      </c>
      <c r="G110" s="125">
        <v>1.9018899324977352</v>
      </c>
      <c r="H110" s="125">
        <v>1.8228196658540854</v>
      </c>
      <c r="I110" s="125">
        <v>1.8810923511539004</v>
      </c>
      <c r="J110" s="125">
        <v>1.85856565792426</v>
      </c>
      <c r="K110" s="125">
        <v>1.8055216976074537</v>
      </c>
      <c r="L110" s="125">
        <v>1.9021092766988748</v>
      </c>
      <c r="M110" s="125">
        <v>1.849514866265584</v>
      </c>
      <c r="N110" s="125">
        <v>2.0374568606972336</v>
      </c>
      <c r="O110" s="125">
        <v>2.163275676681665</v>
      </c>
      <c r="P110" s="125">
        <v>2.6778551252725165</v>
      </c>
      <c r="Q110" s="125">
        <v>3.4765406148693234</v>
      </c>
      <c r="R110" s="125">
        <v>4.1255140686036382</v>
      </c>
      <c r="S110" s="125">
        <v>5.1621166439829107</v>
      </c>
      <c r="T110" s="125">
        <v>6.2138939299043923</v>
      </c>
      <c r="U110" s="125">
        <v>6.0618328185138086</v>
      </c>
      <c r="V110" s="125">
        <v>6.468677735336148</v>
      </c>
      <c r="W110" s="125">
        <v>7.0656704976396538</v>
      </c>
      <c r="X110" s="125">
        <v>7.8419914824593429</v>
      </c>
      <c r="Y110" s="125">
        <v>9.4345105864902674</v>
      </c>
      <c r="Z110" s="125">
        <v>10.411582704283857</v>
      </c>
      <c r="AA110" s="125">
        <v>9.2834551802074596</v>
      </c>
      <c r="AB110" s="125">
        <v>10.042355281881751</v>
      </c>
      <c r="AC110" s="125">
        <v>11.584679247651318</v>
      </c>
      <c r="AD110" s="125">
        <v>11.299362898518048</v>
      </c>
      <c r="AE110" s="125">
        <v>12.300248262686369</v>
      </c>
      <c r="AF110" s="144">
        <v>13.810109099440472</v>
      </c>
      <c r="AG110" s="125">
        <v>13.452642251398787</v>
      </c>
    </row>
    <row r="111" spans="1:33" s="125" customFormat="1" ht="16" x14ac:dyDescent="0.2">
      <c r="A111" s="101" t="s">
        <v>247</v>
      </c>
      <c r="B111" s="104" t="s">
        <v>150</v>
      </c>
      <c r="C111" s="126">
        <v>26.821657208196402</v>
      </c>
      <c r="D111" s="126">
        <v>24.669470207229708</v>
      </c>
      <c r="E111" s="126">
        <v>26.097119195190174</v>
      </c>
      <c r="F111" s="126">
        <v>27.699017073701878</v>
      </c>
      <c r="G111" s="126">
        <v>29.792191009063842</v>
      </c>
      <c r="H111" s="126">
        <v>28.34066993124344</v>
      </c>
      <c r="I111" s="126">
        <v>27.725058356014046</v>
      </c>
      <c r="J111" s="126">
        <v>29.845785682340299</v>
      </c>
      <c r="K111" s="126">
        <v>28.170926339390476</v>
      </c>
      <c r="L111" s="126">
        <v>25.720941667074111</v>
      </c>
      <c r="M111" s="126">
        <v>24.338769728094846</v>
      </c>
      <c r="N111" s="126">
        <v>22.752123091476125</v>
      </c>
      <c r="O111" s="126">
        <v>21.462620684442879</v>
      </c>
      <c r="P111" s="126">
        <v>20.070748225703998</v>
      </c>
      <c r="Q111" s="126">
        <v>22.629161014645376</v>
      </c>
      <c r="R111" s="126">
        <v>25.204665356980087</v>
      </c>
      <c r="S111" s="126">
        <v>27.378878337336559</v>
      </c>
      <c r="T111" s="126">
        <v>29.803959131204515</v>
      </c>
      <c r="U111" s="126">
        <v>31.632002704691693</v>
      </c>
      <c r="V111" s="125">
        <v>33.321749134899626</v>
      </c>
      <c r="W111" s="125">
        <v>31.939206614113225</v>
      </c>
      <c r="X111" s="125">
        <v>31.574847244570201</v>
      </c>
      <c r="Y111" s="125">
        <v>35.029355069966996</v>
      </c>
      <c r="Z111" s="126">
        <v>39.927759899914982</v>
      </c>
      <c r="AA111" s="125">
        <v>42.037584387660964</v>
      </c>
      <c r="AB111" s="125">
        <v>42.074439195729141</v>
      </c>
      <c r="AC111" s="125">
        <v>46.645676940937456</v>
      </c>
      <c r="AD111" s="125">
        <v>50.076336909538107</v>
      </c>
      <c r="AE111" s="125">
        <v>51.623129486472891</v>
      </c>
      <c r="AF111" s="144">
        <v>58.174242368157785</v>
      </c>
      <c r="AG111" s="125">
        <v>56.647125877023676</v>
      </c>
    </row>
    <row r="112" spans="1:33" s="125" customFormat="1" ht="16" x14ac:dyDescent="0.2">
      <c r="A112" s="101" t="s">
        <v>248</v>
      </c>
      <c r="B112" s="104">
        <v>56</v>
      </c>
      <c r="C112" s="126">
        <v>9.8024388603554407</v>
      </c>
      <c r="D112" s="126">
        <v>7.3452688524579273</v>
      </c>
      <c r="E112" s="126">
        <v>10.792065955999695</v>
      </c>
      <c r="F112" s="126">
        <v>15.814984489408493</v>
      </c>
      <c r="G112" s="126">
        <v>18.419038367181869</v>
      </c>
      <c r="H112" s="126">
        <v>19.788809284404593</v>
      </c>
      <c r="I112" s="126">
        <v>24.147640716962794</v>
      </c>
      <c r="J112" s="126">
        <v>41.851202919168571</v>
      </c>
      <c r="K112" s="126">
        <v>41.75378735172243</v>
      </c>
      <c r="L112" s="126">
        <v>37.820614389126838</v>
      </c>
      <c r="M112" s="126">
        <v>39.494235284943414</v>
      </c>
      <c r="N112" s="126">
        <v>33.799917977240604</v>
      </c>
      <c r="O112" s="126">
        <v>43.772232960734478</v>
      </c>
      <c r="P112" s="126">
        <v>35.690507837570792</v>
      </c>
      <c r="Q112" s="126">
        <v>29.993648781577022</v>
      </c>
      <c r="R112" s="126">
        <v>28.190837105065295</v>
      </c>
      <c r="S112" s="125">
        <v>31.968216679740113</v>
      </c>
      <c r="T112" s="125">
        <v>32.994950518774743</v>
      </c>
      <c r="U112" s="125">
        <v>40.238178175055438</v>
      </c>
      <c r="V112" s="125">
        <v>53.24456336632614</v>
      </c>
      <c r="W112" s="125">
        <v>75.773374958581826</v>
      </c>
      <c r="X112" s="125">
        <v>75.826941513675322</v>
      </c>
      <c r="Y112" s="125">
        <v>75.849061015338577</v>
      </c>
      <c r="Z112" s="125">
        <v>86.237222484211046</v>
      </c>
      <c r="AA112" s="125">
        <v>72.212228255703366</v>
      </c>
      <c r="AB112" s="125">
        <v>77.986224953377132</v>
      </c>
      <c r="AC112" s="125">
        <v>92.834904984090088</v>
      </c>
      <c r="AD112" s="125">
        <v>99.346453273799014</v>
      </c>
      <c r="AE112" s="125">
        <v>83.72994782382608</v>
      </c>
      <c r="AF112" s="144">
        <v>89.406613006787239</v>
      </c>
      <c r="AG112" s="125">
        <v>80.259202231960188</v>
      </c>
    </row>
    <row r="113" spans="1:33" s="11" customFormat="1" ht="16" x14ac:dyDescent="0.2">
      <c r="A113" s="71" t="s">
        <v>119</v>
      </c>
      <c r="B113" s="104"/>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44"/>
      <c r="AG113" s="125"/>
    </row>
    <row r="114" spans="1:33" s="11" customFormat="1" ht="16" x14ac:dyDescent="0.2">
      <c r="A114" s="101" t="s">
        <v>321</v>
      </c>
      <c r="B114" s="104">
        <v>57</v>
      </c>
      <c r="C114" s="125">
        <v>729.74574173904546</v>
      </c>
      <c r="D114" s="125">
        <v>740.03446706738453</v>
      </c>
      <c r="E114" s="125">
        <v>893.28433856063089</v>
      </c>
      <c r="F114" s="125">
        <v>921.7358268133529</v>
      </c>
      <c r="G114" s="125">
        <v>918.71087507045456</v>
      </c>
      <c r="H114" s="125">
        <v>830.31219720888544</v>
      </c>
      <c r="I114" s="125">
        <v>904.50247902195338</v>
      </c>
      <c r="J114" s="125">
        <v>961.46085767730278</v>
      </c>
      <c r="K114" s="125">
        <v>1077.6519751089163</v>
      </c>
      <c r="L114" s="125">
        <v>1182.7751434187933</v>
      </c>
      <c r="M114" s="125">
        <v>920.91727841229874</v>
      </c>
      <c r="N114" s="125">
        <v>791.97637031007378</v>
      </c>
      <c r="O114" s="125">
        <v>732.81859668181289</v>
      </c>
      <c r="P114" s="125">
        <v>639.97959286635626</v>
      </c>
      <c r="Q114" s="125">
        <v>652.07249893781272</v>
      </c>
      <c r="R114" s="125">
        <v>688.68370270400715</v>
      </c>
      <c r="S114" s="125">
        <v>554.57133288006753</v>
      </c>
      <c r="T114" s="125">
        <v>680.76854344834931</v>
      </c>
      <c r="U114" s="125">
        <v>792.53602574493573</v>
      </c>
      <c r="V114" s="125">
        <v>862.0116917587568</v>
      </c>
      <c r="W114" s="125">
        <v>954.48154389223669</v>
      </c>
      <c r="X114" s="125">
        <v>911.37373962841912</v>
      </c>
      <c r="Y114" s="125">
        <v>1005.2939057862816</v>
      </c>
      <c r="Z114" s="125">
        <v>1054.2076757993045</v>
      </c>
      <c r="AA114" s="125">
        <v>1028.8018300205076</v>
      </c>
      <c r="AB114" s="125">
        <v>1015.721045643135</v>
      </c>
      <c r="AC114" s="125">
        <v>1281.9531306986985</v>
      </c>
      <c r="AD114" s="125">
        <v>1015.5194906554681</v>
      </c>
      <c r="AE114" s="125">
        <v>953.14343404232784</v>
      </c>
      <c r="AF114" s="144">
        <v>808.74558119499204</v>
      </c>
      <c r="AG114" s="125">
        <v>798.45163290251878</v>
      </c>
    </row>
    <row r="115" spans="1:33" s="125" customFormat="1" ht="16" x14ac:dyDescent="0.2">
      <c r="A115" s="101" t="s">
        <v>249</v>
      </c>
      <c r="B115" s="102"/>
      <c r="C115" s="126" t="s">
        <v>81</v>
      </c>
      <c r="D115" s="126" t="s">
        <v>81</v>
      </c>
      <c r="E115" s="126">
        <v>3.2419258165919773</v>
      </c>
      <c r="F115" s="126">
        <v>4.6618709538418415</v>
      </c>
      <c r="G115" s="126">
        <v>6.4744281026326318</v>
      </c>
      <c r="H115" s="126">
        <v>4.4768282489623399</v>
      </c>
      <c r="I115" s="126">
        <v>10.397935954653454</v>
      </c>
      <c r="J115" s="125">
        <v>11.55493343038804</v>
      </c>
      <c r="K115" s="125">
        <v>10.34251250998244</v>
      </c>
      <c r="L115" s="125">
        <v>9.1555152133300624</v>
      </c>
      <c r="M115" s="125">
        <v>7.184502607905201</v>
      </c>
      <c r="N115" s="125">
        <v>7.4196149627139354</v>
      </c>
      <c r="O115" s="125">
        <v>6.6675017290507164</v>
      </c>
      <c r="P115" s="125">
        <v>5.7123237346279687</v>
      </c>
      <c r="Q115" s="125">
        <v>5.1590118078413285</v>
      </c>
      <c r="R115" s="125">
        <v>5.2536040602979561</v>
      </c>
      <c r="S115" s="125">
        <v>5.2986910375903049</v>
      </c>
      <c r="T115" s="125">
        <v>5.3472491842591721</v>
      </c>
      <c r="U115" s="125">
        <v>5.6314798722893089</v>
      </c>
      <c r="V115" s="125">
        <v>5.7773780461439976</v>
      </c>
      <c r="W115" s="125">
        <v>5.9530038435893537</v>
      </c>
      <c r="X115" s="125">
        <v>9.6939475948659144</v>
      </c>
      <c r="Y115" s="125">
        <v>11.731146696988381</v>
      </c>
      <c r="Z115" s="125">
        <v>13.217837758830518</v>
      </c>
      <c r="AA115" s="125">
        <v>14.705806207222471</v>
      </c>
      <c r="AB115" s="125">
        <v>16.206822976632054</v>
      </c>
      <c r="AC115" s="125">
        <v>18.20266274683091</v>
      </c>
      <c r="AD115" s="125">
        <v>20.956032432988749</v>
      </c>
      <c r="AE115" s="115">
        <v>24.241313160595869</v>
      </c>
      <c r="AF115" s="158">
        <v>28.978445877276737</v>
      </c>
      <c r="AG115" s="115">
        <v>33.436799498068183</v>
      </c>
    </row>
    <row r="116" spans="1:33" s="125" customFormat="1" ht="16" x14ac:dyDescent="0.2">
      <c r="A116" s="101" t="s">
        <v>250</v>
      </c>
      <c r="B116" s="104">
        <v>58</v>
      </c>
      <c r="C116" s="126">
        <v>7.752567493796489</v>
      </c>
      <c r="D116" s="126">
        <v>7.9084960394261961</v>
      </c>
      <c r="E116" s="126">
        <v>8.8955229008880572</v>
      </c>
      <c r="F116" s="126">
        <v>9.1922119345028044</v>
      </c>
      <c r="G116" s="126">
        <v>10.053125173783496</v>
      </c>
      <c r="H116" s="126">
        <v>10.128402224212183</v>
      </c>
      <c r="I116" s="125">
        <v>11.548265918463409</v>
      </c>
      <c r="J116" s="125">
        <v>12.585198069849389</v>
      </c>
      <c r="K116" s="125">
        <v>14.380349988075606</v>
      </c>
      <c r="L116" s="125">
        <v>15.931641717672214</v>
      </c>
      <c r="M116" s="125">
        <v>4.7283841862229457</v>
      </c>
      <c r="N116" s="125">
        <v>5.4414126706148531</v>
      </c>
      <c r="O116" s="125">
        <v>5.3396073975502532</v>
      </c>
      <c r="P116" s="125">
        <v>4.2843582327123677</v>
      </c>
      <c r="Q116" s="125">
        <v>6.2979603385428904</v>
      </c>
      <c r="R116" s="125">
        <v>9.6794061661985502</v>
      </c>
      <c r="S116" s="125">
        <v>10.862203376032189</v>
      </c>
      <c r="T116" s="125">
        <v>9.4669178540899637</v>
      </c>
      <c r="U116" s="125">
        <v>11.363972980291551</v>
      </c>
      <c r="V116" s="125">
        <v>14.373023254067128</v>
      </c>
      <c r="W116" s="125">
        <v>13.686535080228099</v>
      </c>
      <c r="X116" s="125">
        <v>13.806520175001584</v>
      </c>
      <c r="Y116" s="125">
        <v>19.228461489480445</v>
      </c>
      <c r="Z116" s="125">
        <v>23.760063996241588</v>
      </c>
      <c r="AA116" s="125">
        <v>26.241615004755353</v>
      </c>
      <c r="AB116" s="125">
        <v>33.265695832463017</v>
      </c>
      <c r="AC116" s="125">
        <v>27.159585274643657</v>
      </c>
      <c r="AD116" s="125">
        <v>29.590303178888227</v>
      </c>
      <c r="AE116" s="125">
        <v>28.2840732543517</v>
      </c>
      <c r="AF116" s="144">
        <v>30.978831232197987</v>
      </c>
      <c r="AG116" s="125">
        <v>27.876076782773932</v>
      </c>
    </row>
    <row r="117" spans="1:33" s="125" customFormat="1" ht="16" x14ac:dyDescent="0.2">
      <c r="A117" s="101" t="s">
        <v>322</v>
      </c>
      <c r="B117" s="102"/>
      <c r="C117" s="125" t="s">
        <v>81</v>
      </c>
      <c r="D117" s="125" t="s">
        <v>81</v>
      </c>
      <c r="E117" s="125" t="s">
        <v>81</v>
      </c>
      <c r="F117" s="125" t="s">
        <v>81</v>
      </c>
      <c r="G117" s="125">
        <v>22.719761008023568</v>
      </c>
      <c r="H117" s="125">
        <v>23.283032621340613</v>
      </c>
      <c r="I117" s="125">
        <v>24.492842419910811</v>
      </c>
      <c r="J117" s="125">
        <v>21.373903126676616</v>
      </c>
      <c r="K117" s="125">
        <v>15.824615207623463</v>
      </c>
      <c r="L117" s="125">
        <v>13.262989139418476</v>
      </c>
      <c r="M117" s="125">
        <v>6.4748097633500379</v>
      </c>
      <c r="N117" s="125">
        <v>2.9349578055300589</v>
      </c>
      <c r="O117" s="125">
        <v>2.5740067744863353</v>
      </c>
      <c r="P117" s="125">
        <v>2.3223590096764184</v>
      </c>
      <c r="Q117" s="125">
        <v>2.0802345951571812</v>
      </c>
      <c r="R117" s="125">
        <v>1.97383869232078</v>
      </c>
      <c r="S117" s="125">
        <v>2.0296150431147324</v>
      </c>
      <c r="T117" s="125">
        <v>2.0795853959593487</v>
      </c>
      <c r="U117" s="125">
        <v>2.2926566727374396</v>
      </c>
      <c r="V117" s="125">
        <v>2.4940162631188394</v>
      </c>
      <c r="W117" s="125">
        <v>2.6879342783013871</v>
      </c>
      <c r="X117" s="125">
        <v>2.271380487347944</v>
      </c>
      <c r="Y117" s="125">
        <v>2.4584901256404645</v>
      </c>
      <c r="Z117" s="125">
        <v>3.0014777955806782</v>
      </c>
      <c r="AA117" s="125">
        <v>3.1686082871819337</v>
      </c>
      <c r="AB117" s="125">
        <v>3.4918040341320502</v>
      </c>
      <c r="AC117" s="125" t="s">
        <v>81</v>
      </c>
      <c r="AD117" s="125" t="s">
        <v>81</v>
      </c>
      <c r="AE117" s="125" t="s">
        <v>81</v>
      </c>
      <c r="AF117" s="144" t="s">
        <v>81</v>
      </c>
      <c r="AG117" s="125" t="s">
        <v>81</v>
      </c>
    </row>
    <row r="118" spans="1:33" s="11" customFormat="1" ht="16" x14ac:dyDescent="0.2">
      <c r="A118" s="101" t="s">
        <v>251</v>
      </c>
      <c r="B118" s="104">
        <v>59</v>
      </c>
      <c r="C118" s="125">
        <v>50.2562069699269</v>
      </c>
      <c r="D118" s="125">
        <v>58.123697551057965</v>
      </c>
      <c r="E118" s="125">
        <v>62.367659174050239</v>
      </c>
      <c r="F118" s="125">
        <v>84.835742406283075</v>
      </c>
      <c r="G118" s="125">
        <v>92.912561923236183</v>
      </c>
      <c r="H118" s="125">
        <v>98.661268407435387</v>
      </c>
      <c r="I118" s="125">
        <v>106.09941727913156</v>
      </c>
      <c r="J118" s="125">
        <v>119.24992411000095</v>
      </c>
      <c r="K118" s="125">
        <v>115.15611324952368</v>
      </c>
      <c r="L118" s="125">
        <v>96.872524629496283</v>
      </c>
      <c r="M118" s="125">
        <v>52.396011459278938</v>
      </c>
      <c r="N118" s="125">
        <v>73.414039427477675</v>
      </c>
      <c r="O118" s="125">
        <v>66.12541257218021</v>
      </c>
      <c r="P118" s="125">
        <v>81.627126694514928</v>
      </c>
      <c r="Q118" s="125">
        <v>92.479532851515117</v>
      </c>
      <c r="R118" s="125">
        <v>116.71649771834596</v>
      </c>
      <c r="S118" s="125">
        <v>112.14529557875682</v>
      </c>
      <c r="T118" s="125">
        <v>121.60606367964853</v>
      </c>
      <c r="U118" s="125">
        <v>124.9331252591162</v>
      </c>
      <c r="V118" s="125">
        <v>149.12342978184847</v>
      </c>
      <c r="W118" s="125">
        <v>162.73041705296552</v>
      </c>
      <c r="X118" s="125">
        <v>143.6248033450199</v>
      </c>
      <c r="Y118" s="125">
        <v>137.10322025400095</v>
      </c>
      <c r="Z118" s="125">
        <v>163.87157969507658</v>
      </c>
      <c r="AA118" s="125">
        <v>154.51428003909189</v>
      </c>
      <c r="AB118" s="125">
        <v>165.47508770932779</v>
      </c>
      <c r="AC118" s="125">
        <v>162.73793089811082</v>
      </c>
      <c r="AD118" s="125">
        <v>147.51316563173012</v>
      </c>
      <c r="AE118" s="125">
        <v>133.68835005271964</v>
      </c>
      <c r="AF118" s="144">
        <v>110.5111017563593</v>
      </c>
      <c r="AG118" s="125">
        <v>108.28845298920116</v>
      </c>
    </row>
    <row r="119" spans="1:33" s="11" customFormat="1" ht="16" x14ac:dyDescent="0.2">
      <c r="A119" s="101" t="s">
        <v>252</v>
      </c>
      <c r="B119" s="104">
        <v>60</v>
      </c>
      <c r="C119" s="125" t="s">
        <v>81</v>
      </c>
      <c r="D119" s="125" t="s">
        <v>81</v>
      </c>
      <c r="E119" s="125" t="s">
        <v>81</v>
      </c>
      <c r="F119" s="125" t="s">
        <v>81</v>
      </c>
      <c r="G119" s="125" t="s">
        <v>81</v>
      </c>
      <c r="H119" s="125" t="s">
        <v>81</v>
      </c>
      <c r="I119" s="125" t="s">
        <v>81</v>
      </c>
      <c r="J119" s="125" t="s">
        <v>81</v>
      </c>
      <c r="K119" s="125" t="s">
        <v>81</v>
      </c>
      <c r="L119" s="125" t="s">
        <v>81</v>
      </c>
      <c r="M119" s="125"/>
      <c r="N119" s="125"/>
      <c r="O119" s="125"/>
      <c r="P119" s="125"/>
      <c r="Q119" s="125"/>
      <c r="R119" s="125"/>
      <c r="S119" s="125"/>
      <c r="T119" s="125"/>
      <c r="U119" s="125" t="s">
        <v>81</v>
      </c>
      <c r="V119" s="125" t="s">
        <v>81</v>
      </c>
      <c r="W119" s="125" t="s">
        <v>81</v>
      </c>
      <c r="X119" s="125" t="s">
        <v>81</v>
      </c>
      <c r="Y119" s="125" t="s">
        <v>81</v>
      </c>
      <c r="Z119" s="125" t="s">
        <v>81</v>
      </c>
      <c r="AA119" s="115">
        <v>58.235714571815663</v>
      </c>
      <c r="AB119" s="115">
        <v>46.007231913644006</v>
      </c>
      <c r="AC119" s="115">
        <v>45.699233221898915</v>
      </c>
      <c r="AD119" s="115">
        <v>48.705949230921625</v>
      </c>
      <c r="AE119" s="115">
        <v>46.436111655087522</v>
      </c>
      <c r="AF119" s="158">
        <v>41.6326720241956</v>
      </c>
      <c r="AG119" s="115">
        <v>37.701937345846396</v>
      </c>
    </row>
    <row r="120" spans="1:33" s="125" customFormat="1" ht="16" x14ac:dyDescent="0.2">
      <c r="A120" s="101" t="s">
        <v>253</v>
      </c>
      <c r="B120" s="104">
        <v>61</v>
      </c>
      <c r="C120" s="126">
        <v>15.830703762784642</v>
      </c>
      <c r="D120" s="126">
        <v>15.812207975545514</v>
      </c>
      <c r="E120" s="126">
        <v>15.359525479184027</v>
      </c>
      <c r="F120" s="126">
        <v>14.3794977281412</v>
      </c>
      <c r="G120" s="126">
        <v>16.578342635299474</v>
      </c>
      <c r="H120" s="126">
        <v>17.599597194726929</v>
      </c>
      <c r="I120" s="126">
        <v>20.402636866799369</v>
      </c>
      <c r="J120" s="126">
        <v>24.348608683191134</v>
      </c>
      <c r="K120" s="126">
        <v>26.303786941007587</v>
      </c>
      <c r="L120" s="126">
        <v>21.576024186849097</v>
      </c>
      <c r="M120" s="126">
        <v>16.407827735787148</v>
      </c>
      <c r="N120" s="126">
        <v>17.567333328447749</v>
      </c>
      <c r="O120" s="126">
        <v>16.707930128693068</v>
      </c>
      <c r="P120" s="126">
        <v>14.085226319127207</v>
      </c>
      <c r="Q120" s="126">
        <v>14.739906607139975</v>
      </c>
      <c r="R120" s="125">
        <v>15.672112016749752</v>
      </c>
      <c r="S120" s="126">
        <v>14.681665953206609</v>
      </c>
      <c r="T120" s="125">
        <v>15.910919447541641</v>
      </c>
      <c r="U120" s="125">
        <v>18.304087258150012</v>
      </c>
      <c r="V120" s="125">
        <v>22.558990908685153</v>
      </c>
      <c r="W120" s="125">
        <v>25.02323168902835</v>
      </c>
      <c r="X120" s="125">
        <v>22.942582497906372</v>
      </c>
      <c r="Y120" s="125">
        <v>26.01384179786583</v>
      </c>
      <c r="Z120" s="125">
        <v>28.353805280231587</v>
      </c>
      <c r="AA120" s="125">
        <v>29.924494104530098</v>
      </c>
      <c r="AB120" s="125">
        <v>34.291150210035298</v>
      </c>
      <c r="AC120" s="125">
        <v>30.999585894607218</v>
      </c>
      <c r="AD120" s="125">
        <v>32.79268949215593</v>
      </c>
      <c r="AE120" s="126">
        <v>42.179461371260075</v>
      </c>
      <c r="AF120" s="144">
        <v>35.793171350949585</v>
      </c>
      <c r="AG120" s="115">
        <v>35.392616721254967</v>
      </c>
    </row>
    <row r="121" spans="1:33" s="11" customFormat="1" ht="16" x14ac:dyDescent="0.2">
      <c r="A121" s="101" t="s">
        <v>254</v>
      </c>
      <c r="B121" s="102"/>
      <c r="C121" s="125">
        <v>419.16291789036933</v>
      </c>
      <c r="D121" s="125">
        <v>479.7028311898726</v>
      </c>
      <c r="E121" s="125">
        <v>598.05154939722206</v>
      </c>
      <c r="F121" s="125">
        <v>653.24112331183915</v>
      </c>
      <c r="G121" s="125">
        <v>731.21101323579978</v>
      </c>
      <c r="H121" s="125">
        <v>754.79308937469398</v>
      </c>
      <c r="I121" s="125">
        <v>826.25544834389757</v>
      </c>
      <c r="J121" s="125">
        <v>1055.7720674867669</v>
      </c>
      <c r="K121" s="125">
        <v>1149.7715567849848</v>
      </c>
      <c r="L121" s="125">
        <v>1221.4687320585479</v>
      </c>
      <c r="M121" s="125">
        <v>1196.929420140099</v>
      </c>
      <c r="N121" s="125">
        <v>1176.6972881253139</v>
      </c>
      <c r="O121" s="125">
        <v>1106.4821641047126</v>
      </c>
      <c r="P121" s="125">
        <v>1072.2479495015541</v>
      </c>
      <c r="Q121" s="125">
        <v>1096.0756347530985</v>
      </c>
      <c r="R121" s="125">
        <v>1111.6384077706405</v>
      </c>
      <c r="S121" s="125">
        <v>1154.0847362579495</v>
      </c>
      <c r="T121" s="125">
        <v>1216.6064823934992</v>
      </c>
      <c r="U121" s="125">
        <v>1264.2351737118513</v>
      </c>
      <c r="V121" s="125">
        <v>1377.3883562672841</v>
      </c>
      <c r="W121" s="125">
        <v>1536.622677976949</v>
      </c>
      <c r="X121" s="125">
        <v>1518.0212533607344</v>
      </c>
      <c r="Y121" s="125">
        <v>1598.0387691095373</v>
      </c>
      <c r="Z121" s="125">
        <v>1723.7709623404555</v>
      </c>
      <c r="AA121" s="125">
        <v>1740.0912734825026</v>
      </c>
      <c r="AB121" s="125">
        <v>1743.3248748820413</v>
      </c>
      <c r="AC121" s="125">
        <v>1761.3803142364166</v>
      </c>
      <c r="AD121" s="125">
        <v>1695.2821148046685</v>
      </c>
      <c r="AE121" s="125">
        <v>1756.0534613926536</v>
      </c>
      <c r="AF121" s="144">
        <v>1785.9521120031498</v>
      </c>
      <c r="AG121" s="125">
        <v>1871.7516526936201</v>
      </c>
    </row>
    <row r="122" spans="1:33" s="125" customFormat="1" ht="16" x14ac:dyDescent="0.2">
      <c r="A122" s="101" t="s">
        <v>255</v>
      </c>
      <c r="B122" s="102"/>
      <c r="C122" s="126">
        <v>32.943479629558446</v>
      </c>
      <c r="D122" s="126">
        <v>34.764579694018749</v>
      </c>
      <c r="E122" s="126">
        <v>39.12879680108059</v>
      </c>
      <c r="F122" s="126">
        <v>45.379143122426804</v>
      </c>
      <c r="G122" s="126">
        <v>51.20813449538776</v>
      </c>
      <c r="H122" s="126">
        <v>54.078741662638762</v>
      </c>
      <c r="I122" s="126">
        <v>61.30782787697769</v>
      </c>
      <c r="J122" s="126">
        <v>64.698438151527881</v>
      </c>
      <c r="K122" s="126">
        <v>65.468842530071882</v>
      </c>
      <c r="L122" s="126">
        <v>53.641383357029007</v>
      </c>
      <c r="M122" s="126">
        <v>34.258649882777299</v>
      </c>
      <c r="N122" s="126">
        <v>33.01167834467455</v>
      </c>
      <c r="O122" s="125">
        <v>29.877201088916873</v>
      </c>
      <c r="P122" s="125">
        <v>27.143680608917474</v>
      </c>
      <c r="Q122" s="125">
        <v>28.295673609572223</v>
      </c>
      <c r="R122" s="125">
        <v>29.30093710491661</v>
      </c>
      <c r="S122" s="125">
        <v>28.721126947993476</v>
      </c>
      <c r="T122" s="125">
        <v>30.332114208927486</v>
      </c>
      <c r="U122" s="125">
        <v>37.097577197303089</v>
      </c>
      <c r="V122" s="125">
        <v>53.215525474404053</v>
      </c>
      <c r="W122" s="125">
        <v>67.111624578808957</v>
      </c>
      <c r="X122" s="125">
        <v>71.763168147354463</v>
      </c>
      <c r="Y122" s="125">
        <v>73.835857288309441</v>
      </c>
      <c r="Z122" s="125">
        <v>81.63739446646845</v>
      </c>
      <c r="AA122" s="125">
        <v>80.949191096402359</v>
      </c>
      <c r="AB122" s="125">
        <v>86.6015778305662</v>
      </c>
      <c r="AC122" s="125">
        <v>83.748241707136799</v>
      </c>
      <c r="AD122" s="125">
        <v>83.382062744523168</v>
      </c>
      <c r="AE122" s="125">
        <v>85.332487366943994</v>
      </c>
      <c r="AF122" s="144">
        <v>91.339910251723808</v>
      </c>
      <c r="AG122" s="125">
        <v>98.711913710458759</v>
      </c>
    </row>
    <row r="123" spans="1:33" s="125" customFormat="1" ht="16" x14ac:dyDescent="0.2">
      <c r="A123" s="101" t="s">
        <v>544</v>
      </c>
      <c r="B123" s="104">
        <v>62</v>
      </c>
      <c r="C123" s="125" t="s">
        <v>70</v>
      </c>
      <c r="D123" s="125" t="s">
        <v>70</v>
      </c>
      <c r="E123" s="125" t="s">
        <v>70</v>
      </c>
      <c r="F123" s="125" t="s">
        <v>70</v>
      </c>
      <c r="G123" s="125" t="s">
        <v>70</v>
      </c>
      <c r="H123" s="125" t="s">
        <v>70</v>
      </c>
      <c r="I123" s="125" t="s">
        <v>70</v>
      </c>
      <c r="J123" s="125" t="s">
        <v>70</v>
      </c>
      <c r="K123" s="125" t="s">
        <v>70</v>
      </c>
      <c r="L123" s="125" t="s">
        <v>70</v>
      </c>
      <c r="M123" s="125" t="s">
        <v>70</v>
      </c>
      <c r="N123" s="125" t="s">
        <v>70</v>
      </c>
      <c r="O123" s="125" t="s">
        <v>70</v>
      </c>
      <c r="P123" s="125" t="s">
        <v>70</v>
      </c>
      <c r="Q123" s="125" t="s">
        <v>81</v>
      </c>
      <c r="R123" s="125" t="s">
        <v>81</v>
      </c>
      <c r="S123" s="125" t="s">
        <v>81</v>
      </c>
      <c r="T123" s="125">
        <v>8.0176602850117504</v>
      </c>
      <c r="U123" s="125">
        <v>16.311899151361644</v>
      </c>
      <c r="V123" s="126">
        <v>22.286949997793371</v>
      </c>
      <c r="W123" s="125">
        <v>21.937464637189155</v>
      </c>
      <c r="X123" s="125">
        <v>33.406866717764593</v>
      </c>
      <c r="Y123" s="125">
        <v>23.782637025714884</v>
      </c>
      <c r="Z123" s="125">
        <v>18.143687755352744</v>
      </c>
      <c r="AA123" s="125">
        <v>28.863377018569107</v>
      </c>
      <c r="AB123" s="125">
        <v>26.751021221480521</v>
      </c>
      <c r="AC123" s="125">
        <v>24.425839411484365</v>
      </c>
      <c r="AD123" s="125">
        <v>29.782179685844302</v>
      </c>
      <c r="AE123" s="125">
        <v>20.664932043059231</v>
      </c>
      <c r="AF123" s="144">
        <v>19.62646309411862</v>
      </c>
      <c r="AG123" s="125">
        <v>15.565360163251247</v>
      </c>
    </row>
    <row r="124" spans="1:33" s="125" customFormat="1" ht="16" x14ac:dyDescent="0.2">
      <c r="A124" s="101" t="s">
        <v>332</v>
      </c>
      <c r="B124" s="104">
        <v>63</v>
      </c>
      <c r="C124" s="125">
        <v>19.99296230119862</v>
      </c>
      <c r="D124" s="125">
        <v>6.8690882233372292</v>
      </c>
      <c r="E124" s="125">
        <v>7.5058364047238184</v>
      </c>
      <c r="F124" s="125">
        <v>6.1376816118711206</v>
      </c>
      <c r="G124" s="125">
        <v>4.6811220618701848</v>
      </c>
      <c r="H124" s="125">
        <v>4.1030130657785406</v>
      </c>
      <c r="I124" s="125">
        <v>5.8348939291582438</v>
      </c>
      <c r="J124" s="125" t="s">
        <v>81</v>
      </c>
      <c r="K124" s="125" t="s">
        <v>81</v>
      </c>
      <c r="L124" s="125" t="s">
        <v>81</v>
      </c>
      <c r="M124" s="125" t="s">
        <v>81</v>
      </c>
      <c r="N124" s="125" t="s">
        <v>81</v>
      </c>
      <c r="O124" s="125" t="s">
        <v>81</v>
      </c>
      <c r="P124" s="125" t="s">
        <v>81</v>
      </c>
      <c r="Q124" s="125" t="s">
        <v>81</v>
      </c>
      <c r="R124" s="125">
        <v>10.174670063610439</v>
      </c>
      <c r="S124" s="125">
        <v>10.955524784868379</v>
      </c>
      <c r="T124" s="125">
        <v>12.174604286224692</v>
      </c>
      <c r="U124" s="125">
        <v>15.11880436237446</v>
      </c>
      <c r="V124" s="125">
        <v>20.773383850248702</v>
      </c>
      <c r="W124" s="125">
        <v>24.653209652327032</v>
      </c>
      <c r="X124" s="125">
        <v>27.424653144584951</v>
      </c>
      <c r="Y124" s="125">
        <v>30.204708384524146</v>
      </c>
      <c r="Z124" s="125">
        <v>30.038253561447377</v>
      </c>
      <c r="AA124" s="115">
        <v>37.156334872210628</v>
      </c>
      <c r="AB124" s="115">
        <v>40.735977602461588</v>
      </c>
      <c r="AC124" s="115">
        <v>45.985471824540504</v>
      </c>
      <c r="AD124" s="115">
        <v>48.760885886321738</v>
      </c>
      <c r="AE124" s="115">
        <v>53.055419507260702</v>
      </c>
      <c r="AF124" s="158">
        <v>53.106667870189831</v>
      </c>
      <c r="AG124" s="115">
        <v>57.000048481132147</v>
      </c>
    </row>
    <row r="125" spans="1:33" s="11" customFormat="1" ht="16" x14ac:dyDescent="0.2">
      <c r="A125" s="71" t="s">
        <v>67</v>
      </c>
      <c r="B125" s="102"/>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44"/>
      <c r="AG125" s="125"/>
    </row>
    <row r="126" spans="1:33" s="11" customFormat="1" ht="16" x14ac:dyDescent="0.2">
      <c r="A126" s="101" t="s">
        <v>256</v>
      </c>
      <c r="B126" s="102"/>
      <c r="C126" s="125">
        <v>353.13099908512589</v>
      </c>
      <c r="D126" s="125">
        <v>375.1730296812072</v>
      </c>
      <c r="E126" s="125">
        <v>393.4067331570522</v>
      </c>
      <c r="F126" s="125">
        <v>406.64429737707377</v>
      </c>
      <c r="G126" s="125">
        <v>393.5784082206066</v>
      </c>
      <c r="H126" s="125">
        <v>380.7116485917727</v>
      </c>
      <c r="I126" s="125">
        <v>417.14512616148744</v>
      </c>
      <c r="J126" s="125">
        <v>424.0740959803727</v>
      </c>
      <c r="K126" s="125">
        <v>448.93377468959983</v>
      </c>
      <c r="L126" s="125">
        <v>429.77376999071242</v>
      </c>
      <c r="M126" s="125">
        <v>380.79430780298622</v>
      </c>
      <c r="N126" s="125">
        <v>411.90651610035388</v>
      </c>
      <c r="O126" s="125">
        <v>381.50752639973359</v>
      </c>
      <c r="P126" s="125">
        <v>365.52579770337854</v>
      </c>
      <c r="Q126" s="125">
        <v>408.04561052011348</v>
      </c>
      <c r="R126" s="125">
        <v>503.96829600689506</v>
      </c>
      <c r="S126" s="125">
        <v>601.31149723647036</v>
      </c>
      <c r="T126" s="125">
        <v>654.07687850617287</v>
      </c>
      <c r="U126" s="125">
        <v>692.13824319817388</v>
      </c>
      <c r="V126" s="125">
        <v>820.48582827400628</v>
      </c>
      <c r="W126" s="125">
        <v>873.0513496372746</v>
      </c>
      <c r="X126" s="125">
        <v>872.16999982579239</v>
      </c>
      <c r="Y126" s="125">
        <v>1049.6214122948952</v>
      </c>
      <c r="Z126" s="125">
        <v>1183.1599853423095</v>
      </c>
      <c r="AA126" s="125">
        <v>1148.7492029430066</v>
      </c>
      <c r="AB126" s="125">
        <v>1072.3317865634729</v>
      </c>
      <c r="AC126" s="125">
        <v>1098.3630828774315</v>
      </c>
      <c r="AD126" s="125">
        <v>1010.3368781763781</v>
      </c>
      <c r="AE126" s="125">
        <v>1093.55522135505</v>
      </c>
      <c r="AF126" s="144">
        <v>1132.5348492761184</v>
      </c>
      <c r="AG126" s="125">
        <v>1078.2967820698084</v>
      </c>
    </row>
    <row r="127" spans="1:33" s="125" customFormat="1" ht="16" x14ac:dyDescent="0.2">
      <c r="A127" s="101" t="s">
        <v>257</v>
      </c>
      <c r="B127" s="104" t="s">
        <v>114</v>
      </c>
      <c r="C127" s="125">
        <v>34.130938304684747</v>
      </c>
      <c r="D127" s="125">
        <v>40.135589523597091</v>
      </c>
      <c r="E127" s="125">
        <v>41.91718076808101</v>
      </c>
      <c r="F127" s="125">
        <v>44.16556812253679</v>
      </c>
      <c r="G127" s="125">
        <v>41.017936584886321</v>
      </c>
      <c r="H127" s="125">
        <v>42.437075840912605</v>
      </c>
      <c r="I127" s="125">
        <v>43.968557268696379</v>
      </c>
      <c r="J127" s="125">
        <v>44.745760999589962</v>
      </c>
      <c r="K127" s="125">
        <v>41.876534918302447</v>
      </c>
      <c r="L127" s="125">
        <v>39.051711746220079</v>
      </c>
      <c r="M127" s="125">
        <v>28.237540129147323</v>
      </c>
      <c r="N127" s="125">
        <v>29.524955819544186</v>
      </c>
      <c r="O127" s="125">
        <v>39.495351281754743</v>
      </c>
      <c r="P127" s="125">
        <v>40.298367052334839</v>
      </c>
      <c r="Q127" s="125">
        <v>37.899528458809399</v>
      </c>
      <c r="R127" s="125">
        <v>45.67183353958432</v>
      </c>
      <c r="S127" s="125">
        <v>57.186512530726993</v>
      </c>
      <c r="T127" s="125">
        <v>52.458576897375195</v>
      </c>
      <c r="U127" s="125">
        <v>65.344995484445718</v>
      </c>
      <c r="V127" s="125">
        <v>90.531662577829508</v>
      </c>
      <c r="W127" s="125">
        <v>63.539804373623511</v>
      </c>
      <c r="X127" s="125">
        <v>60.196841333988267</v>
      </c>
      <c r="Y127" s="125">
        <v>58.618470509294049</v>
      </c>
      <c r="Z127" s="125">
        <v>70.103227901048754</v>
      </c>
      <c r="AA127" s="125">
        <v>67.790507747329571</v>
      </c>
      <c r="AB127" s="125">
        <v>66.053525175217104</v>
      </c>
      <c r="AC127" s="125">
        <v>52.019769035597839</v>
      </c>
      <c r="AD127" s="125">
        <v>47.54587904790116</v>
      </c>
      <c r="AE127" s="125">
        <v>47.453471784604979</v>
      </c>
      <c r="AF127" s="144">
        <v>50.475637097223832</v>
      </c>
      <c r="AG127" s="125">
        <v>53.069501031054685</v>
      </c>
    </row>
    <row r="128" spans="1:33" s="11" customFormat="1" ht="16" x14ac:dyDescent="0.2">
      <c r="A128" s="101" t="s">
        <v>258</v>
      </c>
      <c r="B128" s="102"/>
      <c r="C128" s="125">
        <v>288.59836208469443</v>
      </c>
      <c r="D128" s="125">
        <v>285.51478237829872</v>
      </c>
      <c r="E128" s="125">
        <v>311.27019817621482</v>
      </c>
      <c r="F128" s="125">
        <v>286.99507279545628</v>
      </c>
      <c r="G128" s="125">
        <v>248.45959063237368</v>
      </c>
      <c r="H128" s="125">
        <v>243.17487135201344</v>
      </c>
      <c r="I128" s="125">
        <v>270.34402180895933</v>
      </c>
      <c r="J128" s="125">
        <v>311.95529072412893</v>
      </c>
      <c r="K128" s="125">
        <v>333.10619659406825</v>
      </c>
      <c r="L128" s="125">
        <v>314.70548591012147</v>
      </c>
      <c r="M128" s="125">
        <v>256.17415699076071</v>
      </c>
      <c r="N128" s="125">
        <v>254.13115526614988</v>
      </c>
      <c r="O128" s="125">
        <v>222.44497069678206</v>
      </c>
      <c r="P128" s="125">
        <v>203.8512147271814</v>
      </c>
      <c r="Q128" s="125">
        <v>218.45668707821849</v>
      </c>
      <c r="R128" s="125">
        <v>281.65404607250287</v>
      </c>
      <c r="S128" s="125">
        <v>314.95716612111539</v>
      </c>
      <c r="T128" s="125">
        <v>336.07053301179684</v>
      </c>
      <c r="U128" s="125">
        <v>349.73240487909305</v>
      </c>
      <c r="V128" s="125">
        <v>404.89837078924626</v>
      </c>
      <c r="W128" s="125">
        <v>388.29280662379409</v>
      </c>
      <c r="X128" s="125">
        <v>375.39501552778796</v>
      </c>
      <c r="Y128" s="125">
        <v>441.81249654511447</v>
      </c>
      <c r="Z128" s="125">
        <v>470.78297264241183</v>
      </c>
      <c r="AA128" s="125">
        <v>468.90477841202107</v>
      </c>
      <c r="AB128" s="125">
        <v>472.40577379376595</v>
      </c>
      <c r="AC128" s="125">
        <v>497.98516620493939</v>
      </c>
      <c r="AD128" s="125">
        <v>421.22532390331452</v>
      </c>
      <c r="AE128" s="125">
        <v>449.1368951542641</v>
      </c>
      <c r="AF128" s="144">
        <v>494.74005435327575</v>
      </c>
      <c r="AG128" s="125">
        <v>476.4462827973137</v>
      </c>
    </row>
    <row r="129" spans="1:33" s="125" customFormat="1" ht="16" x14ac:dyDescent="0.2">
      <c r="A129" s="101" t="s">
        <v>259</v>
      </c>
      <c r="B129" s="104" t="s">
        <v>115</v>
      </c>
      <c r="C129" s="125">
        <v>11.289394603069544</v>
      </c>
      <c r="D129" s="125">
        <v>12.619735771149905</v>
      </c>
      <c r="E129" s="125">
        <v>15.926306474462738</v>
      </c>
      <c r="F129" s="125">
        <v>11.901889746737991</v>
      </c>
      <c r="G129" s="125">
        <v>12.913552726982985</v>
      </c>
      <c r="H129" s="125">
        <v>14.748333625354318</v>
      </c>
      <c r="I129" s="125">
        <v>17.45184539231046</v>
      </c>
      <c r="J129" s="125">
        <v>11.524786952354802</v>
      </c>
      <c r="K129" s="125">
        <v>15.678618424070523</v>
      </c>
      <c r="L129" s="125">
        <v>15.433168987890669</v>
      </c>
      <c r="M129" s="125">
        <v>9.3968740020996222</v>
      </c>
      <c r="N129" s="125">
        <v>6.569959377041986</v>
      </c>
      <c r="O129" s="125">
        <v>6.0311634435575536</v>
      </c>
      <c r="P129" s="125">
        <v>4.4139423862084444</v>
      </c>
      <c r="Q129" s="125">
        <v>2.9034363664641432</v>
      </c>
      <c r="R129" s="125">
        <v>3.2121142366852209</v>
      </c>
      <c r="S129" s="125">
        <v>3.9635903695849932</v>
      </c>
      <c r="T129" s="125">
        <v>4.8244040515368596</v>
      </c>
      <c r="U129" s="125">
        <v>4.8387403738520076</v>
      </c>
      <c r="V129" s="125">
        <v>5.9275138317261105</v>
      </c>
      <c r="W129" s="125">
        <v>5.7950403113873934</v>
      </c>
      <c r="X129" s="125">
        <v>7.4916975661339134</v>
      </c>
      <c r="Y129" s="125">
        <v>6.5185799707267051</v>
      </c>
      <c r="Z129" s="125">
        <v>8.8306593854897883</v>
      </c>
      <c r="AA129" s="125">
        <v>14.887044375066019</v>
      </c>
      <c r="AB129" s="125">
        <v>13.842059699145352</v>
      </c>
      <c r="AC129" s="125">
        <v>14.489252557801866</v>
      </c>
      <c r="AD129" s="125">
        <v>12.606420303350752</v>
      </c>
      <c r="AE129" s="125">
        <v>9.7775395556879108</v>
      </c>
      <c r="AF129" s="144">
        <v>8.7148502915465009</v>
      </c>
      <c r="AG129" s="125">
        <v>7.1977107075183921</v>
      </c>
    </row>
    <row r="130" spans="1:33" s="11" customFormat="1" ht="16" x14ac:dyDescent="0.2">
      <c r="A130" s="65" t="s">
        <v>53</v>
      </c>
      <c r="B130" s="102"/>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44"/>
      <c r="AG130" s="125"/>
    </row>
    <row r="131" spans="1:33" s="11" customFormat="1" ht="16" x14ac:dyDescent="0.2">
      <c r="A131" s="71" t="s">
        <v>38</v>
      </c>
      <c r="B131" s="102"/>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44"/>
      <c r="AG131" s="125"/>
    </row>
    <row r="132" spans="1:33" s="125" customFormat="1" ht="16" x14ac:dyDescent="0.2">
      <c r="A132" s="101" t="s">
        <v>260</v>
      </c>
      <c r="B132" s="104" t="s">
        <v>116</v>
      </c>
      <c r="C132" s="125" t="s">
        <v>81</v>
      </c>
      <c r="D132" s="125" t="s">
        <v>81</v>
      </c>
      <c r="E132" s="125" t="s">
        <v>81</v>
      </c>
      <c r="F132" s="125" t="s">
        <v>81</v>
      </c>
      <c r="G132" s="126">
        <v>9.7388706063925792</v>
      </c>
      <c r="H132" s="125">
        <v>12.31817558235802</v>
      </c>
      <c r="I132" s="125">
        <v>15.808948601032796</v>
      </c>
      <c r="J132" s="125">
        <v>16.386175644736383</v>
      </c>
      <c r="K132" s="125">
        <v>14.78330708753394</v>
      </c>
      <c r="L132" s="125">
        <v>9.6427729214576452</v>
      </c>
      <c r="M132" s="125">
        <v>10.837841288516287</v>
      </c>
      <c r="N132" s="125">
        <v>13.732358065770866</v>
      </c>
      <c r="O132" s="125">
        <v>14.53008946026768</v>
      </c>
      <c r="P132" s="125">
        <v>17.048395072493776</v>
      </c>
      <c r="Q132" s="125">
        <v>18.803721447471769</v>
      </c>
      <c r="R132" s="125">
        <v>24.47533249244719</v>
      </c>
      <c r="S132" s="125">
        <v>32.579277273287104</v>
      </c>
      <c r="T132" s="125">
        <v>35.769551781800814</v>
      </c>
      <c r="U132" s="125">
        <v>46.158684392724943</v>
      </c>
      <c r="V132" s="125">
        <v>64.433300773086842</v>
      </c>
      <c r="W132" s="125">
        <v>85.463831783353356</v>
      </c>
      <c r="X132" s="125">
        <v>61.680518355374787</v>
      </c>
      <c r="Y132" s="125">
        <v>63.217704999982608</v>
      </c>
      <c r="Z132" s="125">
        <v>67.314569014133454</v>
      </c>
      <c r="AA132" s="125">
        <v>62.740496157829284</v>
      </c>
      <c r="AB132" s="125">
        <v>61.67073161252555</v>
      </c>
      <c r="AC132" s="125">
        <v>60.983940230850727</v>
      </c>
      <c r="AD132" s="125">
        <v>45.273599481292095</v>
      </c>
      <c r="AE132" s="125">
        <v>44.715516616712797</v>
      </c>
      <c r="AF132" s="144">
        <v>49.274223358418674</v>
      </c>
      <c r="AG132" s="125">
        <v>61.508656264921207</v>
      </c>
    </row>
    <row r="133" spans="1:33" s="11" customFormat="1" ht="16" x14ac:dyDescent="0.2">
      <c r="A133" s="101" t="s">
        <v>323</v>
      </c>
      <c r="B133" s="104" t="s">
        <v>151</v>
      </c>
      <c r="C133" s="125" t="s">
        <v>70</v>
      </c>
      <c r="D133" s="125" t="s">
        <v>70</v>
      </c>
      <c r="E133" s="125" t="s">
        <v>70</v>
      </c>
      <c r="F133" s="125" t="s">
        <v>70</v>
      </c>
      <c r="G133" s="125" t="s">
        <v>81</v>
      </c>
      <c r="H133" s="125" t="s">
        <v>81</v>
      </c>
      <c r="I133" s="125" t="s">
        <v>81</v>
      </c>
      <c r="J133" s="125" t="s">
        <v>81</v>
      </c>
      <c r="K133" s="125" t="s">
        <v>81</v>
      </c>
      <c r="L133" s="125" t="s">
        <v>81</v>
      </c>
      <c r="M133" s="125" t="s">
        <v>81</v>
      </c>
      <c r="N133" s="125" t="s">
        <v>81</v>
      </c>
      <c r="O133" s="125" t="s">
        <v>81</v>
      </c>
      <c r="P133" s="125" t="s">
        <v>81</v>
      </c>
      <c r="Q133" s="125">
        <v>63.834173103372663</v>
      </c>
      <c r="R133" s="125">
        <v>53.524640991011545</v>
      </c>
      <c r="S133" s="125">
        <v>52.91857171126459</v>
      </c>
      <c r="T133" s="125">
        <v>45.82929334223838</v>
      </c>
      <c r="U133" s="125">
        <v>47.1959466388859</v>
      </c>
      <c r="V133" s="125">
        <v>51.682481477072514</v>
      </c>
      <c r="W133" s="125">
        <v>61.986516271549029</v>
      </c>
      <c r="X133" s="125">
        <v>64.718379828210217</v>
      </c>
      <c r="Y133" s="125">
        <v>59.083967348459176</v>
      </c>
      <c r="Z133" s="125">
        <v>57.437249837644785</v>
      </c>
      <c r="AA133" s="125">
        <v>54.093703802565642</v>
      </c>
      <c r="AB133" s="125">
        <v>54.817543313023236</v>
      </c>
      <c r="AC133" s="125">
        <v>53.387646625345333</v>
      </c>
      <c r="AD133" s="125">
        <v>45.875981630021144</v>
      </c>
      <c r="AE133" s="125">
        <v>44.901982525870821</v>
      </c>
      <c r="AF133" s="144">
        <v>46.945324278545421</v>
      </c>
      <c r="AG133" s="125">
        <v>63.116366160245867</v>
      </c>
    </row>
    <row r="134" spans="1:33" s="11" customFormat="1" ht="16" x14ac:dyDescent="0.2">
      <c r="A134" s="101" t="s">
        <v>261</v>
      </c>
      <c r="B134" s="104" t="s">
        <v>152</v>
      </c>
      <c r="C134" s="125" t="s">
        <v>81</v>
      </c>
      <c r="D134" s="126">
        <v>232.81159238601404</v>
      </c>
      <c r="E134" s="126">
        <v>89.86395299385191</v>
      </c>
      <c r="F134" s="126">
        <v>26.483323800499338</v>
      </c>
      <c r="G134" s="126">
        <v>29.479454588957289</v>
      </c>
      <c r="H134" s="126">
        <v>32.961509098682939</v>
      </c>
      <c r="I134" s="126">
        <v>28.554912855420419</v>
      </c>
      <c r="J134" s="126">
        <v>37.133359778349067</v>
      </c>
      <c r="K134" s="126">
        <v>25.762138666287953</v>
      </c>
      <c r="L134" s="126">
        <v>29.758591086931684</v>
      </c>
      <c r="M134" s="126">
        <v>39.371611865490685</v>
      </c>
      <c r="N134" s="126">
        <v>44.282846247219737</v>
      </c>
      <c r="O134" s="126">
        <v>43.930052757452671</v>
      </c>
      <c r="P134" s="126">
        <v>51.194904210165113</v>
      </c>
      <c r="Q134" s="126">
        <v>57.964083604319718</v>
      </c>
      <c r="R134" s="126">
        <v>72.919368894960911</v>
      </c>
      <c r="S134" s="125">
        <v>84.040554695396708</v>
      </c>
      <c r="T134" s="125">
        <v>91.027530788206377</v>
      </c>
      <c r="U134" s="125">
        <v>98.491342916852304</v>
      </c>
      <c r="V134" s="125">
        <v>136.40295822444534</v>
      </c>
      <c r="W134" s="125">
        <v>138.2165356642293</v>
      </c>
      <c r="X134" s="125">
        <v>129.19129403053026</v>
      </c>
      <c r="Y134" s="125">
        <v>120.66401164168703</v>
      </c>
      <c r="Z134" s="125">
        <v>112.69817139340162</v>
      </c>
      <c r="AA134" s="125">
        <v>110.46333947353305</v>
      </c>
      <c r="AB134" s="125">
        <v>123.80491976064808</v>
      </c>
      <c r="AC134" s="125">
        <v>115.7158919722649</v>
      </c>
      <c r="AD134" s="125">
        <v>92.073487417895279</v>
      </c>
      <c r="AE134" s="125">
        <v>105.92541445682583</v>
      </c>
      <c r="AF134" s="144">
        <v>116.33548691779431</v>
      </c>
      <c r="AG134" s="125">
        <v>155.69343645921475</v>
      </c>
    </row>
    <row r="135" spans="1:33" s="11" customFormat="1" ht="16" x14ac:dyDescent="0.2">
      <c r="A135" s="101" t="s">
        <v>262</v>
      </c>
      <c r="B135" s="104">
        <v>69</v>
      </c>
      <c r="C135" s="125" t="s">
        <v>70</v>
      </c>
      <c r="D135" s="125" t="s">
        <v>70</v>
      </c>
      <c r="E135" s="125" t="s">
        <v>70</v>
      </c>
      <c r="F135" s="125" t="s">
        <v>70</v>
      </c>
      <c r="G135" s="126">
        <v>165.2284941438711</v>
      </c>
      <c r="H135" s="126">
        <v>248.84045754371834</v>
      </c>
      <c r="I135" s="126">
        <v>348.92474291905575</v>
      </c>
      <c r="J135" s="126">
        <v>446.28431870947497</v>
      </c>
      <c r="K135" s="126">
        <v>423.76978870640517</v>
      </c>
      <c r="L135" s="126">
        <v>396.51952104463527</v>
      </c>
      <c r="M135" s="126">
        <v>317.74175546187746</v>
      </c>
      <c r="N135" s="126">
        <v>232.46147945219465</v>
      </c>
      <c r="O135" s="126">
        <v>148.99826229395416</v>
      </c>
      <c r="P135" s="126">
        <v>142.79779490177728</v>
      </c>
      <c r="Q135" s="126">
        <v>166.90421945362925</v>
      </c>
      <c r="R135" s="126">
        <v>161.63314545218006</v>
      </c>
      <c r="S135" s="125">
        <v>166.71540641956275</v>
      </c>
      <c r="T135" s="125">
        <v>182.53780186606937</v>
      </c>
      <c r="U135" s="125">
        <v>194.34672456041866</v>
      </c>
      <c r="V135" s="125">
        <v>224.39111509936572</v>
      </c>
      <c r="W135" s="125">
        <v>297.75497131932525</v>
      </c>
      <c r="X135" s="125">
        <v>260.09597980366453</v>
      </c>
      <c r="Y135" s="125">
        <v>234.71366505593284</v>
      </c>
      <c r="Z135" s="126">
        <v>256.51956253637104</v>
      </c>
      <c r="AA135" s="125">
        <v>222.3471156966863</v>
      </c>
      <c r="AB135" s="125">
        <v>223.70173964226285</v>
      </c>
      <c r="AC135" s="126">
        <v>212.94630162960672</v>
      </c>
      <c r="AD135" s="126">
        <v>177.8900145124687</v>
      </c>
      <c r="AE135" s="126">
        <v>166.61798057550044</v>
      </c>
      <c r="AF135" s="160">
        <v>187.21286154186078</v>
      </c>
      <c r="AG135" s="126">
        <v>213.58216390653945</v>
      </c>
    </row>
    <row r="136" spans="1:33" s="11" customFormat="1" ht="16" x14ac:dyDescent="0.2">
      <c r="A136" s="101" t="s">
        <v>545</v>
      </c>
      <c r="B136" s="104">
        <v>70</v>
      </c>
      <c r="C136" s="125" t="s">
        <v>70</v>
      </c>
      <c r="D136" s="125" t="s">
        <v>70</v>
      </c>
      <c r="E136" s="125" t="s">
        <v>70</v>
      </c>
      <c r="F136" s="125" t="s">
        <v>70</v>
      </c>
      <c r="G136" s="125" t="s">
        <v>70</v>
      </c>
      <c r="H136" s="125">
        <v>78.732278349543733</v>
      </c>
      <c r="I136" s="125">
        <v>90.554083826062666</v>
      </c>
      <c r="J136" s="125">
        <v>102.84857691886454</v>
      </c>
      <c r="K136" s="125">
        <v>108.58569441063418</v>
      </c>
      <c r="L136" s="125">
        <v>95.59563200016423</v>
      </c>
      <c r="M136" s="125">
        <v>112.95598670164877</v>
      </c>
      <c r="N136" s="125">
        <v>117.00527863221379</v>
      </c>
      <c r="O136" s="125">
        <v>112.47227876327295</v>
      </c>
      <c r="P136" s="125">
        <v>115.12963059469187</v>
      </c>
      <c r="Q136" s="125">
        <v>145.75950138575058</v>
      </c>
      <c r="R136" s="125">
        <v>184.16404687112782</v>
      </c>
      <c r="S136" s="125">
        <v>199.43149090249892</v>
      </c>
      <c r="T136" s="125">
        <v>237.81406306501577</v>
      </c>
      <c r="U136" s="125">
        <v>237.90009657418793</v>
      </c>
      <c r="V136" s="125">
        <v>261.44501211198491</v>
      </c>
      <c r="W136" s="125">
        <v>280.00321700250106</v>
      </c>
      <c r="X136" s="125">
        <v>259.23521451810313</v>
      </c>
      <c r="Y136" s="125">
        <v>237.07622920574164</v>
      </c>
      <c r="Z136" s="125">
        <v>234.11675487545057</v>
      </c>
      <c r="AA136" s="125">
        <v>209.7536397683352</v>
      </c>
      <c r="AB136" s="125">
        <v>202.8211104528323</v>
      </c>
      <c r="AC136" s="125">
        <v>190.86458769780893</v>
      </c>
      <c r="AD136" s="125">
        <v>167.85431334555648</v>
      </c>
      <c r="AE136" s="125">
        <v>184.23756145849009</v>
      </c>
      <c r="AF136" s="144">
        <v>195.67364585690765</v>
      </c>
      <c r="AG136" s="125">
        <v>255.05447714691064</v>
      </c>
    </row>
    <row r="137" spans="1:33" s="11" customFormat="1" ht="15" customHeight="1" x14ac:dyDescent="0.2">
      <c r="A137" s="101" t="s">
        <v>263</v>
      </c>
      <c r="B137" s="104">
        <v>71</v>
      </c>
      <c r="C137" s="125" t="s">
        <v>81</v>
      </c>
      <c r="D137" s="125" t="s">
        <v>81</v>
      </c>
      <c r="E137" s="103">
        <v>149.32068235864082</v>
      </c>
      <c r="F137" s="125" t="s">
        <v>81</v>
      </c>
      <c r="G137" s="125" t="s">
        <v>81</v>
      </c>
      <c r="H137" s="125" t="s">
        <v>70</v>
      </c>
      <c r="I137" s="125" t="s">
        <v>70</v>
      </c>
      <c r="J137" s="125" t="s">
        <v>70</v>
      </c>
      <c r="K137" s="125" t="s">
        <v>70</v>
      </c>
      <c r="L137" s="125" t="s">
        <v>70</v>
      </c>
      <c r="M137" s="125" t="s">
        <v>70</v>
      </c>
      <c r="N137" s="125" t="s">
        <v>70</v>
      </c>
      <c r="O137" s="125" t="s">
        <v>70</v>
      </c>
      <c r="P137" s="125" t="s">
        <v>70</v>
      </c>
      <c r="Q137" s="125" t="s">
        <v>70</v>
      </c>
      <c r="R137" s="125" t="s">
        <v>70</v>
      </c>
      <c r="S137" s="125" t="s">
        <v>70</v>
      </c>
      <c r="T137" s="125" t="s">
        <v>70</v>
      </c>
      <c r="U137" s="125" t="s">
        <v>70</v>
      </c>
      <c r="V137" s="125" t="s">
        <v>70</v>
      </c>
      <c r="W137" s="125" t="s">
        <v>70</v>
      </c>
      <c r="X137" s="125" t="s">
        <v>70</v>
      </c>
      <c r="Y137" s="125" t="s">
        <v>70</v>
      </c>
      <c r="Z137" s="125" t="s">
        <v>70</v>
      </c>
      <c r="AA137" s="125" t="s">
        <v>70</v>
      </c>
      <c r="AB137" s="125" t="s">
        <v>70</v>
      </c>
      <c r="AC137" s="125" t="s">
        <v>70</v>
      </c>
      <c r="AD137" s="125" t="s">
        <v>70</v>
      </c>
      <c r="AE137" s="125" t="s">
        <v>70</v>
      </c>
      <c r="AF137" s="144" t="s">
        <v>70</v>
      </c>
      <c r="AG137" s="125" t="s">
        <v>70</v>
      </c>
    </row>
    <row r="138" spans="1:33" s="125" customFormat="1" ht="16" x14ac:dyDescent="0.2">
      <c r="A138" s="101" t="s">
        <v>264</v>
      </c>
      <c r="B138" s="104" t="s">
        <v>168</v>
      </c>
      <c r="C138" s="92" t="s">
        <v>70</v>
      </c>
      <c r="D138" s="92" t="s">
        <v>70</v>
      </c>
      <c r="E138" s="92" t="s">
        <v>70</v>
      </c>
      <c r="F138" s="92" t="s">
        <v>70</v>
      </c>
      <c r="G138" s="125" t="s">
        <v>81</v>
      </c>
      <c r="H138" s="125">
        <v>8.8347033853413937</v>
      </c>
      <c r="I138" s="125">
        <v>17.250604717641409</v>
      </c>
      <c r="J138" s="125">
        <v>25.361394912266281</v>
      </c>
      <c r="K138" s="125">
        <v>29.22730868736117</v>
      </c>
      <c r="L138" s="125">
        <v>37.619798744590042</v>
      </c>
      <c r="M138" s="125">
        <v>42.606639511324978</v>
      </c>
      <c r="N138" s="125">
        <v>52.57238895929892</v>
      </c>
      <c r="O138" s="125">
        <v>55.973580785372334</v>
      </c>
      <c r="P138" s="125">
        <v>67.411500302294485</v>
      </c>
      <c r="Q138" s="125">
        <v>88.281410030257035</v>
      </c>
      <c r="R138" s="125">
        <v>124.85308484106972</v>
      </c>
      <c r="S138" s="125">
        <v>150.31786547968491</v>
      </c>
      <c r="T138" s="125">
        <v>196.18790849350026</v>
      </c>
      <c r="U138" s="125">
        <v>233.5876040139168</v>
      </c>
      <c r="V138" s="125">
        <v>330.48639953598604</v>
      </c>
      <c r="W138" s="125">
        <v>377.52876607710863</v>
      </c>
      <c r="X138" s="125">
        <v>325.14681145909867</v>
      </c>
      <c r="Y138" s="125">
        <v>249.40372198765081</v>
      </c>
      <c r="Z138" s="125">
        <v>293.0015234972775</v>
      </c>
      <c r="AA138" s="125">
        <v>329.71673428612746</v>
      </c>
      <c r="AB138" s="125">
        <v>362.68838404941215</v>
      </c>
      <c r="AC138" s="125">
        <v>388.45188990519699</v>
      </c>
      <c r="AD138" s="125">
        <v>352.43778093832043</v>
      </c>
      <c r="AE138" s="125">
        <v>379.18125468101186</v>
      </c>
      <c r="AF138" s="144">
        <v>410.37499612090647</v>
      </c>
      <c r="AG138" s="125">
        <v>473.28727029424454</v>
      </c>
    </row>
    <row r="139" spans="1:33" s="11" customFormat="1" ht="15" customHeight="1" x14ac:dyDescent="0.2">
      <c r="A139" s="101" t="s">
        <v>311</v>
      </c>
      <c r="B139" s="104">
        <v>73</v>
      </c>
      <c r="C139" s="125" t="s">
        <v>81</v>
      </c>
      <c r="D139" s="125" t="s">
        <v>81</v>
      </c>
      <c r="E139" s="125" t="s">
        <v>70</v>
      </c>
      <c r="F139" s="125" t="s">
        <v>70</v>
      </c>
      <c r="G139" s="125" t="s">
        <v>70</v>
      </c>
      <c r="H139" s="125" t="s">
        <v>70</v>
      </c>
      <c r="I139" s="125" t="s">
        <v>70</v>
      </c>
      <c r="J139" s="125" t="s">
        <v>70</v>
      </c>
      <c r="K139" s="125" t="s">
        <v>70</v>
      </c>
      <c r="L139" s="125" t="s">
        <v>70</v>
      </c>
      <c r="M139" s="125" t="s">
        <v>70</v>
      </c>
      <c r="N139" s="125" t="s">
        <v>70</v>
      </c>
      <c r="O139" s="125" t="s">
        <v>70</v>
      </c>
      <c r="P139" s="125" t="s">
        <v>70</v>
      </c>
      <c r="Q139" s="125" t="s">
        <v>70</v>
      </c>
      <c r="R139" s="125" t="s">
        <v>70</v>
      </c>
      <c r="S139" s="125" t="s">
        <v>70</v>
      </c>
      <c r="T139" s="125" t="s">
        <v>70</v>
      </c>
      <c r="U139" s="125" t="s">
        <v>70</v>
      </c>
      <c r="V139" s="125" t="s">
        <v>70</v>
      </c>
      <c r="W139" s="125" t="s">
        <v>70</v>
      </c>
      <c r="X139" s="125" t="s">
        <v>70</v>
      </c>
      <c r="Y139" s="125" t="s">
        <v>70</v>
      </c>
      <c r="Z139" s="125" t="s">
        <v>70</v>
      </c>
      <c r="AA139" s="125" t="s">
        <v>70</v>
      </c>
      <c r="AB139" s="125" t="s">
        <v>70</v>
      </c>
      <c r="AC139" s="125" t="s">
        <v>70</v>
      </c>
      <c r="AD139" s="125" t="s">
        <v>70</v>
      </c>
      <c r="AE139" s="125" t="s">
        <v>70</v>
      </c>
      <c r="AF139" s="144" t="s">
        <v>70</v>
      </c>
      <c r="AG139" s="125" t="s">
        <v>70</v>
      </c>
    </row>
    <row r="140" spans="1:33" s="11" customFormat="1" ht="16" x14ac:dyDescent="0.2">
      <c r="A140" s="101" t="s">
        <v>265</v>
      </c>
      <c r="B140" s="102"/>
      <c r="C140" s="126">
        <v>98.467085808490793</v>
      </c>
      <c r="D140" s="126">
        <v>78.123080624523539</v>
      </c>
      <c r="E140" s="125">
        <v>81.655207608150093</v>
      </c>
      <c r="F140" s="126">
        <v>69.720141971742734</v>
      </c>
      <c r="G140" s="125">
        <v>78.386596960306761</v>
      </c>
      <c r="H140" s="115">
        <v>71.03181270843038</v>
      </c>
      <c r="I140" s="125">
        <v>73.095488675414586</v>
      </c>
      <c r="J140" s="125">
        <v>59.149217322662459</v>
      </c>
      <c r="K140" s="125">
        <v>56.641103734735729</v>
      </c>
      <c r="L140" s="125">
        <v>67.511007436504187</v>
      </c>
      <c r="M140" s="125">
        <v>60.161056093708346</v>
      </c>
      <c r="N140" s="125">
        <v>68.580029551690089</v>
      </c>
      <c r="O140" s="125">
        <v>70.037578798461723</v>
      </c>
      <c r="P140" s="125">
        <v>82.897317967325847</v>
      </c>
      <c r="Q140" s="125">
        <v>106.13379315006134</v>
      </c>
      <c r="R140" s="125">
        <v>138.19437326527594</v>
      </c>
      <c r="S140" s="125">
        <v>151.5175443505407</v>
      </c>
      <c r="T140" s="125">
        <v>158.24055733628916</v>
      </c>
      <c r="U140" s="125">
        <v>140.22337057271253</v>
      </c>
      <c r="V140" s="125">
        <v>177.22307895947611</v>
      </c>
      <c r="W140" s="125">
        <v>186.95224919255492</v>
      </c>
      <c r="X140" s="125">
        <v>148.19025647887301</v>
      </c>
      <c r="Y140" s="125">
        <v>136.06387826437233</v>
      </c>
      <c r="Z140" s="125">
        <v>148.72090246251835</v>
      </c>
      <c r="AA140" s="125">
        <v>133.97366144151411</v>
      </c>
      <c r="AB140" s="125">
        <v>130.06404914190139</v>
      </c>
      <c r="AC140" s="125">
        <v>123.2814216790602</v>
      </c>
      <c r="AD140" s="125">
        <v>115.74866852902268</v>
      </c>
      <c r="AE140" s="125">
        <v>132.12744441256191</v>
      </c>
      <c r="AF140" s="144">
        <v>150.49169698225202</v>
      </c>
      <c r="AG140" s="125">
        <v>169.50814069126159</v>
      </c>
    </row>
    <row r="141" spans="1:33" s="11" customFormat="1" ht="16" x14ac:dyDescent="0.2">
      <c r="A141" s="101" t="s">
        <v>121</v>
      </c>
      <c r="B141" s="102"/>
      <c r="C141" s="125" t="s">
        <v>70</v>
      </c>
      <c r="D141" s="125" t="s">
        <v>70</v>
      </c>
      <c r="E141" s="125" t="s">
        <v>70</v>
      </c>
      <c r="F141" s="125" t="s">
        <v>70</v>
      </c>
      <c r="G141" s="125" t="s">
        <v>70</v>
      </c>
      <c r="H141" s="125" t="s">
        <v>70</v>
      </c>
      <c r="I141" s="125" t="s">
        <v>70</v>
      </c>
      <c r="J141" s="125" t="s">
        <v>70</v>
      </c>
      <c r="K141" s="125" t="s">
        <v>70</v>
      </c>
      <c r="L141" s="125" t="s">
        <v>70</v>
      </c>
      <c r="M141" s="125" t="s">
        <v>70</v>
      </c>
      <c r="N141" s="125" t="s">
        <v>70</v>
      </c>
      <c r="O141" s="125" t="s">
        <v>70</v>
      </c>
      <c r="P141" s="125" t="s">
        <v>70</v>
      </c>
      <c r="Q141" s="125" t="s">
        <v>70</v>
      </c>
      <c r="R141" s="125" t="s">
        <v>70</v>
      </c>
      <c r="S141" s="125" t="s">
        <v>70</v>
      </c>
      <c r="T141" s="125" t="s">
        <v>70</v>
      </c>
      <c r="U141" s="125" t="s">
        <v>70</v>
      </c>
      <c r="V141" s="125" t="s">
        <v>70</v>
      </c>
      <c r="W141" s="125">
        <v>0.53064198001590146</v>
      </c>
      <c r="X141" s="125">
        <v>15.456989787186171</v>
      </c>
      <c r="Y141" s="125">
        <v>21.725829265055424</v>
      </c>
      <c r="Z141" s="125">
        <v>28.459010335701734</v>
      </c>
      <c r="AA141" s="125">
        <v>24.036341614981946</v>
      </c>
      <c r="AB141" s="125">
        <v>26.729677591327707</v>
      </c>
      <c r="AC141" s="125">
        <v>29.386401081250209</v>
      </c>
      <c r="AD141" s="125">
        <v>30</v>
      </c>
      <c r="AE141" s="125">
        <v>27.263844839567586</v>
      </c>
      <c r="AF141" s="144">
        <v>29.824286078940155</v>
      </c>
      <c r="AG141" s="125">
        <v>32.735955668390204</v>
      </c>
    </row>
    <row r="142" spans="1:33" s="11" customFormat="1" ht="16" x14ac:dyDescent="0.2">
      <c r="A142" s="101" t="s">
        <v>266</v>
      </c>
      <c r="B142" s="104" t="s">
        <v>118</v>
      </c>
      <c r="C142" s="92" t="s">
        <v>70</v>
      </c>
      <c r="D142" s="92" t="s">
        <v>70</v>
      </c>
      <c r="E142" s="92" t="s">
        <v>70</v>
      </c>
      <c r="F142" s="92" t="s">
        <v>70</v>
      </c>
      <c r="G142" s="125" t="s">
        <v>81</v>
      </c>
      <c r="H142" s="125">
        <v>6.8501376385130373</v>
      </c>
      <c r="I142" s="125">
        <v>13.327588786216367</v>
      </c>
      <c r="J142" s="125">
        <v>17.365278023130426</v>
      </c>
      <c r="K142" s="125">
        <v>15.392347001499777</v>
      </c>
      <c r="L142" s="125">
        <v>15.484564537721615</v>
      </c>
      <c r="M142" s="125">
        <v>17.354186734270098</v>
      </c>
      <c r="N142" s="125">
        <v>23.491076492675067</v>
      </c>
      <c r="O142" s="125">
        <v>29.356500943671801</v>
      </c>
      <c r="P142" s="125">
        <v>36.870983647892992</v>
      </c>
      <c r="Q142" s="125">
        <v>63.119119029908603</v>
      </c>
      <c r="R142" s="125">
        <v>82.030662745558899</v>
      </c>
      <c r="S142" s="125">
        <v>100.64410526380702</v>
      </c>
      <c r="T142" s="125">
        <v>121.02716396147974</v>
      </c>
      <c r="U142" s="125">
        <v>165.2982601943437</v>
      </c>
      <c r="V142" s="125">
        <v>219.00781669476748</v>
      </c>
      <c r="W142" s="125">
        <v>267.85642165781371</v>
      </c>
      <c r="X142" s="125">
        <v>169.58361292946074</v>
      </c>
      <c r="Y142" s="125">
        <v>122.55344611669521</v>
      </c>
      <c r="Z142" s="125">
        <v>141.85707154695908</v>
      </c>
      <c r="AA142" s="125">
        <v>123.76285347630628</v>
      </c>
      <c r="AB142" s="125">
        <v>138.95097802609098</v>
      </c>
      <c r="AC142" s="125">
        <v>146.68186013551289</v>
      </c>
      <c r="AD142" s="125">
        <v>141.86455788929493</v>
      </c>
      <c r="AE142" s="125">
        <v>206.47201787878072</v>
      </c>
      <c r="AF142" s="158">
        <v>261.26991269920921</v>
      </c>
      <c r="AG142" s="115">
        <v>352.27173675907756</v>
      </c>
    </row>
    <row r="143" spans="1:33" s="11" customFormat="1" ht="16" x14ac:dyDescent="0.2">
      <c r="A143" s="101" t="s">
        <v>267</v>
      </c>
      <c r="B143" s="104" t="s">
        <v>69</v>
      </c>
      <c r="C143" s="92" t="s">
        <v>70</v>
      </c>
      <c r="D143" s="92" t="s">
        <v>70</v>
      </c>
      <c r="E143" s="92" t="s">
        <v>70</v>
      </c>
      <c r="F143" s="92" t="s">
        <v>70</v>
      </c>
      <c r="G143" s="125" t="s">
        <v>81</v>
      </c>
      <c r="H143" s="126">
        <v>5.6583386442164114</v>
      </c>
      <c r="I143" s="126">
        <v>5.7718547426805129</v>
      </c>
      <c r="J143" s="126">
        <v>8.3972855306427334</v>
      </c>
      <c r="K143" s="125">
        <v>11.72668987400607</v>
      </c>
      <c r="L143" s="125">
        <v>21.120957433495423</v>
      </c>
      <c r="M143" s="125">
        <v>38.866337771329519</v>
      </c>
      <c r="N143" s="125">
        <v>30.162831118181064</v>
      </c>
      <c r="O143" s="125">
        <v>40.093265388003722</v>
      </c>
      <c r="P143" s="125">
        <v>48.040702242072165</v>
      </c>
      <c r="Q143" s="125">
        <v>52.683425635197374</v>
      </c>
      <c r="R143" s="125">
        <v>61.745951570152307</v>
      </c>
      <c r="S143" s="125">
        <v>80.104213979494659</v>
      </c>
      <c r="T143" s="125">
        <v>90.848119804306819</v>
      </c>
      <c r="U143" s="125">
        <v>106.4288147216799</v>
      </c>
      <c r="V143" s="125">
        <v>135.5804158071447</v>
      </c>
      <c r="W143" s="125">
        <v>168.41462311105295</v>
      </c>
      <c r="X143" s="125">
        <v>127.75486171651076</v>
      </c>
      <c r="Y143" s="125">
        <v>104.46270737509018</v>
      </c>
      <c r="Z143" s="125">
        <v>111.88913319334107</v>
      </c>
      <c r="AA143" s="125">
        <v>108.2005480006989</v>
      </c>
      <c r="AB143" s="125">
        <v>118.39259478702888</v>
      </c>
      <c r="AC143" s="125">
        <v>144.13317629146906</v>
      </c>
      <c r="AD143" s="125">
        <v>160.72064129486768</v>
      </c>
      <c r="AE143" s="125">
        <v>218.49852004154019</v>
      </c>
      <c r="AF143" s="144">
        <v>280.97759505083258</v>
      </c>
      <c r="AG143" s="125">
        <v>358.22204953785689</v>
      </c>
    </row>
    <row r="144" spans="1:33" s="11" customFormat="1" ht="16" x14ac:dyDescent="0.2">
      <c r="A144" s="101" t="s">
        <v>268</v>
      </c>
      <c r="B144" s="178">
        <v>75</v>
      </c>
      <c r="C144" s="92" t="s">
        <v>70</v>
      </c>
      <c r="D144" s="92" t="s">
        <v>70</v>
      </c>
      <c r="E144" s="92" t="s">
        <v>70</v>
      </c>
      <c r="F144" s="92" t="s">
        <v>70</v>
      </c>
      <c r="G144" s="92" t="s">
        <v>70</v>
      </c>
      <c r="H144" s="92" t="s">
        <v>70</v>
      </c>
      <c r="I144" s="92" t="s">
        <v>70</v>
      </c>
      <c r="J144" s="92" t="s">
        <v>70</v>
      </c>
      <c r="K144" s="92" t="s">
        <v>70</v>
      </c>
      <c r="L144" s="92" t="s">
        <v>70</v>
      </c>
      <c r="M144" s="92" t="s">
        <v>70</v>
      </c>
      <c r="N144" s="92" t="s">
        <v>70</v>
      </c>
      <c r="O144" s="92" t="s">
        <v>70</v>
      </c>
      <c r="P144" s="92" t="s">
        <v>70</v>
      </c>
      <c r="Q144" s="92" t="s">
        <v>70</v>
      </c>
      <c r="R144" s="92" t="s">
        <v>70</v>
      </c>
      <c r="S144" s="125" t="s">
        <v>70</v>
      </c>
      <c r="T144" s="126">
        <v>98.658343659306979</v>
      </c>
      <c r="U144" s="126">
        <v>100.91386575260486</v>
      </c>
      <c r="V144" s="125">
        <v>103.61926155685299</v>
      </c>
      <c r="W144" s="125">
        <v>137.00208945311675</v>
      </c>
      <c r="X144" s="125">
        <v>123.11654759945903</v>
      </c>
      <c r="Y144" s="125">
        <v>120.28939009530683</v>
      </c>
      <c r="Z144" s="125">
        <v>126.90803947279552</v>
      </c>
      <c r="AA144" s="125">
        <v>108.09979996650897</v>
      </c>
      <c r="AB144" s="125">
        <v>103.39158575507169</v>
      </c>
      <c r="AC144" s="125">
        <v>107.6100301151846</v>
      </c>
      <c r="AD144" s="125">
        <v>90.565774834491776</v>
      </c>
      <c r="AE144" s="125">
        <v>98.17543585504724</v>
      </c>
      <c r="AF144" s="144">
        <v>104.51361990736075</v>
      </c>
      <c r="AG144" s="125">
        <v>133.1905907245521</v>
      </c>
    </row>
    <row r="145" spans="1:33" s="11" customFormat="1" ht="16" x14ac:dyDescent="0.2">
      <c r="A145" s="101" t="s">
        <v>546</v>
      </c>
      <c r="B145" s="178">
        <v>76</v>
      </c>
      <c r="C145" s="92" t="s">
        <v>70</v>
      </c>
      <c r="D145" s="92" t="s">
        <v>70</v>
      </c>
      <c r="E145" s="92" t="s">
        <v>70</v>
      </c>
      <c r="F145" s="92" t="s">
        <v>70</v>
      </c>
      <c r="G145" s="125" t="s">
        <v>81</v>
      </c>
      <c r="H145" s="125" t="s">
        <v>81</v>
      </c>
      <c r="I145" s="125" t="s">
        <v>81</v>
      </c>
      <c r="J145" s="125" t="s">
        <v>81</v>
      </c>
      <c r="K145" s="125">
        <v>65.6649754996577</v>
      </c>
      <c r="L145" s="125">
        <v>41.635434008491423</v>
      </c>
      <c r="M145" s="125">
        <v>39.258972845961274</v>
      </c>
      <c r="N145" s="125">
        <v>32.719381923140325</v>
      </c>
      <c r="O145" s="125">
        <v>34.317031592236688</v>
      </c>
      <c r="P145" s="125">
        <v>110.7785146049234</v>
      </c>
      <c r="Q145" s="125">
        <v>51.8854624075327</v>
      </c>
      <c r="R145" s="125">
        <v>56.406805855240904</v>
      </c>
      <c r="S145" s="125">
        <v>65.752651636605691</v>
      </c>
      <c r="T145" s="125">
        <v>61.644119976512975</v>
      </c>
      <c r="U145" s="125">
        <v>61.076112789823434</v>
      </c>
      <c r="V145" s="125">
        <v>78.707597566492097</v>
      </c>
      <c r="W145" s="125">
        <v>83.515524937804088</v>
      </c>
      <c r="X145" s="125">
        <v>76.70832652341781</v>
      </c>
      <c r="Y145" s="125">
        <v>62.789887622935147</v>
      </c>
      <c r="Z145" s="125">
        <v>63.917719267648458</v>
      </c>
      <c r="AA145" s="125">
        <v>57.573929538398531</v>
      </c>
      <c r="AB145" s="125">
        <v>60.945209731774902</v>
      </c>
      <c r="AC145" s="125">
        <v>59.776368019999893</v>
      </c>
      <c r="AD145" s="125">
        <v>48.085064629364226</v>
      </c>
      <c r="AE145" s="125">
        <v>48.766370762161955</v>
      </c>
      <c r="AF145" s="144">
        <v>53.681207479654987</v>
      </c>
      <c r="AG145" s="125">
        <v>56.297896562860018</v>
      </c>
    </row>
    <row r="146" spans="1:33" s="11" customFormat="1" ht="16" x14ac:dyDescent="0.2">
      <c r="A146" s="101" t="s">
        <v>269</v>
      </c>
      <c r="B146" s="104">
        <v>77</v>
      </c>
      <c r="C146" s="125">
        <v>47.325331593828629</v>
      </c>
      <c r="D146" s="125">
        <v>39.493101258242866</v>
      </c>
      <c r="E146" s="125">
        <v>40.594256033136872</v>
      </c>
      <c r="F146" s="125">
        <v>45.223788326254038</v>
      </c>
      <c r="G146" s="125">
        <v>49.275923118802524</v>
      </c>
      <c r="H146" s="125">
        <v>55.447242033813581</v>
      </c>
      <c r="I146" s="125">
        <v>58.669017671062896</v>
      </c>
      <c r="J146" s="125">
        <v>70.719804925671426</v>
      </c>
      <c r="K146" s="125">
        <v>80.081245043124326</v>
      </c>
      <c r="L146" s="125">
        <v>82.832941741947849</v>
      </c>
      <c r="M146" s="125">
        <v>90.53938811594962</v>
      </c>
      <c r="N146" s="125">
        <v>83.672552128459259</v>
      </c>
      <c r="O146" s="125">
        <v>81.610021155400958</v>
      </c>
      <c r="P146" s="125">
        <v>94.243721406048891</v>
      </c>
      <c r="Q146" s="125">
        <v>98.121996175824862</v>
      </c>
      <c r="R146" s="125">
        <v>107.97056493257644</v>
      </c>
      <c r="S146" s="125">
        <v>124.4561812410773</v>
      </c>
      <c r="T146" s="125">
        <v>153.70164474759198</v>
      </c>
      <c r="U146" s="125">
        <v>172.64566765692106</v>
      </c>
      <c r="V146" s="125">
        <v>224.08633864565584</v>
      </c>
      <c r="W146" s="125">
        <v>243.9465966103993</v>
      </c>
      <c r="X146" s="125">
        <v>206.23193264414252</v>
      </c>
      <c r="Y146" s="125">
        <v>229.36821037769928</v>
      </c>
      <c r="Z146" s="125">
        <v>246.74293638936996</v>
      </c>
      <c r="AA146" s="125">
        <v>234.53673406716746</v>
      </c>
      <c r="AB146" s="125">
        <v>242.12593721183532</v>
      </c>
      <c r="AC146" s="125">
        <v>270.15740123333569</v>
      </c>
      <c r="AD146" s="125">
        <v>266.89469390844596</v>
      </c>
      <c r="AE146" s="125">
        <v>239.74707749937104</v>
      </c>
      <c r="AF146" s="144">
        <v>258.5930445382379</v>
      </c>
      <c r="AG146" s="125">
        <v>304.32243581586761</v>
      </c>
    </row>
    <row r="147" spans="1:33" s="11" customFormat="1" ht="16" x14ac:dyDescent="0.2">
      <c r="A147" s="101" t="s">
        <v>270</v>
      </c>
      <c r="B147" s="102" t="s">
        <v>69</v>
      </c>
      <c r="C147" s="126">
        <v>107.83971378314794</v>
      </c>
      <c r="D147" s="126">
        <v>109.57935258444776</v>
      </c>
      <c r="E147" s="126">
        <v>74.034576023157413</v>
      </c>
      <c r="F147" s="126">
        <v>58.718409561338007</v>
      </c>
      <c r="G147" s="126">
        <v>35.579843067819333</v>
      </c>
      <c r="H147" s="126">
        <v>31.065173504752288</v>
      </c>
      <c r="I147" s="126">
        <v>40.520813780891324</v>
      </c>
      <c r="J147" s="126">
        <v>42.810180250870523</v>
      </c>
      <c r="K147" s="126">
        <v>38.346119618367062</v>
      </c>
      <c r="L147" s="126">
        <v>47.487961931676665</v>
      </c>
      <c r="M147" s="126">
        <v>55.847519478732025</v>
      </c>
      <c r="N147" s="125">
        <v>42.863205929489439</v>
      </c>
      <c r="O147" s="125">
        <v>42.279654670316198</v>
      </c>
      <c r="P147" s="125">
        <v>44.834952827283047</v>
      </c>
      <c r="Q147" s="125">
        <v>48.325404709227151</v>
      </c>
      <c r="R147" s="125">
        <v>57.542096744635096</v>
      </c>
      <c r="S147" s="125">
        <v>70.870838828355147</v>
      </c>
      <c r="T147" s="125">
        <v>92.201646764626346</v>
      </c>
      <c r="U147" s="125">
        <v>105.98294536477233</v>
      </c>
      <c r="V147" s="125">
        <v>123.9625490451369</v>
      </c>
      <c r="W147" s="125">
        <v>144.10416600279837</v>
      </c>
      <c r="X147" s="125">
        <v>107.92265964049874</v>
      </c>
      <c r="Y147" s="125">
        <v>102.06384754878356</v>
      </c>
      <c r="Z147" s="125">
        <v>117.27567892922195</v>
      </c>
      <c r="AA147" s="125">
        <v>104.25163052081727</v>
      </c>
      <c r="AB147" s="125">
        <v>122.2089105586134</v>
      </c>
      <c r="AC147" s="125">
        <v>134.75721540898815</v>
      </c>
      <c r="AD147" s="125">
        <v>129.83062655749052</v>
      </c>
      <c r="AE147" s="125">
        <v>133.69141165427254</v>
      </c>
      <c r="AF147" s="144">
        <v>184.05468626823</v>
      </c>
      <c r="AG147" s="125">
        <v>235.36896455128431</v>
      </c>
    </row>
    <row r="148" spans="1:33" s="11" customFormat="1" ht="16" x14ac:dyDescent="0.2">
      <c r="A148" s="101" t="s">
        <v>271</v>
      </c>
      <c r="B148" s="104">
        <v>78</v>
      </c>
      <c r="C148" s="92" t="s">
        <v>70</v>
      </c>
      <c r="D148" s="92" t="s">
        <v>70</v>
      </c>
      <c r="E148" s="92" t="s">
        <v>70</v>
      </c>
      <c r="F148" s="92" t="s">
        <v>70</v>
      </c>
      <c r="G148" s="125" t="s">
        <v>81</v>
      </c>
      <c r="H148" s="125" t="s">
        <v>81</v>
      </c>
      <c r="I148" s="125" t="s">
        <v>81</v>
      </c>
      <c r="J148" s="125" t="s">
        <v>81</v>
      </c>
      <c r="K148" s="125" t="s">
        <v>81</v>
      </c>
      <c r="L148" s="125">
        <v>93.460925871849966</v>
      </c>
      <c r="M148" s="125">
        <v>66.310201547587823</v>
      </c>
      <c r="N148" s="125">
        <v>76.985622431498072</v>
      </c>
      <c r="O148" s="125">
        <v>35.528487229532701</v>
      </c>
      <c r="P148" s="125">
        <v>52.485635555679522</v>
      </c>
      <c r="Q148" s="125">
        <v>72.547108012388733</v>
      </c>
      <c r="R148" s="125">
        <v>78.531378106750992</v>
      </c>
      <c r="S148" s="125">
        <v>79.838483525131934</v>
      </c>
      <c r="T148" s="125">
        <v>68.312740012129879</v>
      </c>
      <c r="U148" s="125">
        <v>76.860405714081764</v>
      </c>
      <c r="V148" s="125">
        <v>106.35443949499684</v>
      </c>
      <c r="W148" s="125">
        <v>122.16332604737532</v>
      </c>
      <c r="X148" s="125">
        <v>107.4809381783828</v>
      </c>
      <c r="Y148" s="125">
        <v>96.607648758830393</v>
      </c>
      <c r="Z148" s="125">
        <v>109.73827742904564</v>
      </c>
      <c r="AA148" s="126">
        <v>95.302462662740538</v>
      </c>
      <c r="AB148" s="126">
        <v>103.11521732389133</v>
      </c>
      <c r="AC148" s="126">
        <v>102.80226447911527</v>
      </c>
      <c r="AD148" s="126">
        <v>81.813238332861431</v>
      </c>
      <c r="AE148" s="126">
        <v>80.543200912162405</v>
      </c>
      <c r="AF148" s="160">
        <v>91.199970239935169</v>
      </c>
      <c r="AG148" s="126">
        <v>103.20938196765701</v>
      </c>
    </row>
    <row r="149" spans="1:33" s="11" customFormat="1" ht="16" x14ac:dyDescent="0.2">
      <c r="A149" s="101" t="s">
        <v>548</v>
      </c>
      <c r="B149" s="102" t="s">
        <v>88</v>
      </c>
      <c r="C149" s="92" t="s">
        <v>70</v>
      </c>
      <c r="D149" s="92" t="s">
        <v>70</v>
      </c>
      <c r="E149" s="92" t="s">
        <v>70</v>
      </c>
      <c r="F149" s="92" t="s">
        <v>70</v>
      </c>
      <c r="G149" s="92" t="s">
        <v>70</v>
      </c>
      <c r="H149" s="125">
        <v>49.913662811826754</v>
      </c>
      <c r="I149" s="125">
        <v>55.9386978854847</v>
      </c>
      <c r="J149" s="125">
        <v>117.12886178115357</v>
      </c>
      <c r="K149" s="125">
        <v>119.1430138120657</v>
      </c>
      <c r="L149" s="125">
        <v>92.656391161254561</v>
      </c>
      <c r="M149" s="125">
        <v>73.692956020780798</v>
      </c>
      <c r="N149" s="125">
        <v>60.612610191864789</v>
      </c>
      <c r="O149" s="125">
        <v>63.402369151132497</v>
      </c>
      <c r="P149" s="125">
        <v>72.962251953347732</v>
      </c>
      <c r="Q149" s="125">
        <v>81.49013640015805</v>
      </c>
      <c r="R149" s="125">
        <v>115.65215535683592</v>
      </c>
      <c r="S149" s="125">
        <v>131.73462330405167</v>
      </c>
      <c r="T149" s="125">
        <v>152.4947393507945</v>
      </c>
      <c r="U149" s="125">
        <v>168.81795039808884</v>
      </c>
      <c r="V149" s="125">
        <v>211.02736065826079</v>
      </c>
      <c r="W149" s="125">
        <v>261.48322624176308</v>
      </c>
      <c r="X149" s="125">
        <v>250.02123591397819</v>
      </c>
      <c r="Y149" s="125">
        <v>210.51418290663241</v>
      </c>
      <c r="Z149" s="125">
        <v>196.83418229265286</v>
      </c>
      <c r="AA149" s="125">
        <v>188.32690638925644</v>
      </c>
      <c r="AB149" s="125">
        <v>178.41473068288741</v>
      </c>
      <c r="AC149" s="125">
        <v>183.64311081488816</v>
      </c>
      <c r="AD149" s="125">
        <v>181.25718940458097</v>
      </c>
      <c r="AE149" s="125">
        <v>184.24098441492052</v>
      </c>
      <c r="AF149" s="144">
        <v>192.57331804181064</v>
      </c>
      <c r="AG149" s="125">
        <v>234.98848052361569</v>
      </c>
    </row>
    <row r="150" spans="1:33" s="11" customFormat="1" ht="17" customHeight="1" x14ac:dyDescent="0.2">
      <c r="A150" s="101" t="s">
        <v>272</v>
      </c>
      <c r="B150" s="102" t="s">
        <v>69</v>
      </c>
      <c r="C150" s="92" t="s">
        <v>70</v>
      </c>
      <c r="D150" s="92" t="s">
        <v>70</v>
      </c>
      <c r="E150" s="92" t="s">
        <v>70</v>
      </c>
      <c r="F150" s="92" t="s">
        <v>70</v>
      </c>
      <c r="G150" s="126">
        <v>140.3246345382087</v>
      </c>
      <c r="H150" s="126">
        <v>115.10763445294312</v>
      </c>
      <c r="I150" s="126">
        <v>119.23665536417074</v>
      </c>
      <c r="J150" s="125">
        <v>168.04405126373192</v>
      </c>
      <c r="K150" s="125">
        <v>165.89968488106388</v>
      </c>
      <c r="L150" s="125">
        <v>146.27356846697597</v>
      </c>
      <c r="M150" s="125">
        <v>151.48061255907317</v>
      </c>
      <c r="N150" s="125">
        <v>138.22830545672736</v>
      </c>
      <c r="O150" s="125">
        <v>111.83890804344099</v>
      </c>
      <c r="P150" s="125">
        <v>136.53980784493021</v>
      </c>
      <c r="Q150" s="125">
        <v>164.44472304083232</v>
      </c>
      <c r="R150" s="125">
        <v>209.60989945851892</v>
      </c>
      <c r="S150" s="125">
        <v>247.63807561085807</v>
      </c>
      <c r="T150" s="125">
        <v>257.56534248773772</v>
      </c>
      <c r="U150" s="125">
        <v>303.84094617301224</v>
      </c>
      <c r="V150" s="125">
        <v>343.99875669449449</v>
      </c>
      <c r="W150" s="125">
        <v>409.66601117322881</v>
      </c>
      <c r="X150" s="125">
        <v>392.48266807801861</v>
      </c>
      <c r="Y150" s="125">
        <v>377.51671623560924</v>
      </c>
      <c r="Z150" s="125">
        <v>324.1784362270219</v>
      </c>
      <c r="AA150" s="125">
        <v>263.783272351964</v>
      </c>
      <c r="AB150" s="125">
        <v>245.26318769795645</v>
      </c>
      <c r="AC150" s="125">
        <v>234.78090846780813</v>
      </c>
      <c r="AD150" s="125">
        <v>193.1628076442353</v>
      </c>
      <c r="AE150" s="125">
        <v>216.1729407899567</v>
      </c>
      <c r="AF150" s="144">
        <v>227.78953084497485</v>
      </c>
      <c r="AG150" s="125">
        <v>254.41132903075354</v>
      </c>
    </row>
    <row r="151" spans="1:33" s="11" customFormat="1" ht="16" x14ac:dyDescent="0.2">
      <c r="A151" s="101" t="s">
        <v>550</v>
      </c>
      <c r="B151" s="104">
        <v>79</v>
      </c>
      <c r="C151" s="126" t="s">
        <v>81</v>
      </c>
      <c r="D151" s="126" t="s">
        <v>81</v>
      </c>
      <c r="E151" s="126" t="s">
        <v>81</v>
      </c>
      <c r="F151" s="126" t="s">
        <v>81</v>
      </c>
      <c r="G151" s="125" t="s">
        <v>70</v>
      </c>
      <c r="H151" s="125" t="s">
        <v>70</v>
      </c>
      <c r="I151" s="125" t="s">
        <v>70</v>
      </c>
      <c r="J151" s="125" t="s">
        <v>70</v>
      </c>
      <c r="K151" s="125" t="s">
        <v>70</v>
      </c>
      <c r="L151" s="125" t="s">
        <v>70</v>
      </c>
      <c r="M151" s="125" t="s">
        <v>70</v>
      </c>
      <c r="N151" s="125" t="s">
        <v>70</v>
      </c>
      <c r="O151" s="125" t="s">
        <v>70</v>
      </c>
      <c r="P151" s="125" t="s">
        <v>70</v>
      </c>
      <c r="Q151" s="125" t="s">
        <v>70</v>
      </c>
      <c r="R151" s="125" t="s">
        <v>70</v>
      </c>
      <c r="S151" s="125" t="s">
        <v>70</v>
      </c>
      <c r="T151" s="125" t="s">
        <v>70</v>
      </c>
      <c r="U151" s="125" t="s">
        <v>70</v>
      </c>
      <c r="V151" s="125" t="s">
        <v>70</v>
      </c>
      <c r="W151" s="125" t="s">
        <v>70</v>
      </c>
      <c r="X151" s="125" t="s">
        <v>70</v>
      </c>
      <c r="Y151" s="125" t="s">
        <v>70</v>
      </c>
      <c r="Z151" s="125" t="s">
        <v>70</v>
      </c>
      <c r="AA151" s="125" t="s">
        <v>70</v>
      </c>
      <c r="AB151" s="125" t="s">
        <v>70</v>
      </c>
      <c r="AC151" s="125" t="s">
        <v>70</v>
      </c>
      <c r="AD151" s="125" t="s">
        <v>70</v>
      </c>
      <c r="AE151" s="125" t="s">
        <v>70</v>
      </c>
      <c r="AF151" s="144" t="s">
        <v>70</v>
      </c>
      <c r="AG151" s="125" t="s">
        <v>70</v>
      </c>
    </row>
    <row r="152" spans="1:33" s="11" customFormat="1" ht="16" x14ac:dyDescent="0.2">
      <c r="A152" s="71" t="s">
        <v>80</v>
      </c>
      <c r="B152" s="104"/>
      <c r="C152" s="126" t="s">
        <v>106</v>
      </c>
      <c r="D152" s="126" t="s">
        <v>106</v>
      </c>
      <c r="E152" s="126" t="s">
        <v>106</v>
      </c>
      <c r="F152" s="126" t="s">
        <v>106</v>
      </c>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44"/>
      <c r="AG152" s="125"/>
    </row>
    <row r="153" spans="1:33" s="11" customFormat="1" ht="16" x14ac:dyDescent="0.2">
      <c r="A153" s="101" t="s">
        <v>273</v>
      </c>
      <c r="B153" s="104" t="s">
        <v>153</v>
      </c>
      <c r="C153" s="125" t="s">
        <v>70</v>
      </c>
      <c r="D153" s="125" t="s">
        <v>70</v>
      </c>
      <c r="E153" s="125" t="s">
        <v>70</v>
      </c>
      <c r="F153" s="125" t="s">
        <v>70</v>
      </c>
      <c r="G153" s="125" t="s">
        <v>81</v>
      </c>
      <c r="H153" s="125">
        <v>2.9228300412321278</v>
      </c>
      <c r="I153" s="125" t="s">
        <v>81</v>
      </c>
      <c r="J153" s="125">
        <v>16.233457250432991</v>
      </c>
      <c r="K153" s="125">
        <v>16.542522697570671</v>
      </c>
      <c r="L153" s="125">
        <v>20.44697183240854</v>
      </c>
      <c r="M153" s="125">
        <v>21.474544552244982</v>
      </c>
      <c r="N153" s="125">
        <v>22.089275833043519</v>
      </c>
      <c r="O153" s="125">
        <v>22.169796749740563</v>
      </c>
      <c r="P153" s="125">
        <v>21.715869693460832</v>
      </c>
      <c r="Q153" s="125">
        <v>21.130053410634659</v>
      </c>
      <c r="R153" s="125">
        <v>25.378701907041741</v>
      </c>
      <c r="S153" s="125">
        <v>32.683495299805905</v>
      </c>
      <c r="T153" s="125">
        <v>47.207606812141151</v>
      </c>
      <c r="U153" s="125">
        <v>63.609638813963961</v>
      </c>
      <c r="V153" s="125">
        <v>95.500627449295379</v>
      </c>
      <c r="W153" s="125">
        <v>136.16382716653166</v>
      </c>
      <c r="X153" s="125">
        <v>124.45521524976721</v>
      </c>
      <c r="Y153" s="125">
        <v>137.2849538294013</v>
      </c>
      <c r="Z153" s="125">
        <v>135.92781211942591</v>
      </c>
      <c r="AA153" s="125">
        <v>132.05481581252661</v>
      </c>
      <c r="AB153" s="125">
        <v>153.63762804992345</v>
      </c>
      <c r="AC153" s="125">
        <v>157.52662282667967</v>
      </c>
      <c r="AD153" s="125">
        <v>153.3724635344517</v>
      </c>
      <c r="AE153" s="125">
        <v>147.49516502975166</v>
      </c>
      <c r="AF153" s="144">
        <v>151.37962201743579</v>
      </c>
      <c r="AG153" s="125">
        <v>207.50617209419352</v>
      </c>
    </row>
    <row r="154" spans="1:33" s="11" customFormat="1" ht="16" x14ac:dyDescent="0.2">
      <c r="A154" s="101" t="s">
        <v>274</v>
      </c>
      <c r="B154" s="104" t="s">
        <v>169</v>
      </c>
      <c r="C154" s="125" t="s">
        <v>70</v>
      </c>
      <c r="D154" s="125" t="s">
        <v>70</v>
      </c>
      <c r="E154" s="125" t="s">
        <v>70</v>
      </c>
      <c r="F154" s="125" t="s">
        <v>70</v>
      </c>
      <c r="G154" s="126">
        <v>1.4815591495677238</v>
      </c>
      <c r="H154" s="126">
        <v>10.224455749127575</v>
      </c>
      <c r="I154" s="126">
        <v>5.7189499314123644</v>
      </c>
      <c r="J154" s="126">
        <v>8.5088545520049461</v>
      </c>
      <c r="K154" s="126">
        <v>9.115442444754132</v>
      </c>
      <c r="L154" s="126">
        <v>11.618791040542597</v>
      </c>
      <c r="M154" s="126">
        <v>13.424799424348327</v>
      </c>
      <c r="N154" s="126">
        <v>14.931749130580151</v>
      </c>
      <c r="O154" s="126">
        <v>14.721096205731548</v>
      </c>
      <c r="P154" s="126">
        <v>16.098471220046147</v>
      </c>
      <c r="Q154" s="126">
        <v>16.901514850865279</v>
      </c>
      <c r="R154" s="126">
        <v>21.115247211106219</v>
      </c>
      <c r="S154" s="126">
        <v>27.015365065537697</v>
      </c>
      <c r="T154" s="125">
        <v>35.664074174777518</v>
      </c>
      <c r="U154" s="125">
        <v>83.093354617783135</v>
      </c>
      <c r="V154" s="125">
        <v>108.50146809471993</v>
      </c>
      <c r="W154" s="125">
        <v>182.25073599946009</v>
      </c>
      <c r="X154" s="125">
        <v>165.04289606542085</v>
      </c>
      <c r="Y154" s="125">
        <v>163.47808061195855</v>
      </c>
      <c r="Z154" s="125">
        <v>336.75457750093898</v>
      </c>
      <c r="AA154" s="125">
        <v>350.36715521902534</v>
      </c>
      <c r="AB154" s="125">
        <v>358.81396150311326</v>
      </c>
      <c r="AC154" s="125">
        <v>360.61263650658475</v>
      </c>
      <c r="AD154" s="125">
        <v>306.0464350857485</v>
      </c>
      <c r="AE154" s="125">
        <v>143.64165536204689</v>
      </c>
      <c r="AF154" s="144">
        <v>155.56812482632844</v>
      </c>
      <c r="AG154" s="125">
        <v>172.20435167723019</v>
      </c>
    </row>
    <row r="155" spans="1:33" s="11" customFormat="1" ht="16" x14ac:dyDescent="0.2">
      <c r="A155" s="101" t="s">
        <v>275</v>
      </c>
      <c r="B155" s="102"/>
      <c r="C155" s="125" t="s">
        <v>70</v>
      </c>
      <c r="D155" s="125" t="s">
        <v>70</v>
      </c>
      <c r="E155" s="125" t="s">
        <v>70</v>
      </c>
      <c r="F155" s="125" t="s">
        <v>70</v>
      </c>
      <c r="G155" s="125" t="s">
        <v>81</v>
      </c>
      <c r="H155" s="125" t="s">
        <v>81</v>
      </c>
      <c r="I155" s="125" t="s">
        <v>81</v>
      </c>
      <c r="J155" s="126">
        <v>17.656895939047189</v>
      </c>
      <c r="K155" s="126">
        <v>18.08332303448919</v>
      </c>
      <c r="L155" s="126">
        <v>24.75753293150191</v>
      </c>
      <c r="M155" s="126">
        <v>22.683614431159608</v>
      </c>
      <c r="N155" s="126">
        <v>16.612091905870162</v>
      </c>
      <c r="O155" s="126">
        <v>14.126407102734804</v>
      </c>
      <c r="P155" s="125">
        <v>17.998434484509634</v>
      </c>
      <c r="Q155" s="125">
        <v>20.83832840989637</v>
      </c>
      <c r="R155" s="125">
        <v>23.774391850156071</v>
      </c>
      <c r="S155" s="125">
        <v>32.480851594562161</v>
      </c>
      <c r="T155" s="125">
        <v>47.049009530648441</v>
      </c>
      <c r="U155" s="125">
        <v>65.987300329559787</v>
      </c>
      <c r="V155" s="125">
        <v>78.321685618838046</v>
      </c>
      <c r="W155" s="125">
        <v>92.878592628759819</v>
      </c>
      <c r="X155" s="125">
        <v>71.200662883899199</v>
      </c>
      <c r="Y155" s="125">
        <v>81.040170171273189</v>
      </c>
      <c r="Z155" s="125">
        <v>79.872984240417892</v>
      </c>
      <c r="AA155" s="125">
        <v>86.264060956692333</v>
      </c>
      <c r="AB155" s="125">
        <v>102.44939976580089</v>
      </c>
      <c r="AC155" s="125">
        <v>106.57278790267659</v>
      </c>
      <c r="AD155" s="125">
        <v>76.288988915231187</v>
      </c>
      <c r="AE155" s="125">
        <v>62.996300240230092</v>
      </c>
      <c r="AF155" s="144">
        <v>66.658520137766587</v>
      </c>
      <c r="AG155" s="125">
        <v>75.662096791448874</v>
      </c>
    </row>
    <row r="156" spans="1:33" s="11" customFormat="1" ht="16" x14ac:dyDescent="0.2">
      <c r="A156" s="101" t="s">
        <v>276</v>
      </c>
      <c r="B156" s="104" t="s">
        <v>154</v>
      </c>
      <c r="C156" s="92" t="s">
        <v>70</v>
      </c>
      <c r="D156" s="92" t="s">
        <v>70</v>
      </c>
      <c r="E156" s="92" t="s">
        <v>70</v>
      </c>
      <c r="F156" s="92" t="s">
        <v>70</v>
      </c>
      <c r="G156" s="125" t="s">
        <v>81</v>
      </c>
      <c r="H156" s="125" t="s">
        <v>81</v>
      </c>
      <c r="I156" s="125" t="s">
        <v>81</v>
      </c>
      <c r="J156" s="125" t="s">
        <v>81</v>
      </c>
      <c r="K156" s="125">
        <v>13.690381153611559</v>
      </c>
      <c r="L156" s="126">
        <v>9.0156671263362167</v>
      </c>
      <c r="M156" s="126">
        <v>8.5145851330996525</v>
      </c>
      <c r="N156" s="126">
        <v>5.4225355027794659</v>
      </c>
      <c r="O156" s="126">
        <v>3.9864583293892024</v>
      </c>
      <c r="P156" s="126">
        <v>5.1004155833976412</v>
      </c>
      <c r="Q156" s="125">
        <v>7.3463110479141358</v>
      </c>
      <c r="R156" s="125">
        <v>9.3135267909390294</v>
      </c>
      <c r="S156" s="125">
        <v>15.533781638255686</v>
      </c>
      <c r="T156" s="125">
        <v>47.714072793091596</v>
      </c>
      <c r="U156" s="125">
        <v>91.052375603961366</v>
      </c>
      <c r="V156" s="125">
        <v>212.21800172546446</v>
      </c>
      <c r="W156" s="125">
        <v>251.15925224648134</v>
      </c>
      <c r="X156" s="125">
        <v>140.78778321432648</v>
      </c>
      <c r="Y156" s="125">
        <v>107.32859157559113</v>
      </c>
      <c r="Z156" s="126">
        <v>112.3833269490659</v>
      </c>
      <c r="AA156" s="126">
        <v>119.77024946412671</v>
      </c>
      <c r="AB156" s="126">
        <v>109.21620277682192</v>
      </c>
      <c r="AC156" s="126">
        <v>104.10982068746905</v>
      </c>
      <c r="AD156" s="126">
        <v>75.797129483360052</v>
      </c>
      <c r="AE156" s="126">
        <v>80.296032211284299</v>
      </c>
      <c r="AF156" s="160">
        <v>78.788951265730589</v>
      </c>
      <c r="AG156" s="126">
        <v>81.007872038237281</v>
      </c>
    </row>
    <row r="157" spans="1:33" s="11" customFormat="1" ht="16" x14ac:dyDescent="0.2">
      <c r="A157" s="101" t="s">
        <v>277</v>
      </c>
      <c r="B157" s="104" t="s">
        <v>117</v>
      </c>
      <c r="C157" s="125" t="s">
        <v>70</v>
      </c>
      <c r="D157" s="125" t="s">
        <v>70</v>
      </c>
      <c r="E157" s="125" t="s">
        <v>70</v>
      </c>
      <c r="F157" s="125" t="s">
        <v>70</v>
      </c>
      <c r="G157" s="125" t="s">
        <v>81</v>
      </c>
      <c r="H157" s="125" t="s">
        <v>81</v>
      </c>
      <c r="I157" s="125" t="s">
        <v>81</v>
      </c>
      <c r="J157" s="125">
        <v>3.0757172608038315</v>
      </c>
      <c r="K157" s="125">
        <v>3.5586741051066761</v>
      </c>
      <c r="L157" s="125">
        <v>4.063251188062547</v>
      </c>
      <c r="M157" s="125">
        <v>2.4952816873106998</v>
      </c>
      <c r="N157" s="125">
        <v>1.4182286499970562</v>
      </c>
      <c r="O157" s="125">
        <v>1.2117805551046124</v>
      </c>
      <c r="P157" s="125">
        <v>1.4244077651419911</v>
      </c>
      <c r="Q157" s="125">
        <v>1.6708196789970604</v>
      </c>
      <c r="R157" s="125">
        <v>1.9768557870677439</v>
      </c>
      <c r="S157" s="125">
        <v>2.2508995199152406</v>
      </c>
      <c r="T157" s="125">
        <v>2.8766824377121765</v>
      </c>
      <c r="U157" s="125">
        <v>3.9687742644835318</v>
      </c>
      <c r="V157" s="125">
        <v>5.502641128618488</v>
      </c>
      <c r="W157" s="125">
        <v>8.9617385880336133</v>
      </c>
      <c r="X157" s="125">
        <v>6.08060157339004</v>
      </c>
      <c r="Y157" s="125">
        <v>4.4891182674698591</v>
      </c>
      <c r="Z157" s="125">
        <v>5.6327914704862332</v>
      </c>
      <c r="AA157" s="125">
        <v>5.8595515735808403</v>
      </c>
      <c r="AB157" s="125">
        <v>6.5596164735983482</v>
      </c>
      <c r="AC157" s="125">
        <v>6.7729808370375562</v>
      </c>
      <c r="AD157" s="125">
        <v>5.6694362969020808</v>
      </c>
      <c r="AE157" s="125">
        <v>7.3052277110532442</v>
      </c>
      <c r="AF157" s="144">
        <v>7.5604735042892486</v>
      </c>
      <c r="AG157" s="125">
        <v>8.4031608241530584</v>
      </c>
    </row>
    <row r="158" spans="1:33" s="11" customFormat="1" ht="16" x14ac:dyDescent="0.2">
      <c r="A158" s="101" t="s">
        <v>549</v>
      </c>
      <c r="B158" s="104">
        <v>84</v>
      </c>
      <c r="C158" s="126">
        <v>867.40972874010072</v>
      </c>
      <c r="D158" s="126">
        <v>766.68031861850466</v>
      </c>
      <c r="E158" s="126">
        <v>763.12502591658529</v>
      </c>
      <c r="F158" s="125" t="s">
        <v>81</v>
      </c>
      <c r="G158" s="125" t="s">
        <v>81</v>
      </c>
      <c r="H158" s="126">
        <v>52.325326657278978</v>
      </c>
      <c r="I158" s="126">
        <v>91.285643814805951</v>
      </c>
      <c r="J158" s="126">
        <v>85.924399680583292</v>
      </c>
      <c r="K158" s="126">
        <v>106.88134834468491</v>
      </c>
      <c r="L158" s="126">
        <v>118.95206708779799</v>
      </c>
      <c r="M158" s="126">
        <v>53.980705430178723</v>
      </c>
      <c r="N158" s="126">
        <v>44.031083525240845</v>
      </c>
      <c r="O158" s="126">
        <v>63.035682282275907</v>
      </c>
      <c r="P158" s="126">
        <v>80.12318514230904</v>
      </c>
      <c r="Q158" s="126">
        <v>96.035238097443127</v>
      </c>
      <c r="R158" s="126">
        <v>117.39651340761628</v>
      </c>
      <c r="S158" s="126">
        <v>145.47864031194075</v>
      </c>
      <c r="T158" s="126">
        <v>190.34481791906435</v>
      </c>
      <c r="U158" s="126">
        <v>240.83920762993336</v>
      </c>
      <c r="V158" s="126">
        <v>304.12121418815769</v>
      </c>
      <c r="W158" s="126">
        <v>392.66518010431162</v>
      </c>
      <c r="X158" s="126">
        <v>360.13083399094199</v>
      </c>
      <c r="Y158" s="126">
        <v>410.18959542586958</v>
      </c>
      <c r="Z158" s="126">
        <v>490.26643005005968</v>
      </c>
      <c r="AA158" s="126">
        <v>568.04532706873101</v>
      </c>
      <c r="AB158" s="125">
        <v>615.28273535331994</v>
      </c>
      <c r="AC158" s="125">
        <v>589.1464441409139</v>
      </c>
      <c r="AD158" s="125">
        <v>461.60003848532733</v>
      </c>
      <c r="AE158" s="125">
        <v>480.98873825233892</v>
      </c>
      <c r="AF158" s="144">
        <v>462.02804119298605</v>
      </c>
      <c r="AG158" s="125">
        <v>426.40691185251092</v>
      </c>
    </row>
    <row r="159" spans="1:33" s="11" customFormat="1" ht="16" x14ac:dyDescent="0.2">
      <c r="A159" s="101" t="s">
        <v>278</v>
      </c>
      <c r="B159" s="104" t="s">
        <v>155</v>
      </c>
      <c r="C159" s="125" t="s">
        <v>70</v>
      </c>
      <c r="D159" s="125" t="s">
        <v>70</v>
      </c>
      <c r="E159" s="125" t="s">
        <v>70</v>
      </c>
      <c r="F159" s="125" t="s">
        <v>70</v>
      </c>
      <c r="G159" s="125" t="s">
        <v>81</v>
      </c>
      <c r="H159" s="125">
        <v>2.9665019355057742</v>
      </c>
      <c r="I159" s="125">
        <v>17.967800609014173</v>
      </c>
      <c r="J159" s="125">
        <v>20.563392790261105</v>
      </c>
      <c r="K159" s="125">
        <v>28.960735644395886</v>
      </c>
      <c r="L159" s="125">
        <v>41.215625141974556</v>
      </c>
      <c r="M159" s="125">
        <v>28.245263628284992</v>
      </c>
      <c r="N159" s="125">
        <v>19.106779295753746</v>
      </c>
      <c r="O159" s="125">
        <v>23.274261340619791</v>
      </c>
      <c r="P159" s="125">
        <v>22.48988201307494</v>
      </c>
      <c r="Q159" s="125">
        <v>24.517835370191076</v>
      </c>
      <c r="R159" s="125">
        <v>30.01193724227889</v>
      </c>
      <c r="S159" s="125">
        <v>35.687804404986849</v>
      </c>
      <c r="T159" s="125">
        <v>51.298392485077422</v>
      </c>
      <c r="U159" s="125">
        <v>64.064920333592383</v>
      </c>
      <c r="V159" s="125">
        <v>88.302683061870155</v>
      </c>
      <c r="W159" s="125">
        <v>104.16522460982603</v>
      </c>
      <c r="X159" s="126">
        <v>75.063384968248243</v>
      </c>
      <c r="Y159" s="126">
        <v>81.443550299687075</v>
      </c>
      <c r="Z159" s="126">
        <v>80.846643053444353</v>
      </c>
      <c r="AA159" s="126">
        <v>91.222697502853421</v>
      </c>
      <c r="AB159" s="126">
        <v>97.226794463641767</v>
      </c>
      <c r="AC159" s="126">
        <v>89.862377492197311</v>
      </c>
      <c r="AD159" s="126">
        <v>80.991535104775608</v>
      </c>
      <c r="AE159" s="126">
        <v>77.034039881068381</v>
      </c>
      <c r="AF159" s="160">
        <v>82.481277822668403</v>
      </c>
      <c r="AG159" s="126">
        <v>107.93692075473737</v>
      </c>
    </row>
    <row r="160" spans="1:33" s="11" customFormat="1" ht="16" x14ac:dyDescent="0.2">
      <c r="A160" s="71" t="s">
        <v>120</v>
      </c>
      <c r="B160" s="104"/>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44"/>
      <c r="AG160" s="125"/>
    </row>
    <row r="161" spans="1:33" s="11" customFormat="1" ht="16" x14ac:dyDescent="0.2">
      <c r="A161" s="101" t="s">
        <v>279</v>
      </c>
      <c r="B161" s="102"/>
      <c r="C161" s="126">
        <v>223.78775073777473</v>
      </c>
      <c r="D161" s="126">
        <v>211.21093450323957</v>
      </c>
      <c r="E161" s="126">
        <v>255.40066117945503</v>
      </c>
      <c r="F161" s="126">
        <v>256.54602512002589</v>
      </c>
      <c r="G161" s="126">
        <v>273.26569155170768</v>
      </c>
      <c r="H161" s="126">
        <v>268.00458924096017</v>
      </c>
      <c r="I161" s="126">
        <v>280.29469844464359</v>
      </c>
      <c r="J161" s="126">
        <v>320.12462567039734</v>
      </c>
      <c r="K161" s="126">
        <v>306.55338569113019</v>
      </c>
      <c r="L161" s="126">
        <v>269.49281221302766</v>
      </c>
      <c r="M161" s="126">
        <v>268.5962658123301</v>
      </c>
      <c r="N161" s="126">
        <v>263.86159849807018</v>
      </c>
      <c r="O161" s="126">
        <v>238.62827324213652</v>
      </c>
      <c r="P161" s="126">
        <v>220.90071344893173</v>
      </c>
      <c r="Q161" s="125">
        <v>231.33162437921999</v>
      </c>
      <c r="R161" s="125">
        <v>291.34122889248584</v>
      </c>
      <c r="S161" s="125">
        <v>326.07346342695428</v>
      </c>
      <c r="T161" s="125">
        <v>325.45192052536794</v>
      </c>
      <c r="U161" s="125">
        <v>318.68072574910559</v>
      </c>
      <c r="V161" s="125">
        <v>421.06705231726596</v>
      </c>
      <c r="W161" s="125">
        <v>449.33174142496028</v>
      </c>
      <c r="X161" s="125">
        <v>398.41574669299916</v>
      </c>
      <c r="Y161" s="125">
        <v>382.68379797537722</v>
      </c>
      <c r="Z161" s="125">
        <v>403.04681122328782</v>
      </c>
      <c r="AA161" s="125">
        <v>374.19541970920483</v>
      </c>
      <c r="AB161" s="125">
        <v>376.44531434150821</v>
      </c>
      <c r="AC161" s="125">
        <v>382.8420052405076</v>
      </c>
      <c r="AD161" s="125">
        <v>307.12237867262047</v>
      </c>
      <c r="AE161" s="125">
        <v>331.25596924194002</v>
      </c>
      <c r="AF161" s="144">
        <v>359.26690968435793</v>
      </c>
      <c r="AG161" s="125">
        <v>384.77258248290627</v>
      </c>
    </row>
    <row r="162" spans="1:33" s="11" customFormat="1" ht="16" x14ac:dyDescent="0.2">
      <c r="A162" s="101" t="s">
        <v>280</v>
      </c>
      <c r="B162" s="102"/>
      <c r="C162" s="125">
        <v>411.4008515205137</v>
      </c>
      <c r="D162" s="125">
        <v>388.84414520675847</v>
      </c>
      <c r="E162" s="125">
        <v>464.12869826023427</v>
      </c>
      <c r="F162" s="125">
        <v>460.633107308376</v>
      </c>
      <c r="G162" s="125">
        <v>409.92823074636863</v>
      </c>
      <c r="H162" s="125">
        <v>370.21084490876677</v>
      </c>
      <c r="I162" s="125">
        <v>388.35498912828166</v>
      </c>
      <c r="J162" s="125">
        <v>436.76434532548524</v>
      </c>
      <c r="K162" s="125">
        <v>415.53210190899125</v>
      </c>
      <c r="L162" s="125">
        <v>360.34540510138743</v>
      </c>
      <c r="M162" s="125">
        <v>357.93507772296226</v>
      </c>
      <c r="N162" s="125">
        <v>350.89140682561219</v>
      </c>
      <c r="O162" s="125">
        <v>310.3282427797879</v>
      </c>
      <c r="P162" s="125">
        <v>294.21745145719507</v>
      </c>
      <c r="Q162" s="125">
        <v>303.63540132457223</v>
      </c>
      <c r="R162" s="125">
        <v>371.98251932811507</v>
      </c>
      <c r="S162" s="125">
        <v>406.73816073018736</v>
      </c>
      <c r="T162" s="125">
        <v>400.89791840815354</v>
      </c>
      <c r="U162" s="125">
        <v>405.65640209010485</v>
      </c>
      <c r="V162" s="125">
        <v>482.71262116744657</v>
      </c>
      <c r="W162" s="125">
        <v>584.07278408178217</v>
      </c>
      <c r="X162" s="125">
        <v>517.54327580364577</v>
      </c>
      <c r="Y162" s="125">
        <v>479.46299050986477</v>
      </c>
      <c r="Z162" s="125">
        <v>499.34890750088783</v>
      </c>
      <c r="AA162" s="125">
        <v>466.36662745451622</v>
      </c>
      <c r="AB162" s="125">
        <v>471.96872342035613</v>
      </c>
      <c r="AC162" s="125">
        <v>462.73597297234636</v>
      </c>
      <c r="AD162" s="125">
        <v>372.26126027625264</v>
      </c>
      <c r="AE162" s="125">
        <v>379.81670330538003</v>
      </c>
      <c r="AF162" s="144">
        <v>392.38085068636855</v>
      </c>
      <c r="AG162" s="125">
        <v>431.3331284940046</v>
      </c>
    </row>
    <row r="163" spans="1:33" s="11" customFormat="1" ht="16" x14ac:dyDescent="0.2">
      <c r="A163" s="101" t="s">
        <v>281</v>
      </c>
      <c r="B163" s="102" t="s">
        <v>88</v>
      </c>
      <c r="C163" s="126">
        <v>331.05609854360625</v>
      </c>
      <c r="D163" s="126">
        <v>326.20680455786419</v>
      </c>
      <c r="E163" s="126">
        <v>536.6573833311204</v>
      </c>
      <c r="F163" s="126">
        <v>534.25089446836159</v>
      </c>
      <c r="G163" s="126">
        <v>787.05973329187407</v>
      </c>
      <c r="H163" s="126">
        <v>327.66649643194035</v>
      </c>
      <c r="I163" s="126">
        <v>356.54708088151938</v>
      </c>
      <c r="J163" s="126">
        <v>349.35582792125075</v>
      </c>
      <c r="K163" s="126">
        <v>513.01134654173507</v>
      </c>
      <c r="L163" s="126">
        <v>599.35590609369387</v>
      </c>
      <c r="M163" s="126">
        <v>532.35007781214233</v>
      </c>
      <c r="N163" s="126">
        <v>313.12603743730676</v>
      </c>
      <c r="O163" s="126">
        <v>298.06482260269797</v>
      </c>
      <c r="P163" s="126">
        <v>341.17807091207391</v>
      </c>
      <c r="Q163" s="126">
        <v>248.20054228655258</v>
      </c>
      <c r="R163" s="126">
        <v>290.29624271639778</v>
      </c>
      <c r="S163" s="125">
        <v>334.98734802867722</v>
      </c>
      <c r="T163" s="125">
        <v>370.6243019072412</v>
      </c>
      <c r="U163" s="125">
        <v>370.82767528723582</v>
      </c>
      <c r="V163" s="125">
        <v>380.90796048744022</v>
      </c>
      <c r="W163" s="125">
        <v>419.5807864747004</v>
      </c>
      <c r="X163" s="125">
        <v>429.25333136553735</v>
      </c>
      <c r="Y163" s="125">
        <v>429.25078537512394</v>
      </c>
      <c r="Z163" s="125">
        <v>426.49394661883372</v>
      </c>
      <c r="AA163" s="125">
        <v>365.17504897663019</v>
      </c>
      <c r="AB163" s="125">
        <v>336.50380895286042</v>
      </c>
      <c r="AC163" s="125">
        <v>310.51292667956602</v>
      </c>
      <c r="AD163" s="125">
        <v>282.42549215439664</v>
      </c>
      <c r="AE163" s="125">
        <v>252.41321222395052</v>
      </c>
      <c r="AF163" s="144">
        <v>302.98047378361809</v>
      </c>
      <c r="AG163" s="125">
        <v>321.1543101687455</v>
      </c>
    </row>
    <row r="164" spans="1:33" s="125" customFormat="1" ht="16" x14ac:dyDescent="0.2">
      <c r="A164" s="101" t="s">
        <v>282</v>
      </c>
      <c r="B164" s="102"/>
      <c r="C164" s="125">
        <v>452.99173580313879</v>
      </c>
      <c r="D164" s="125">
        <v>425.63616089444207</v>
      </c>
      <c r="E164" s="125">
        <v>515.4308887235743</v>
      </c>
      <c r="F164" s="125">
        <v>518.33062209880791</v>
      </c>
      <c r="G164" s="125">
        <v>548.7117992498778</v>
      </c>
      <c r="H164" s="125">
        <v>516.69130275564123</v>
      </c>
      <c r="I164" s="125">
        <v>521.7071179359591</v>
      </c>
      <c r="J164" s="125">
        <v>595.86136469216592</v>
      </c>
      <c r="K164" s="125">
        <v>587.30869037150217</v>
      </c>
      <c r="L164" s="125">
        <v>531.35101234202864</v>
      </c>
      <c r="M164" s="125">
        <v>536.95506268033375</v>
      </c>
      <c r="N164" s="125">
        <v>523.29942122406828</v>
      </c>
      <c r="O164" s="125">
        <v>447.93557979487173</v>
      </c>
      <c r="P164" s="125">
        <v>471.2946257248787</v>
      </c>
      <c r="Q164" s="125">
        <v>501.42979299136715</v>
      </c>
      <c r="R164" s="125">
        <v>593.86995203797369</v>
      </c>
      <c r="S164" s="125">
        <v>662.40806512928202</v>
      </c>
      <c r="T164" s="125">
        <v>639.73507210843115</v>
      </c>
      <c r="U164" s="125">
        <v>715.74463575761092</v>
      </c>
      <c r="V164" s="125">
        <v>763.3794176501915</v>
      </c>
      <c r="W164" s="125">
        <v>870.90008282379245</v>
      </c>
      <c r="X164" s="125">
        <v>784.83620496152389</v>
      </c>
      <c r="Y164" s="125">
        <v>810.73242141674541</v>
      </c>
      <c r="Z164" s="125">
        <v>809.36645466675327</v>
      </c>
      <c r="AA164" s="125">
        <v>788.22421668470975</v>
      </c>
      <c r="AB164" s="125">
        <v>747.922038855869</v>
      </c>
      <c r="AC164" s="125">
        <v>716.26467327797434</v>
      </c>
      <c r="AD164" s="125">
        <v>591.3566774232163</v>
      </c>
      <c r="AE164" s="125">
        <v>628.99329707675588</v>
      </c>
      <c r="AF164" s="144">
        <v>656.49251982995384</v>
      </c>
      <c r="AG164" s="125">
        <v>734.78148623798984</v>
      </c>
    </row>
    <row r="165" spans="1:33" s="11" customFormat="1" ht="16" x14ac:dyDescent="0.2">
      <c r="A165" s="101" t="s">
        <v>283</v>
      </c>
      <c r="B165" s="102"/>
      <c r="C165" s="125">
        <v>343.53975655736048</v>
      </c>
      <c r="D165" s="125">
        <v>354.94180177870498</v>
      </c>
      <c r="E165" s="125">
        <v>428.58403493476231</v>
      </c>
      <c r="F165" s="125">
        <v>438.52096708055308</v>
      </c>
      <c r="G165" s="125">
        <v>411.49383789218297</v>
      </c>
      <c r="H165" s="125">
        <v>318.51183257916824</v>
      </c>
      <c r="I165" s="125">
        <v>344.57633112891716</v>
      </c>
      <c r="J165" s="125">
        <v>372.92145784082135</v>
      </c>
      <c r="K165" s="125">
        <v>393.57706065109977</v>
      </c>
      <c r="L165" s="125">
        <v>377.93062575550965</v>
      </c>
      <c r="M165" s="125">
        <v>379.47656481179666</v>
      </c>
      <c r="N165" s="125">
        <v>319.53801481315247</v>
      </c>
      <c r="O165" s="125">
        <v>300.33713669734516</v>
      </c>
      <c r="P165" s="126">
        <v>284.44896691396963</v>
      </c>
      <c r="Q165" s="126">
        <v>309.09097086397259</v>
      </c>
      <c r="R165" s="126">
        <v>473.50506448942872</v>
      </c>
      <c r="S165" s="126">
        <v>551.85731216897057</v>
      </c>
      <c r="T165" s="126">
        <v>570.34278072363281</v>
      </c>
      <c r="U165" s="126">
        <v>592.79506940611486</v>
      </c>
      <c r="V165" s="125">
        <v>622.22518667157601</v>
      </c>
      <c r="W165" s="125">
        <v>744.02091130714803</v>
      </c>
      <c r="X165" s="125">
        <v>737.57176413296406</v>
      </c>
      <c r="Y165" s="125">
        <v>692.75652733571133</v>
      </c>
      <c r="Z165" s="125">
        <v>760.68319204921465</v>
      </c>
      <c r="AA165" s="125">
        <v>728.47857523303412</v>
      </c>
      <c r="AB165" s="125">
        <v>765.3915496730707</v>
      </c>
      <c r="AC165" s="125">
        <v>729.98442080208861</v>
      </c>
      <c r="AD165" s="125">
        <v>620.05765217880219</v>
      </c>
      <c r="AE165" s="125">
        <v>620.5572117206076</v>
      </c>
      <c r="AF165" s="144">
        <v>621.00756102805406</v>
      </c>
      <c r="AG165" s="125">
        <v>694.45233007292518</v>
      </c>
    </row>
    <row r="166" spans="1:33" s="11" customFormat="1" ht="16" x14ac:dyDescent="0.2">
      <c r="A166" s="101" t="s">
        <v>284</v>
      </c>
      <c r="B166" s="104">
        <v>86</v>
      </c>
      <c r="C166" s="125">
        <v>640.74724614756656</v>
      </c>
      <c r="D166" s="125">
        <v>623.28037326747756</v>
      </c>
      <c r="E166" s="125">
        <v>747.70443198584655</v>
      </c>
      <c r="F166" s="125">
        <v>746.0571881558144</v>
      </c>
      <c r="G166" s="125">
        <v>784.79062314296584</v>
      </c>
      <c r="H166" s="125">
        <v>737.57044081273511</v>
      </c>
      <c r="I166" s="125">
        <v>765.51140402970384</v>
      </c>
      <c r="J166" s="125">
        <v>820.16897453885974</v>
      </c>
      <c r="K166" s="125">
        <v>793.2253893440934</v>
      </c>
      <c r="L166" s="125">
        <v>702.958908097159</v>
      </c>
      <c r="M166" s="125">
        <v>678.26193381936707</v>
      </c>
      <c r="N166" s="125">
        <v>655.76185454692154</v>
      </c>
      <c r="O166" s="125">
        <v>567.27533218486576</v>
      </c>
      <c r="P166" s="125">
        <v>555.43255408335597</v>
      </c>
      <c r="Q166" s="125">
        <v>604.4647238389673</v>
      </c>
      <c r="R166" s="125">
        <v>758.33031020136877</v>
      </c>
      <c r="S166" s="125">
        <v>870.58590177288113</v>
      </c>
      <c r="T166" s="125">
        <v>864.04377044983198</v>
      </c>
      <c r="U166" s="125">
        <v>885.10349392909848</v>
      </c>
      <c r="V166" s="125">
        <v>977.9544511036662</v>
      </c>
      <c r="W166" s="125">
        <v>1059.0390933865131</v>
      </c>
      <c r="X166" s="125">
        <v>1066.943273742143</v>
      </c>
      <c r="Y166" s="125">
        <v>980.24660814963124</v>
      </c>
      <c r="Z166" s="125">
        <v>1019.8496876727226</v>
      </c>
      <c r="AA166" s="125">
        <v>943.35753641071437</v>
      </c>
      <c r="AB166" s="125">
        <v>976.48905236002042</v>
      </c>
      <c r="AC166" s="125">
        <v>991.01007756710533</v>
      </c>
      <c r="AD166" s="125">
        <v>858.58725899893591</v>
      </c>
      <c r="AE166" s="125">
        <v>886.24540960757122</v>
      </c>
      <c r="AF166" s="144">
        <v>929.79253752107661</v>
      </c>
      <c r="AG166" s="125">
        <v>978.02357010631761</v>
      </c>
    </row>
    <row r="167" spans="1:33" s="11" customFormat="1" ht="16" x14ac:dyDescent="0.2">
      <c r="A167" s="101" t="s">
        <v>285</v>
      </c>
      <c r="B167" s="102"/>
      <c r="C167" s="125">
        <v>447.92653650056781</v>
      </c>
      <c r="D167" s="125">
        <v>426.90593706095285</v>
      </c>
      <c r="E167" s="125">
        <v>534.87947029000679</v>
      </c>
      <c r="F167" s="125">
        <v>496.65807576729947</v>
      </c>
      <c r="G167" s="125">
        <v>524.27047425811782</v>
      </c>
      <c r="H167" s="125">
        <v>462.18345054251461</v>
      </c>
      <c r="I167" s="125">
        <v>448.90420373223299</v>
      </c>
      <c r="J167" s="125">
        <v>506.62726603398033</v>
      </c>
      <c r="K167" s="125">
        <v>478.83630880807971</v>
      </c>
      <c r="L167" s="125">
        <v>407.57826429948591</v>
      </c>
      <c r="M167" s="125">
        <v>406.70882710879567</v>
      </c>
      <c r="N167" s="125">
        <v>400.13942824329922</v>
      </c>
      <c r="O167" s="125">
        <v>345.45055383972232</v>
      </c>
      <c r="P167" s="125">
        <v>336.35828426689415</v>
      </c>
      <c r="Q167" s="125">
        <v>359.42331143605725</v>
      </c>
      <c r="R167" s="125">
        <v>429.14178383416231</v>
      </c>
      <c r="S167" s="125">
        <v>465.12029543413917</v>
      </c>
      <c r="T167" s="125">
        <v>465.94155523342368</v>
      </c>
      <c r="U167" s="125">
        <v>467.15989385653484</v>
      </c>
      <c r="V167" s="125">
        <v>523.10696404422879</v>
      </c>
      <c r="W167" s="125">
        <v>592.64002053651257</v>
      </c>
      <c r="X167" s="125">
        <v>586.29919743502523</v>
      </c>
      <c r="Y167" s="125">
        <v>571.79855529748932</v>
      </c>
      <c r="Z167" s="125">
        <v>594.81009028092581</v>
      </c>
      <c r="AA167" s="125">
        <v>573.245752902493</v>
      </c>
      <c r="AB167" s="125">
        <v>565.19365041814569</v>
      </c>
      <c r="AC167" s="125">
        <v>565.74874665571235</v>
      </c>
      <c r="AD167" s="125">
        <v>487.25558153177786</v>
      </c>
      <c r="AE167" s="125">
        <v>507.59520680032119</v>
      </c>
      <c r="AF167" s="144">
        <v>552.6657847028423</v>
      </c>
      <c r="AG167" s="125">
        <v>601.14898090415545</v>
      </c>
    </row>
    <row r="168" spans="1:33" s="11" customFormat="1" ht="16" x14ac:dyDescent="0.2">
      <c r="A168" s="101" t="s">
        <v>286</v>
      </c>
      <c r="B168" s="104"/>
      <c r="C168" s="126">
        <v>271.80672051626658</v>
      </c>
      <c r="D168" s="126">
        <v>251.64262688246058</v>
      </c>
      <c r="E168" s="126">
        <v>311.59339953281471</v>
      </c>
      <c r="F168" s="126">
        <v>304.28658846526321</v>
      </c>
      <c r="G168" s="126">
        <v>346.65662225056292</v>
      </c>
      <c r="H168" s="126">
        <v>318.31573474557501</v>
      </c>
      <c r="I168" s="126">
        <v>335.73289825257285</v>
      </c>
      <c r="J168" s="126">
        <v>387.41013700724488</v>
      </c>
      <c r="K168" s="126">
        <v>423.96883429054293</v>
      </c>
      <c r="L168" s="126">
        <v>417.24889797267559</v>
      </c>
      <c r="M168" s="126">
        <v>437.36040673096426</v>
      </c>
      <c r="N168" s="126">
        <v>451.95359987743171</v>
      </c>
      <c r="O168" s="126">
        <v>409.66376738922514</v>
      </c>
      <c r="P168" s="126">
        <v>395.91791633721107</v>
      </c>
      <c r="Q168" s="125">
        <v>422.06133988759831</v>
      </c>
      <c r="R168" s="125">
        <v>447.86370213866138</v>
      </c>
      <c r="S168" s="125">
        <v>556.09619216120086</v>
      </c>
      <c r="T168" s="125">
        <v>621.9185666188622</v>
      </c>
      <c r="U168" s="125">
        <v>670.90047523819169</v>
      </c>
      <c r="V168" s="125">
        <v>749.77308538186321</v>
      </c>
      <c r="W168" s="125">
        <v>925.96018942493538</v>
      </c>
      <c r="X168" s="125">
        <v>929.8766271974423</v>
      </c>
      <c r="Y168" s="125">
        <v>713.22871053472011</v>
      </c>
      <c r="Z168" s="125">
        <v>624.0681047368131</v>
      </c>
      <c r="AA168" s="125">
        <v>519.85013375931317</v>
      </c>
      <c r="AB168" s="125">
        <v>499.51710808124636</v>
      </c>
      <c r="AC168" s="125">
        <v>491.02711498527856</v>
      </c>
      <c r="AD168" s="125">
        <v>429.50679512769869</v>
      </c>
      <c r="AE168" s="125">
        <v>443.81352892048744</v>
      </c>
      <c r="AF168" s="144">
        <v>456.44198197022138</v>
      </c>
      <c r="AG168" s="125">
        <v>469.1326945491723</v>
      </c>
    </row>
    <row r="169" spans="1:33" s="11" customFormat="1" ht="16" x14ac:dyDescent="0.2">
      <c r="A169" s="101" t="s">
        <v>48</v>
      </c>
      <c r="B169" s="104" t="s">
        <v>156</v>
      </c>
      <c r="C169" s="125" t="s">
        <v>81</v>
      </c>
      <c r="D169" s="125" t="s">
        <v>81</v>
      </c>
      <c r="E169" s="125" t="s">
        <v>81</v>
      </c>
      <c r="F169" s="125" t="s">
        <v>81</v>
      </c>
      <c r="G169" s="125" t="s">
        <v>81</v>
      </c>
      <c r="H169" s="125" t="s">
        <v>81</v>
      </c>
      <c r="I169" s="125" t="s">
        <v>81</v>
      </c>
      <c r="J169" s="125" t="s">
        <v>81</v>
      </c>
      <c r="K169" s="125" t="s">
        <v>81</v>
      </c>
      <c r="L169" s="125" t="s">
        <v>81</v>
      </c>
      <c r="M169" s="125" t="s">
        <v>81</v>
      </c>
      <c r="N169" s="125" t="s">
        <v>81</v>
      </c>
      <c r="O169" s="125" t="s">
        <v>81</v>
      </c>
      <c r="P169" s="125" t="s">
        <v>81</v>
      </c>
      <c r="Q169" s="125" t="s">
        <v>81</v>
      </c>
      <c r="R169" s="125" t="s">
        <v>81</v>
      </c>
      <c r="S169" s="125" t="s">
        <v>81</v>
      </c>
      <c r="T169" s="125" t="s">
        <v>81</v>
      </c>
      <c r="U169" s="125" t="s">
        <v>81</v>
      </c>
      <c r="V169" s="125" t="s">
        <v>81</v>
      </c>
      <c r="W169" s="125" t="s">
        <v>81</v>
      </c>
      <c r="X169" s="125" t="s">
        <v>81</v>
      </c>
      <c r="Y169" s="125" t="s">
        <v>81</v>
      </c>
      <c r="Z169" s="125" t="s">
        <v>81</v>
      </c>
      <c r="AA169" s="125" t="s">
        <v>81</v>
      </c>
      <c r="AB169" s="125" t="s">
        <v>81</v>
      </c>
      <c r="AC169" s="125" t="s">
        <v>81</v>
      </c>
      <c r="AD169" s="125" t="s">
        <v>81</v>
      </c>
      <c r="AE169" s="125" t="s">
        <v>81</v>
      </c>
      <c r="AF169" s="144" t="s">
        <v>81</v>
      </c>
      <c r="AG169" s="125" t="s">
        <v>81</v>
      </c>
    </row>
    <row r="170" spans="1:33" s="11" customFormat="1" ht="16" x14ac:dyDescent="0.2">
      <c r="A170" s="101" t="s">
        <v>287</v>
      </c>
      <c r="B170" s="102"/>
      <c r="C170" s="126">
        <v>127.05862046180472</v>
      </c>
      <c r="D170" s="126">
        <v>121.72326268622798</v>
      </c>
      <c r="E170" s="126">
        <v>166.42287467753681</v>
      </c>
      <c r="F170" s="126">
        <v>174.73913057739674</v>
      </c>
      <c r="G170" s="126">
        <v>187.82705551594648</v>
      </c>
      <c r="H170" s="126">
        <v>165.77351627693977</v>
      </c>
      <c r="I170" s="126">
        <v>174.72690908415703</v>
      </c>
      <c r="J170" s="126">
        <v>192.25826413834869</v>
      </c>
      <c r="K170" s="126">
        <v>204.08099512161451</v>
      </c>
      <c r="L170" s="126">
        <v>206.14489818726835</v>
      </c>
      <c r="M170" s="126">
        <v>197.94382005682735</v>
      </c>
      <c r="N170" s="126">
        <v>195.35495511778657</v>
      </c>
      <c r="O170" s="126">
        <v>180.49238882095619</v>
      </c>
      <c r="P170" s="125">
        <v>196.39826546626813</v>
      </c>
      <c r="Q170" s="125">
        <v>204.02343615374414</v>
      </c>
      <c r="R170" s="125">
        <v>238.34764259782696</v>
      </c>
      <c r="S170" s="125">
        <v>266.87518350856783</v>
      </c>
      <c r="T170" s="125">
        <v>271.77417807849207</v>
      </c>
      <c r="U170" s="125">
        <v>276.61556347018814</v>
      </c>
      <c r="V170" s="125">
        <v>312.00604677456369</v>
      </c>
      <c r="W170" s="125">
        <v>352.56920708156707</v>
      </c>
      <c r="X170" s="125">
        <v>309.91802510855541</v>
      </c>
      <c r="Y170" s="125">
        <v>275.39410346483095</v>
      </c>
      <c r="Z170" s="125">
        <v>278.88675924008237</v>
      </c>
      <c r="AA170" s="125">
        <v>247.43539540692558</v>
      </c>
      <c r="AB170" s="125">
        <v>255.39766606050483</v>
      </c>
      <c r="AC170" s="125">
        <v>254.51245740535211</v>
      </c>
      <c r="AD170" s="125">
        <v>212.12403376841061</v>
      </c>
      <c r="AE170" s="125">
        <v>211.93268885942138</v>
      </c>
      <c r="AF170" s="144">
        <v>215.27452469161582</v>
      </c>
      <c r="AG170" s="125">
        <v>251.38336911532173</v>
      </c>
    </row>
    <row r="171" spans="1:33" s="11" customFormat="1" ht="16" x14ac:dyDescent="0.2">
      <c r="A171" s="101" t="s">
        <v>288</v>
      </c>
      <c r="B171" s="104">
        <v>88</v>
      </c>
      <c r="C171" s="125">
        <v>304.77603240654065</v>
      </c>
      <c r="D171" s="125">
        <v>309.48185757791708</v>
      </c>
      <c r="E171" s="125">
        <v>362.9559056813826</v>
      </c>
      <c r="F171" s="125">
        <v>377.68602823856673</v>
      </c>
      <c r="G171" s="125">
        <v>387.78671090996897</v>
      </c>
      <c r="H171" s="125">
        <v>318.76782683560907</v>
      </c>
      <c r="I171" s="125">
        <v>315.49393539808477</v>
      </c>
      <c r="J171" s="125">
        <v>300.1623451674763</v>
      </c>
      <c r="K171" s="125">
        <v>363.32777792009193</v>
      </c>
      <c r="L171" s="125">
        <v>352.47245174667438</v>
      </c>
      <c r="M171" s="125">
        <v>364.37148513730352</v>
      </c>
      <c r="N171" s="125">
        <v>367.54915972322652</v>
      </c>
      <c r="O171" s="125">
        <v>346.96159693267543</v>
      </c>
      <c r="P171" s="125">
        <v>339.42991881307518</v>
      </c>
      <c r="Q171" s="125">
        <v>373.86506293750165</v>
      </c>
      <c r="R171" s="125">
        <v>461.31694194565256</v>
      </c>
      <c r="S171" s="125">
        <v>517.33019547691913</v>
      </c>
      <c r="T171" s="125">
        <v>505.66926529430856</v>
      </c>
      <c r="U171" s="125">
        <v>501.57562575694811</v>
      </c>
      <c r="V171" s="126">
        <v>539.20989085418</v>
      </c>
      <c r="W171" s="126">
        <v>619.13467411800229</v>
      </c>
      <c r="X171" s="126">
        <v>570.98295259873794</v>
      </c>
      <c r="Y171" s="125">
        <v>536.09448212562847</v>
      </c>
      <c r="Z171" s="125">
        <v>566.07839964334573</v>
      </c>
      <c r="AA171" s="125">
        <v>498.56180678316355</v>
      </c>
      <c r="AB171" s="125">
        <v>502.06887954208025</v>
      </c>
      <c r="AC171" s="125">
        <v>464.89424831055317</v>
      </c>
      <c r="AD171" s="125">
        <v>372.76092439342847</v>
      </c>
      <c r="AE171" s="125">
        <v>421.21914875084326</v>
      </c>
      <c r="AF171" s="144">
        <v>445.55150725367531</v>
      </c>
      <c r="AG171" s="125">
        <v>469.00083380713619</v>
      </c>
    </row>
    <row r="172" spans="1:33" s="11" customFormat="1" ht="16" x14ac:dyDescent="0.2">
      <c r="A172" s="101" t="s">
        <v>289</v>
      </c>
      <c r="B172" s="104">
        <v>89</v>
      </c>
      <c r="C172" s="125">
        <v>229.91558706166194</v>
      </c>
      <c r="D172" s="125">
        <v>201.11495703622913</v>
      </c>
      <c r="E172" s="125">
        <v>253.2573283171713</v>
      </c>
      <c r="F172" s="125">
        <v>278.85474673118387</v>
      </c>
      <c r="G172" s="125">
        <v>314.81692674019502</v>
      </c>
      <c r="H172" s="125">
        <v>272.39535249892486</v>
      </c>
      <c r="I172" s="125">
        <v>313.09562599840825</v>
      </c>
      <c r="J172" s="125">
        <v>348.54137796720266</v>
      </c>
      <c r="K172" s="125">
        <v>341.7772062102008</v>
      </c>
      <c r="L172" s="125">
        <v>319.24778208176406</v>
      </c>
      <c r="M172" s="125">
        <v>336.1405505419329</v>
      </c>
      <c r="N172" s="125">
        <v>326.38811016871875</v>
      </c>
      <c r="O172" s="125">
        <v>293.94975837348881</v>
      </c>
      <c r="P172" s="125">
        <v>364.1200531365696</v>
      </c>
      <c r="Q172" s="125">
        <v>345.71908265109352</v>
      </c>
      <c r="R172" s="125">
        <v>444.06037601072501</v>
      </c>
      <c r="S172" s="125">
        <v>519.40312982751698</v>
      </c>
      <c r="T172" s="125">
        <v>532.37735882508855</v>
      </c>
      <c r="U172" s="125">
        <v>530.83679282271953</v>
      </c>
      <c r="V172" s="125">
        <v>602.5660677274343</v>
      </c>
      <c r="W172" s="126">
        <v>487.9771742968627</v>
      </c>
      <c r="X172" s="126">
        <v>449.26306948677865</v>
      </c>
      <c r="Y172" s="126">
        <v>539.75461673902794</v>
      </c>
      <c r="Z172" s="126">
        <v>494.21456624197771</v>
      </c>
      <c r="AA172" s="126">
        <v>446.10978434409247</v>
      </c>
      <c r="AB172" s="126">
        <v>474.84107686915985</v>
      </c>
      <c r="AC172" s="126">
        <v>501.54770499531412</v>
      </c>
      <c r="AD172" s="126">
        <v>487.25089473387703</v>
      </c>
      <c r="AE172" s="126">
        <v>452.85460380962985</v>
      </c>
      <c r="AF172" s="160">
        <v>613.02347851885236</v>
      </c>
      <c r="AG172" s="126">
        <v>710.41459613495329</v>
      </c>
    </row>
    <row r="173" spans="1:33" s="11" customFormat="1" ht="16" x14ac:dyDescent="0.2">
      <c r="A173" s="101" t="s">
        <v>290</v>
      </c>
      <c r="B173" s="102" t="s">
        <v>88</v>
      </c>
      <c r="C173" s="125">
        <v>62.458090370638281</v>
      </c>
      <c r="D173" s="125">
        <v>58.96486385527534</v>
      </c>
      <c r="E173" s="125">
        <v>58.041241458479675</v>
      </c>
      <c r="F173" s="125">
        <v>59.165065313963318</v>
      </c>
      <c r="G173" s="125">
        <v>72.017447580953146</v>
      </c>
      <c r="H173" s="125">
        <v>65.9142862496996</v>
      </c>
      <c r="I173" s="125">
        <v>73.925248247061091</v>
      </c>
      <c r="J173" s="125">
        <v>81.894426723635348</v>
      </c>
      <c r="K173" s="125">
        <v>86.774321275259496</v>
      </c>
      <c r="L173" s="125">
        <v>80.432597656881171</v>
      </c>
      <c r="M173" s="125">
        <v>74.451859075241117</v>
      </c>
      <c r="N173" s="125">
        <v>71.067204993940678</v>
      </c>
      <c r="O173" s="125">
        <v>63.917301248635042</v>
      </c>
      <c r="P173" s="125">
        <v>67.941834911011952</v>
      </c>
      <c r="Q173" s="125">
        <v>70.778665489090699</v>
      </c>
      <c r="R173" s="125">
        <v>84.634352744851668</v>
      </c>
      <c r="S173" s="125">
        <v>100.06362652700552</v>
      </c>
      <c r="T173" s="125">
        <v>129.05762307444041</v>
      </c>
      <c r="U173" s="125">
        <v>108.75783131918534</v>
      </c>
      <c r="V173" s="125">
        <v>120.05970188352585</v>
      </c>
      <c r="W173" s="125">
        <v>135.95902033904008</v>
      </c>
      <c r="X173" s="125">
        <v>142.76252946038855</v>
      </c>
      <c r="Y173" s="125">
        <v>141.13804025410735</v>
      </c>
      <c r="Z173" s="125">
        <v>133.59831554917517</v>
      </c>
      <c r="AA173" s="125">
        <v>118.63905403102255</v>
      </c>
      <c r="AB173" s="125">
        <v>127.08788478431698</v>
      </c>
      <c r="AC173" s="125">
        <v>132.79808237577811</v>
      </c>
      <c r="AD173" s="125">
        <v>121.12878472768612</v>
      </c>
      <c r="AE173" s="125">
        <v>138.98044770980613</v>
      </c>
      <c r="AF173" s="144">
        <v>149.09626229469163</v>
      </c>
      <c r="AG173" s="125">
        <v>160.34800665188118</v>
      </c>
    </row>
    <row r="174" spans="1:33" s="11" customFormat="1" ht="16" x14ac:dyDescent="0.2">
      <c r="A174" s="101" t="s">
        <v>291</v>
      </c>
      <c r="B174" s="102"/>
      <c r="C174" s="125">
        <v>455.44838232031736</v>
      </c>
      <c r="D174" s="125">
        <v>430.38443615711014</v>
      </c>
      <c r="E174" s="125">
        <v>495.86551874618925</v>
      </c>
      <c r="F174" s="125">
        <v>481.01053375880144</v>
      </c>
      <c r="G174" s="125">
        <v>521.20751681320996</v>
      </c>
      <c r="H174" s="125">
        <v>462.06878369391097</v>
      </c>
      <c r="I174" s="125">
        <v>464.39703775967814</v>
      </c>
      <c r="J174" s="125">
        <v>517.94781055871636</v>
      </c>
      <c r="K174" s="125">
        <v>503.04417218234278</v>
      </c>
      <c r="L174" s="125">
        <v>436.8527175666772</v>
      </c>
      <c r="M174" s="125">
        <v>434.15712438679861</v>
      </c>
      <c r="N174" s="125">
        <v>443.71337090206964</v>
      </c>
      <c r="O174" s="125">
        <v>374.96779697213464</v>
      </c>
      <c r="P174" s="125">
        <v>387.08626638575601</v>
      </c>
      <c r="Q174" s="125">
        <v>417.6291564788595</v>
      </c>
      <c r="R174" s="125">
        <v>515.79308338635701</v>
      </c>
      <c r="S174" s="125">
        <v>575.73585930209595</v>
      </c>
      <c r="T174" s="125">
        <v>584.52298515896598</v>
      </c>
      <c r="U174" s="125">
        <v>621.51020468667923</v>
      </c>
      <c r="V174" s="125">
        <v>695.48303607662092</v>
      </c>
      <c r="W174" s="125">
        <v>746.87957087320478</v>
      </c>
      <c r="X174" s="125">
        <v>729.64852767665684</v>
      </c>
      <c r="Y174" s="125">
        <v>672.5756221210836</v>
      </c>
      <c r="Z174" s="125">
        <v>695.93912984454505</v>
      </c>
      <c r="AA174" s="125">
        <v>617.34839112807413</v>
      </c>
      <c r="AB174" s="125">
        <v>607.27096872961238</v>
      </c>
      <c r="AC174" s="125">
        <v>611.78193401361409</v>
      </c>
      <c r="AD174" s="125">
        <v>511.72477663985319</v>
      </c>
      <c r="AE174" s="125">
        <v>536.59056082649317</v>
      </c>
      <c r="AF174" s="144">
        <v>562.38086204682736</v>
      </c>
      <c r="AG174" s="125">
        <v>658.06917293717117</v>
      </c>
    </row>
    <row r="175" spans="1:33" s="11" customFormat="1" ht="16" x14ac:dyDescent="0.2">
      <c r="A175" s="101" t="s">
        <v>292</v>
      </c>
      <c r="B175" s="102"/>
      <c r="C175" s="125">
        <v>688.24753357039958</v>
      </c>
      <c r="D175" s="125">
        <v>693.91754457585023</v>
      </c>
      <c r="E175" s="125">
        <v>799.30342217952432</v>
      </c>
      <c r="F175" s="125">
        <v>770.01381096707041</v>
      </c>
      <c r="G175" s="125">
        <v>886.08567891099767</v>
      </c>
      <c r="H175" s="125">
        <v>735.63566091939981</v>
      </c>
      <c r="I175" s="125">
        <v>783.87678620406939</v>
      </c>
      <c r="J175" s="125">
        <v>803.30772962816786</v>
      </c>
      <c r="K175" s="125">
        <v>805.10702213450145</v>
      </c>
      <c r="L175" s="125">
        <v>735.9365774952845</v>
      </c>
      <c r="M175" s="125">
        <v>747.59973715954311</v>
      </c>
      <c r="N175" s="125">
        <v>739.65027444864404</v>
      </c>
      <c r="O175" s="125">
        <v>649.50103203258698</v>
      </c>
      <c r="P175" s="125">
        <v>655.73267869520123</v>
      </c>
      <c r="Q175" s="125">
        <v>894.38001655559435</v>
      </c>
      <c r="R175" s="125">
        <v>988.49238780719452</v>
      </c>
      <c r="S175" s="125">
        <v>1062.8866636994694</v>
      </c>
      <c r="T175" s="125">
        <v>1054.5166416566356</v>
      </c>
      <c r="U175" s="125">
        <v>1072.474618742174</v>
      </c>
      <c r="V175" s="125">
        <v>1244.8572648829179</v>
      </c>
      <c r="W175" s="125">
        <v>1335.228647515986</v>
      </c>
      <c r="X175" s="125">
        <v>1283.4830278191932</v>
      </c>
      <c r="Y175" s="125">
        <v>1330.0903212030946</v>
      </c>
      <c r="Z175" s="125">
        <v>1461.7729594848222</v>
      </c>
      <c r="AA175" s="125">
        <v>1425.369554166291</v>
      </c>
      <c r="AB175" s="125">
        <v>1455.915450024343</v>
      </c>
      <c r="AC175" s="125">
        <v>1426.7762405934025</v>
      </c>
      <c r="AD175" s="125">
        <v>1118.3483814880265</v>
      </c>
      <c r="AE175" s="125">
        <v>1141.3385912712924</v>
      </c>
      <c r="AF175" s="144">
        <v>1218.7151073380489</v>
      </c>
      <c r="AG175" s="125">
        <v>1320.1184714815649</v>
      </c>
    </row>
    <row r="176" spans="1:33" s="11" customFormat="1" ht="16" x14ac:dyDescent="0.2">
      <c r="A176" s="101" t="s">
        <v>293</v>
      </c>
      <c r="B176" s="102"/>
      <c r="C176" s="125">
        <v>135.37029765290748</v>
      </c>
      <c r="D176" s="125">
        <v>146.40645107719206</v>
      </c>
      <c r="E176" s="125">
        <v>188.38805325521736</v>
      </c>
      <c r="F176" s="125">
        <v>212.08566855278454</v>
      </c>
      <c r="G176" s="125">
        <v>253.022646125862</v>
      </c>
      <c r="H176" s="125">
        <v>218.02178160518926</v>
      </c>
      <c r="I176" s="125">
        <v>215.13802075635326</v>
      </c>
      <c r="J176" s="125">
        <v>263.07303311821306</v>
      </c>
      <c r="K176" s="125">
        <v>255.1755292094191</v>
      </c>
      <c r="L176" s="125">
        <v>233.43251142740428</v>
      </c>
      <c r="M176" s="125">
        <v>227.3687761017091</v>
      </c>
      <c r="N176" s="125">
        <v>233.35445701626523</v>
      </c>
      <c r="O176" s="125">
        <v>212.86640173174979</v>
      </c>
      <c r="P176" s="125">
        <v>223.55434773796281</v>
      </c>
      <c r="Q176" s="125">
        <v>249.16825039549087</v>
      </c>
      <c r="R176" s="125">
        <v>296.536610382243</v>
      </c>
      <c r="S176" s="125">
        <v>353.28047900060631</v>
      </c>
      <c r="T176" s="125">
        <v>382.30440919004968</v>
      </c>
      <c r="U176" s="125">
        <v>383.66061014187653</v>
      </c>
      <c r="V176" s="125">
        <v>410.73704480665862</v>
      </c>
      <c r="W176" s="125">
        <v>451.75128973890435</v>
      </c>
      <c r="X176" s="125">
        <v>464.29684913190454</v>
      </c>
      <c r="Y176" s="125">
        <v>442.99491515887854</v>
      </c>
      <c r="Z176" s="125">
        <v>461.57564228068946</v>
      </c>
      <c r="AA176" s="125">
        <v>390.97751184663275</v>
      </c>
      <c r="AB176" s="125">
        <v>448.73179792900947</v>
      </c>
      <c r="AC176" s="125">
        <v>392.65419707899241</v>
      </c>
      <c r="AD176" s="125">
        <v>342.22105981239417</v>
      </c>
      <c r="AE176" s="125">
        <v>344.11762259470453</v>
      </c>
      <c r="AF176" s="144">
        <v>353.01931279009943</v>
      </c>
      <c r="AG176" s="125">
        <v>412.76475257316145</v>
      </c>
    </row>
    <row r="177" spans="1:33" s="11" customFormat="1" ht="16" x14ac:dyDescent="0.2">
      <c r="A177" s="101" t="s">
        <v>294</v>
      </c>
      <c r="B177" s="104">
        <v>90</v>
      </c>
      <c r="C177" s="125">
        <v>227.39011919769425</v>
      </c>
      <c r="D177" s="125">
        <v>237.18810781573407</v>
      </c>
      <c r="E177" s="125">
        <v>297.53748271817068</v>
      </c>
      <c r="F177" s="125">
        <v>296.42931929744725</v>
      </c>
      <c r="G177" s="125">
        <v>310.00979411928313</v>
      </c>
      <c r="H177" s="125">
        <v>253.32636588499241</v>
      </c>
      <c r="I177" s="125">
        <v>253.81069851537481</v>
      </c>
      <c r="J177" s="125">
        <v>286.78273886637686</v>
      </c>
      <c r="K177" s="125">
        <v>282.29211907594799</v>
      </c>
      <c r="L177" s="125">
        <v>245.83874240239422</v>
      </c>
      <c r="M177" s="125">
        <v>256.4591627994393</v>
      </c>
      <c r="N177" s="125">
        <v>274.14401648485699</v>
      </c>
      <c r="O177" s="125">
        <v>251.1698572261256</v>
      </c>
      <c r="P177" s="125">
        <v>246.95710859145697</v>
      </c>
      <c r="Q177" s="125">
        <v>244.62812463297499</v>
      </c>
      <c r="R177" s="125">
        <v>301.98134238621719</v>
      </c>
      <c r="S177" s="125">
        <v>352.06162394413934</v>
      </c>
      <c r="T177" s="125">
        <v>363.23270190268448</v>
      </c>
      <c r="U177" s="125">
        <v>385.73532479598822</v>
      </c>
      <c r="V177" s="125">
        <v>442.03488134473122</v>
      </c>
      <c r="W177" s="125">
        <v>483.23439230052657</v>
      </c>
      <c r="X177" s="125">
        <v>434.1648103342726</v>
      </c>
      <c r="Y177" s="125">
        <v>421.27297700047745</v>
      </c>
      <c r="Z177" s="125">
        <v>419.86351346505182</v>
      </c>
      <c r="AA177" s="125">
        <v>402.51106022449846</v>
      </c>
      <c r="AB177" s="125">
        <v>369.24759894811592</v>
      </c>
      <c r="AC177" s="125">
        <v>369.25783922376678</v>
      </c>
      <c r="AD177" s="125">
        <v>327.36245406569685</v>
      </c>
      <c r="AE177" s="125">
        <v>302.37697080822284</v>
      </c>
      <c r="AF177" s="144">
        <v>346.1065314161699</v>
      </c>
      <c r="AG177" s="125">
        <v>393.30374200493821</v>
      </c>
    </row>
    <row r="178" spans="1:33" s="11" customFormat="1" ht="13" customHeight="1" x14ac:dyDescent="0.2">
      <c r="A178" s="101" t="s">
        <v>295</v>
      </c>
      <c r="B178" s="104">
        <v>91</v>
      </c>
      <c r="C178" s="125">
        <v>580.9503243887192</v>
      </c>
      <c r="D178" s="125">
        <v>591.1270166669799</v>
      </c>
      <c r="E178" s="125">
        <v>720.11529305641818</v>
      </c>
      <c r="F178" s="125">
        <v>721.08540065828606</v>
      </c>
      <c r="G178" s="125">
        <v>738.89972173724755</v>
      </c>
      <c r="H178" s="125">
        <v>572.91490254936514</v>
      </c>
      <c r="I178" s="125">
        <v>585.85668777842386</v>
      </c>
      <c r="J178" s="125">
        <v>648.42668161567292</v>
      </c>
      <c r="K178" s="125">
        <v>700.22612026989384</v>
      </c>
      <c r="L178" s="125">
        <v>586.68447689639777</v>
      </c>
      <c r="M178" s="125">
        <v>578.55632088632842</v>
      </c>
      <c r="N178" s="125">
        <v>580.262527469156</v>
      </c>
      <c r="O178" s="125">
        <v>539.25177522504305</v>
      </c>
      <c r="P178" s="125">
        <v>463.94044073000691</v>
      </c>
      <c r="Q178" s="125">
        <v>488.14285249887661</v>
      </c>
      <c r="R178" s="125">
        <v>592.71481158416339</v>
      </c>
      <c r="S178" s="125">
        <v>613.38358539739261</v>
      </c>
      <c r="T178" s="125">
        <v>610.54288092302829</v>
      </c>
      <c r="U178" s="125">
        <v>613.13120049695112</v>
      </c>
      <c r="V178" s="125">
        <v>696.93897253872956</v>
      </c>
      <c r="W178" s="125">
        <v>652.25319410035399</v>
      </c>
      <c r="X178" s="125">
        <v>543.61668371277005</v>
      </c>
      <c r="Y178" s="125">
        <v>626.81900903011149</v>
      </c>
      <c r="Z178" s="125">
        <v>668.16179228577721</v>
      </c>
      <c r="AA178" s="125">
        <v>654.41069757806838</v>
      </c>
      <c r="AB178" s="125">
        <v>678.99841442661204</v>
      </c>
      <c r="AC178" s="125">
        <v>676.56762044274262</v>
      </c>
      <c r="AD178" s="125">
        <v>551.75780306209458</v>
      </c>
      <c r="AE178" s="125">
        <v>551.71852448577715</v>
      </c>
      <c r="AF178" s="144">
        <v>557.63896004961316</v>
      </c>
      <c r="AG178" s="125">
        <v>576.53364463726791</v>
      </c>
    </row>
    <row r="179" spans="1:33" s="11" customFormat="1" ht="16" x14ac:dyDescent="0.2">
      <c r="A179" s="101" t="s">
        <v>296</v>
      </c>
      <c r="B179" s="104" t="s">
        <v>158</v>
      </c>
      <c r="C179" s="125">
        <v>498.4820505240549</v>
      </c>
      <c r="D179" s="125">
        <v>465.62423187662125</v>
      </c>
      <c r="E179" s="125">
        <v>607.7116160897757</v>
      </c>
      <c r="F179" s="125">
        <v>595.86460435029983</v>
      </c>
      <c r="G179" s="125">
        <v>607.16295532689753</v>
      </c>
      <c r="H179" s="125">
        <v>524.00206420989468</v>
      </c>
      <c r="I179" s="125">
        <v>560.13907542348238</v>
      </c>
      <c r="J179" s="125">
        <v>661.87140199314717</v>
      </c>
      <c r="K179" s="125">
        <v>600.38861828012853</v>
      </c>
      <c r="L179" s="125">
        <v>493.27901454090829</v>
      </c>
      <c r="M179" s="125">
        <v>491.10170075908206</v>
      </c>
      <c r="N179" s="125">
        <v>440.82633003332649</v>
      </c>
      <c r="O179" s="125">
        <v>390.6863645548961</v>
      </c>
      <c r="P179" s="125">
        <v>383.69793004288613</v>
      </c>
      <c r="Q179" s="125">
        <v>397.94740272431761</v>
      </c>
      <c r="R179" s="125">
        <v>448.48950802994943</v>
      </c>
      <c r="S179" s="125">
        <v>476.88880791527805</v>
      </c>
      <c r="T179" s="125">
        <v>470.2418252175255</v>
      </c>
      <c r="U179" s="125">
        <v>444.96622008860737</v>
      </c>
      <c r="V179" s="125">
        <v>466.21423700895963</v>
      </c>
      <c r="W179" s="125">
        <v>536.01863306123289</v>
      </c>
      <c r="X179" s="125">
        <v>524.16439613195928</v>
      </c>
      <c r="Y179" s="125">
        <v>525.46260056264316</v>
      </c>
      <c r="Z179" s="125">
        <v>627.18786919155082</v>
      </c>
      <c r="AA179" s="125">
        <v>571.75722828193989</v>
      </c>
      <c r="AB179" s="125">
        <v>618.84733905818655</v>
      </c>
      <c r="AC179" s="125">
        <v>560.50846456815202</v>
      </c>
      <c r="AD179" s="125">
        <v>543.41375455481398</v>
      </c>
      <c r="AE179" s="125">
        <v>544.09548388412372</v>
      </c>
      <c r="AF179" s="144">
        <v>546.05931786788392</v>
      </c>
      <c r="AG179" s="125">
        <v>561.30946824401155</v>
      </c>
    </row>
    <row r="180" spans="1:33" s="11" customFormat="1" ht="15" customHeight="1" x14ac:dyDescent="0.2">
      <c r="A180" s="101" t="s">
        <v>324</v>
      </c>
      <c r="B180" s="104">
        <v>93</v>
      </c>
      <c r="C180" s="125">
        <v>603.27787203365733</v>
      </c>
      <c r="D180" s="125">
        <v>587.45173290690855</v>
      </c>
      <c r="E180" s="125">
        <v>681.03405247699948</v>
      </c>
      <c r="F180" s="125">
        <v>733.77554110536096</v>
      </c>
      <c r="G180" s="125">
        <v>709.19673857363455</v>
      </c>
      <c r="H180" s="125">
        <v>591.2506799913906</v>
      </c>
      <c r="I180" s="125">
        <v>596.66258633209009</v>
      </c>
      <c r="J180" s="125">
        <v>590.70050996369127</v>
      </c>
      <c r="K180" s="125">
        <v>593.06877448161254</v>
      </c>
      <c r="L180" s="125">
        <v>611.4295216699544</v>
      </c>
      <c r="M180" s="125">
        <v>629.70924749089022</v>
      </c>
      <c r="N180" s="125">
        <v>620.5171632349311</v>
      </c>
      <c r="O180" s="125">
        <v>598.03744976025212</v>
      </c>
      <c r="P180" s="125">
        <v>597.33423175342034</v>
      </c>
      <c r="Q180" s="125">
        <v>668.24311328536669</v>
      </c>
      <c r="R180" s="125">
        <v>787.89505501542158</v>
      </c>
      <c r="S180" s="125">
        <v>901.24553254860257</v>
      </c>
      <c r="T180" s="125">
        <v>914.82059537499947</v>
      </c>
      <c r="U180" s="125">
        <v>945.4001251315899</v>
      </c>
      <c r="V180" s="125">
        <v>1074.4354793608484</v>
      </c>
      <c r="W180" s="125">
        <v>1057.0786917000135</v>
      </c>
      <c r="X180" s="125">
        <v>923.3453554956975</v>
      </c>
      <c r="Y180" s="125">
        <v>917.48136602764293</v>
      </c>
      <c r="Z180" s="125">
        <v>944.50177298967537</v>
      </c>
      <c r="AA180" s="125">
        <v>910.43356073954851</v>
      </c>
      <c r="AB180" s="125">
        <v>879.65320503131693</v>
      </c>
      <c r="AC180" s="125">
        <v>910.28584323876169</v>
      </c>
      <c r="AD180" s="125">
        <v>823.61759108039405</v>
      </c>
      <c r="AE180" s="125">
        <v>731.41794376179632</v>
      </c>
      <c r="AF180" s="144">
        <v>701.6045838314094</v>
      </c>
      <c r="AG180" s="125">
        <v>751.00737555535534</v>
      </c>
    </row>
    <row r="181" spans="1:33" s="11" customFormat="1" ht="16" x14ac:dyDescent="0.2">
      <c r="A181" s="65" t="s">
        <v>76</v>
      </c>
      <c r="B181" s="102"/>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44"/>
      <c r="AG181" s="125"/>
    </row>
    <row r="182" spans="1:33" s="11" customFormat="1" ht="16" x14ac:dyDescent="0.2">
      <c r="A182" s="101" t="s">
        <v>297</v>
      </c>
      <c r="B182" s="104">
        <v>94</v>
      </c>
      <c r="C182" s="126">
        <v>445.92845368385844</v>
      </c>
      <c r="D182" s="126">
        <v>453.31456979562819</v>
      </c>
      <c r="E182" s="126">
        <v>482.65121988272477</v>
      </c>
      <c r="F182" s="126">
        <v>516.50833686193744</v>
      </c>
      <c r="G182" s="126">
        <v>533.86017841952901</v>
      </c>
      <c r="H182" s="126">
        <v>520.79177332316863</v>
      </c>
      <c r="I182" s="126">
        <v>517.79600006751684</v>
      </c>
      <c r="J182" s="126">
        <v>537.86061242205892</v>
      </c>
      <c r="K182" s="126">
        <v>556.11941672651301</v>
      </c>
      <c r="L182" s="126">
        <v>540.91827717260503</v>
      </c>
      <c r="M182" s="126">
        <v>537.37356900018767</v>
      </c>
      <c r="N182" s="126">
        <v>572.40525356048602</v>
      </c>
      <c r="O182" s="126">
        <v>540.22718930309816</v>
      </c>
      <c r="P182" s="126">
        <v>533.78389981480132</v>
      </c>
      <c r="Q182" s="126">
        <v>604.16261238582263</v>
      </c>
      <c r="R182" s="126">
        <v>662.5788602042486</v>
      </c>
      <c r="S182" s="126">
        <v>640.97870166225766</v>
      </c>
      <c r="T182" s="125">
        <v>577.27884082695914</v>
      </c>
      <c r="U182" s="125">
        <v>599.11700753492175</v>
      </c>
      <c r="V182" s="125">
        <v>620.2903505188882</v>
      </c>
      <c r="W182" s="125">
        <v>645.92972170092889</v>
      </c>
      <c r="X182" s="125">
        <v>698.8786682534369</v>
      </c>
      <c r="Y182" s="125">
        <v>679.22069411116638</v>
      </c>
      <c r="Z182" s="125">
        <v>808.52358799116007</v>
      </c>
      <c r="AA182" s="125">
        <v>909.21811594820701</v>
      </c>
      <c r="AB182" s="125">
        <v>1024.4755312056257</v>
      </c>
      <c r="AC182" s="125">
        <v>1103.9129520994202</v>
      </c>
      <c r="AD182" s="125">
        <v>1051.1470064953983</v>
      </c>
      <c r="AE182" s="125">
        <v>1056.3887242078915</v>
      </c>
      <c r="AF182" s="144">
        <v>1026.8854322151699</v>
      </c>
      <c r="AG182" s="125">
        <v>891.3942248869638</v>
      </c>
    </row>
    <row r="183" spans="1:33" s="125" customFormat="1" ht="16" x14ac:dyDescent="0.2">
      <c r="A183" s="101" t="s">
        <v>298</v>
      </c>
      <c r="B183" s="102"/>
      <c r="C183" s="125">
        <v>81.645936516002919</v>
      </c>
      <c r="D183" s="125">
        <v>62.78450212273917</v>
      </c>
      <c r="E183" s="125">
        <v>39.37568270602906</v>
      </c>
      <c r="F183" s="125">
        <v>22.905576148127754</v>
      </c>
      <c r="G183" s="125">
        <v>23.583032129688632</v>
      </c>
      <c r="H183" s="125">
        <v>24.906575653229851</v>
      </c>
      <c r="I183" s="125">
        <v>27.432424180721657</v>
      </c>
      <c r="J183" s="125">
        <v>30.587707237731486</v>
      </c>
      <c r="K183" s="125">
        <v>32.58324921849519</v>
      </c>
      <c r="L183" s="125">
        <v>34.27984917529723</v>
      </c>
      <c r="M183" s="125">
        <v>35.205058545163652</v>
      </c>
      <c r="N183" s="125">
        <v>35.670957193886721</v>
      </c>
      <c r="O183" s="125">
        <v>37.589030768542443</v>
      </c>
      <c r="P183" s="125">
        <v>39.791913418566892</v>
      </c>
      <c r="Q183" s="125">
        <v>39.988479220271735</v>
      </c>
      <c r="R183" s="125">
        <v>32.222929458538857</v>
      </c>
      <c r="S183" s="125">
        <v>31.43650687856859</v>
      </c>
      <c r="T183" s="125">
        <v>34.637976406219941</v>
      </c>
      <c r="U183" s="125">
        <v>37.775794799912738</v>
      </c>
      <c r="V183" s="125">
        <v>41.576847734766595</v>
      </c>
      <c r="W183" s="125">
        <v>46.691774415940522</v>
      </c>
      <c r="X183" s="125">
        <v>48.716466458609034</v>
      </c>
      <c r="Y183" s="125">
        <v>52.400569488556933</v>
      </c>
      <c r="Z183" s="125">
        <v>51.968579073729664</v>
      </c>
      <c r="AA183" s="125">
        <v>51.90274137480619</v>
      </c>
      <c r="AB183" s="125">
        <v>48.546474363318566</v>
      </c>
      <c r="AC183" s="125">
        <v>55.385888486156702</v>
      </c>
      <c r="AD183" s="125">
        <v>58.387689978022664</v>
      </c>
      <c r="AE183" s="125">
        <v>47.163598449186644</v>
      </c>
      <c r="AF183" s="144">
        <v>28.34955514673295</v>
      </c>
      <c r="AG183" s="125">
        <v>31.295342914668019</v>
      </c>
    </row>
    <row r="184" spans="1:33" s="11" customFormat="1" ht="16" x14ac:dyDescent="0.2">
      <c r="A184" s="101" t="s">
        <v>312</v>
      </c>
      <c r="B184" s="104">
        <v>95</v>
      </c>
      <c r="C184" s="125">
        <v>355.88862220423312</v>
      </c>
      <c r="D184" s="125">
        <v>297.602625287335</v>
      </c>
      <c r="E184" s="125">
        <v>293.00230307701878</v>
      </c>
      <c r="F184" s="125">
        <v>305.87217778794547</v>
      </c>
      <c r="G184" s="125">
        <v>338.69392480757301</v>
      </c>
      <c r="H184" s="125">
        <v>24.549038866778076</v>
      </c>
      <c r="I184" s="125">
        <v>28.516835020532881</v>
      </c>
      <c r="J184" s="125">
        <v>41.296204619101481</v>
      </c>
      <c r="K184" s="125">
        <v>57.661722103497077</v>
      </c>
      <c r="L184" s="125">
        <v>74.028757483740762</v>
      </c>
      <c r="M184" s="125">
        <v>85.748183417655667</v>
      </c>
      <c r="N184" s="125">
        <v>102.21354528077576</v>
      </c>
      <c r="O184" s="125">
        <v>125.91592887086763</v>
      </c>
      <c r="P184" s="125">
        <v>154.68474612843866</v>
      </c>
      <c r="Q184" s="125">
        <v>47.715977331982167</v>
      </c>
      <c r="R184" s="125">
        <v>54.017176299732938</v>
      </c>
      <c r="S184" s="125">
        <v>75.320878528399064</v>
      </c>
      <c r="T184" s="125">
        <v>96.514771047208072</v>
      </c>
      <c r="U184" s="125">
        <v>122.86586048940211</v>
      </c>
      <c r="V184" s="125">
        <v>129.53990003139501</v>
      </c>
      <c r="W184" s="125">
        <v>152.12942212124798</v>
      </c>
      <c r="X184" s="125">
        <v>170.78354181884345</v>
      </c>
      <c r="Y184" s="125">
        <v>181.86569824241394</v>
      </c>
      <c r="Z184" s="125">
        <v>189.12926424787582</v>
      </c>
      <c r="AA184" s="125">
        <v>215.73828957857052</v>
      </c>
      <c r="AB184" s="125">
        <v>154.93158765893639</v>
      </c>
      <c r="AC184" s="125">
        <v>126.27174189131138</v>
      </c>
      <c r="AD184" s="125">
        <v>133.42621840095862</v>
      </c>
      <c r="AE184" s="125">
        <v>152.76968532949968</v>
      </c>
      <c r="AF184" s="144">
        <v>171.64512004932047</v>
      </c>
      <c r="AG184" s="125">
        <v>160.881258477058</v>
      </c>
    </row>
    <row r="185" spans="1:33" s="11" customFormat="1" ht="16" x14ac:dyDescent="0.2">
      <c r="A185" s="101" t="s">
        <v>299</v>
      </c>
      <c r="B185" s="104">
        <v>96</v>
      </c>
      <c r="C185" s="126" t="s">
        <v>81</v>
      </c>
      <c r="D185" s="126" t="s">
        <v>81</v>
      </c>
      <c r="E185" s="126" t="s">
        <v>81</v>
      </c>
      <c r="F185" s="126" t="s">
        <v>81</v>
      </c>
      <c r="G185" s="126" t="s">
        <v>81</v>
      </c>
      <c r="H185" s="126" t="s">
        <v>81</v>
      </c>
      <c r="I185" s="126" t="s">
        <v>81</v>
      </c>
      <c r="J185" s="126" t="s">
        <v>81</v>
      </c>
      <c r="K185" s="126" t="s">
        <v>81</v>
      </c>
      <c r="L185" s="126" t="s">
        <v>81</v>
      </c>
      <c r="M185" s="126" t="s">
        <v>81</v>
      </c>
      <c r="N185" s="125" t="s">
        <v>81</v>
      </c>
      <c r="O185" s="125" t="s">
        <v>81</v>
      </c>
      <c r="P185" s="125" t="s">
        <v>81</v>
      </c>
      <c r="Q185" s="125" t="s">
        <v>81</v>
      </c>
      <c r="R185" s="125" t="s">
        <v>81</v>
      </c>
      <c r="S185" s="115">
        <v>23.320818788540222</v>
      </c>
      <c r="T185" s="115">
        <v>41.478853029372971</v>
      </c>
      <c r="U185" s="115">
        <v>44.627227241326544</v>
      </c>
      <c r="V185" s="115">
        <v>70.09222956830493</v>
      </c>
      <c r="W185" s="115">
        <v>107.047486553052</v>
      </c>
      <c r="X185" s="115">
        <v>108.28624086941997</v>
      </c>
      <c r="Y185" s="115">
        <v>121.99533398923529</v>
      </c>
      <c r="Z185" s="115">
        <v>134.85754503049742</v>
      </c>
      <c r="AA185" s="115">
        <v>126.34225995862549</v>
      </c>
      <c r="AB185" s="115">
        <v>229.61825648844828</v>
      </c>
      <c r="AC185" s="115">
        <v>197.716217262626</v>
      </c>
      <c r="AD185" s="115">
        <v>265.92990232159389</v>
      </c>
      <c r="AE185" s="115">
        <v>160.48308965491458</v>
      </c>
      <c r="AF185" s="158">
        <v>193.76771141478497</v>
      </c>
      <c r="AG185" s="115">
        <v>160.60032583459636</v>
      </c>
    </row>
    <row r="186" spans="1:33" s="11" customFormat="1" ht="16" x14ac:dyDescent="0.2">
      <c r="A186" s="101" t="s">
        <v>300</v>
      </c>
      <c r="B186" s="104">
        <v>97</v>
      </c>
      <c r="C186" s="126">
        <v>1793.0006460595584</v>
      </c>
      <c r="D186" s="126">
        <v>1430.250870524839</v>
      </c>
      <c r="E186" s="126">
        <v>1638.861346273284</v>
      </c>
      <c r="F186" s="126">
        <v>2271.902852518469</v>
      </c>
      <c r="G186" s="126">
        <v>1718.0905890194369</v>
      </c>
      <c r="H186" s="126">
        <v>1756.0035682358928</v>
      </c>
      <c r="I186" s="126">
        <v>1699.6213408343319</v>
      </c>
      <c r="J186" s="126">
        <v>1683.008255982611</v>
      </c>
      <c r="K186" s="126">
        <v>1749.6032617553947</v>
      </c>
      <c r="L186" s="126">
        <v>1721.3313786889489</v>
      </c>
      <c r="M186" s="126">
        <v>1586.3749798864342</v>
      </c>
      <c r="N186" s="126">
        <v>1467.3470113777075</v>
      </c>
      <c r="O186" s="126">
        <v>1564.3775585115907</v>
      </c>
      <c r="P186" s="126">
        <v>1567.3985620693877</v>
      </c>
      <c r="Q186" s="126">
        <v>1617.3152043344346</v>
      </c>
      <c r="R186" s="126">
        <v>1705.2458265980713</v>
      </c>
      <c r="S186" s="126">
        <v>1720.1055606423315</v>
      </c>
      <c r="T186" s="126">
        <v>1653.6760913483361</v>
      </c>
      <c r="U186" s="125">
        <v>1711.119137014658</v>
      </c>
      <c r="V186" s="125">
        <v>1752.0574118150082</v>
      </c>
      <c r="W186" s="125">
        <v>1999.5956157871201</v>
      </c>
      <c r="X186" s="125">
        <v>1930.4593815005096</v>
      </c>
      <c r="Y186" s="125">
        <v>1966.7895558925763</v>
      </c>
      <c r="Z186" s="125">
        <v>2159.2942875430813</v>
      </c>
      <c r="AA186" s="125">
        <v>2021.9357785624381</v>
      </c>
      <c r="AB186" s="125">
        <v>2214.4835002705499</v>
      </c>
      <c r="AC186" s="125">
        <v>2327.8004987919162</v>
      </c>
      <c r="AD186" s="125">
        <v>2104.201523762777</v>
      </c>
      <c r="AE186" s="125">
        <v>1804.7027779149735</v>
      </c>
      <c r="AF186" s="144">
        <v>1872.4361414378304</v>
      </c>
      <c r="AG186" s="125">
        <v>1886.5596314234704</v>
      </c>
    </row>
    <row r="187" spans="1:33" s="11" customFormat="1" ht="16" x14ac:dyDescent="0.2">
      <c r="A187" s="101" t="s">
        <v>301</v>
      </c>
      <c r="B187" s="102"/>
      <c r="C187" s="125">
        <v>180.7057054901731</v>
      </c>
      <c r="D187" s="125">
        <v>112.78010080425388</v>
      </c>
      <c r="E187" s="125">
        <v>90.555141084159516</v>
      </c>
      <c r="F187" s="125">
        <v>115.43345654527252</v>
      </c>
      <c r="G187" s="125">
        <v>92.673169237255138</v>
      </c>
      <c r="H187" s="125">
        <v>93.362914542682418</v>
      </c>
      <c r="I187" s="125">
        <v>92.781480310581969</v>
      </c>
      <c r="J187" s="125">
        <v>65.568513037304868</v>
      </c>
      <c r="K187" s="125">
        <v>88.519169650223475</v>
      </c>
      <c r="L187" s="125">
        <v>91.941883425740102</v>
      </c>
      <c r="M187" s="125">
        <v>100.74731588371353</v>
      </c>
      <c r="N187" s="125">
        <v>102.09352501458467</v>
      </c>
      <c r="O187" s="125">
        <v>103.72792668407327</v>
      </c>
      <c r="P187" s="125">
        <v>101.84432056024102</v>
      </c>
      <c r="Q187" s="125">
        <v>98.697486812436608</v>
      </c>
      <c r="R187" s="125">
        <v>113.37285437162299</v>
      </c>
      <c r="S187" s="125">
        <v>105.99436735994877</v>
      </c>
      <c r="T187" s="125">
        <v>105.64497903740615</v>
      </c>
      <c r="U187" s="125">
        <v>118.22110779610527</v>
      </c>
      <c r="V187" s="125">
        <v>166.70567021386705</v>
      </c>
      <c r="W187" s="125">
        <v>209.30983621806232</v>
      </c>
      <c r="X187" s="125">
        <v>229.91983410851387</v>
      </c>
      <c r="Y187" s="125">
        <v>216.90374985814779</v>
      </c>
      <c r="Z187" s="125">
        <v>210.53475021453841</v>
      </c>
      <c r="AA187" s="125">
        <v>184.27318729631256</v>
      </c>
      <c r="AB187" s="125">
        <v>171.74015096098219</v>
      </c>
      <c r="AC187" s="125">
        <v>175.822390485314</v>
      </c>
      <c r="AD187" s="125">
        <v>176.31579103569126</v>
      </c>
      <c r="AE187" s="125">
        <v>187.00791949270189</v>
      </c>
      <c r="AF187" s="144">
        <v>199.92246312406434</v>
      </c>
      <c r="AG187" s="125">
        <v>197.67625391473291</v>
      </c>
    </row>
    <row r="188" spans="1:33" s="11" customFormat="1" ht="16" x14ac:dyDescent="0.2">
      <c r="A188" s="101" t="s">
        <v>302</v>
      </c>
      <c r="B188" s="102"/>
      <c r="C188" s="125">
        <v>835.8117030171727</v>
      </c>
      <c r="D188" s="125">
        <v>990.20414410997751</v>
      </c>
      <c r="E188" s="125">
        <v>4268.1808148127766</v>
      </c>
      <c r="F188" s="125">
        <v>6348.9834338530391</v>
      </c>
      <c r="G188" s="125">
        <v>3294.9490475600774</v>
      </c>
      <c r="H188" s="125">
        <v>1676.8912760380742</v>
      </c>
      <c r="I188" s="125">
        <v>1980.883541222775</v>
      </c>
      <c r="J188" s="125">
        <v>2292.5112474137504</v>
      </c>
      <c r="K188" s="125">
        <v>1986.459564325874</v>
      </c>
      <c r="L188" s="125">
        <v>1430.7985858304864</v>
      </c>
      <c r="M188" s="125">
        <v>1242.7641045734888</v>
      </c>
      <c r="N188" s="125">
        <v>1168.2551902672278</v>
      </c>
      <c r="O188" s="125">
        <v>1315.1712460792446</v>
      </c>
      <c r="P188" s="125">
        <v>1273.2495376328159</v>
      </c>
      <c r="Q188" s="125">
        <v>1316.110852804145</v>
      </c>
      <c r="R188" s="125">
        <v>1443.3269249972222</v>
      </c>
      <c r="S188" s="125">
        <v>1562.5969579982079</v>
      </c>
      <c r="T188" s="125">
        <v>1541.5015170360566</v>
      </c>
      <c r="U188" s="125">
        <v>1513.4312294138401</v>
      </c>
      <c r="V188" s="125">
        <v>1644.0522062259361</v>
      </c>
      <c r="W188" s="125">
        <v>1670.3522464925948</v>
      </c>
      <c r="X188" s="125">
        <v>1493.0692739129815</v>
      </c>
      <c r="Y188" s="125">
        <v>1445.9922067072555</v>
      </c>
      <c r="Z188" s="125">
        <v>1690.2037350802357</v>
      </c>
      <c r="AA188" s="125">
        <v>1749.797864310171</v>
      </c>
      <c r="AB188" s="125">
        <v>1583.5068322375153</v>
      </c>
      <c r="AC188" s="125">
        <v>1541.9238295676503</v>
      </c>
      <c r="AD188" s="125">
        <v>1457.1730355718437</v>
      </c>
      <c r="AE188" s="125">
        <v>1590.7732279854954</v>
      </c>
      <c r="AF188" s="144">
        <v>1635.3417440612156</v>
      </c>
      <c r="AG188" s="125">
        <v>1738.3950469028964</v>
      </c>
    </row>
    <row r="189" spans="1:33" s="11" customFormat="1" ht="16" x14ac:dyDescent="0.2">
      <c r="A189" s="101" t="s">
        <v>303</v>
      </c>
      <c r="B189" s="102"/>
      <c r="C189" s="126">
        <v>14.733554703509325</v>
      </c>
      <c r="D189" s="126" t="s">
        <v>81</v>
      </c>
      <c r="E189" s="126">
        <v>79.304391338548797</v>
      </c>
      <c r="F189" s="126">
        <v>83.368900643605556</v>
      </c>
      <c r="G189" s="126">
        <v>156.91282248170248</v>
      </c>
      <c r="H189" s="126">
        <v>156.15376732586998</v>
      </c>
      <c r="I189" s="126">
        <v>214.30271851609766</v>
      </c>
      <c r="J189" s="126">
        <v>246.01619642081775</v>
      </c>
      <c r="K189" s="126">
        <v>239.54431630259865</v>
      </c>
      <c r="L189" s="126">
        <v>219.28116464105545</v>
      </c>
      <c r="M189" s="125">
        <v>222.82685165199325</v>
      </c>
      <c r="N189" s="125">
        <v>262.83074655434154</v>
      </c>
      <c r="O189" s="125">
        <v>287.45328465092575</v>
      </c>
      <c r="P189" s="125">
        <v>285.29192153076104</v>
      </c>
      <c r="Q189" s="125">
        <v>257.59428737894035</v>
      </c>
      <c r="R189" s="125">
        <v>249.46428888059276</v>
      </c>
      <c r="S189" s="125">
        <v>247.08634704252481</v>
      </c>
      <c r="T189" s="126">
        <v>241.42374226204251</v>
      </c>
      <c r="U189" s="126">
        <v>248.67345037539206</v>
      </c>
      <c r="V189" s="126">
        <v>281.96461342640544</v>
      </c>
      <c r="W189" s="125">
        <v>284.47398042743424</v>
      </c>
      <c r="X189" s="126">
        <v>340.93931034958047</v>
      </c>
      <c r="Y189" s="125">
        <v>365.54179396616627</v>
      </c>
      <c r="Z189" s="125">
        <v>354.49074631399452</v>
      </c>
      <c r="AA189" s="125">
        <v>357.41853809171477</v>
      </c>
      <c r="AB189" s="126">
        <v>366.88415829950281</v>
      </c>
      <c r="AC189" s="126">
        <v>405.1317023110559</v>
      </c>
      <c r="AD189" s="126">
        <v>382.70941307991484</v>
      </c>
      <c r="AE189" s="126">
        <v>433.92724690664664</v>
      </c>
      <c r="AF189" s="160">
        <v>401.33699107405596</v>
      </c>
      <c r="AG189" s="125">
        <v>455.49416866481681</v>
      </c>
    </row>
    <row r="190" spans="1:33" s="11" customFormat="1" ht="16" x14ac:dyDescent="0.2">
      <c r="A190" s="101" t="s">
        <v>304</v>
      </c>
      <c r="B190" s="104" t="s">
        <v>159</v>
      </c>
      <c r="C190" s="125">
        <v>684.63364177477604</v>
      </c>
      <c r="D190" s="125">
        <v>672.83963359882557</v>
      </c>
      <c r="E190" s="125">
        <v>799.00195115924828</v>
      </c>
      <c r="F190" s="125">
        <v>662.59935516650614</v>
      </c>
      <c r="G190" s="125">
        <v>764.97894623134493</v>
      </c>
      <c r="H190" s="125">
        <v>694.90581179916433</v>
      </c>
      <c r="I190" s="125">
        <v>707.53640676261534</v>
      </c>
      <c r="J190" s="125">
        <v>686.77622371829023</v>
      </c>
      <c r="K190" s="125">
        <v>642.55957632798265</v>
      </c>
      <c r="L190" s="125">
        <v>658.75740191784462</v>
      </c>
      <c r="M190" s="125">
        <v>585.38127633127567</v>
      </c>
      <c r="N190" s="125">
        <v>594.45271741136139</v>
      </c>
      <c r="O190" s="125">
        <v>695.43625744188819</v>
      </c>
      <c r="P190" s="125">
        <v>793.05659688268997</v>
      </c>
      <c r="Q190" s="125">
        <v>800.44447857133923</v>
      </c>
      <c r="R190" s="125">
        <v>825.6185578640318</v>
      </c>
      <c r="S190" s="125">
        <v>912.44024719164781</v>
      </c>
      <c r="T190" s="125">
        <v>1090.6882948465711</v>
      </c>
      <c r="U190" s="125">
        <v>1170.2041501640581</v>
      </c>
      <c r="V190" s="125">
        <v>1218.510471838754</v>
      </c>
      <c r="W190" s="125">
        <v>1254.9714300556418</v>
      </c>
      <c r="X190" s="125">
        <v>1168.0742266317266</v>
      </c>
      <c r="Y190" s="125">
        <v>1207.1148124339059</v>
      </c>
      <c r="Z190" s="125">
        <v>1544.7331560329167</v>
      </c>
      <c r="AA190" s="125">
        <v>2670.0146378844456</v>
      </c>
      <c r="AB190" s="125">
        <v>2361.9465911232714</v>
      </c>
      <c r="AC190" s="125">
        <v>2073.6378641900983</v>
      </c>
      <c r="AD190" s="125">
        <v>1793.7835437840056</v>
      </c>
      <c r="AE190" s="115">
        <v>1793.5328017045938</v>
      </c>
      <c r="AF190" s="158">
        <v>1467.2738080246374</v>
      </c>
      <c r="AG190" s="115">
        <v>1389.2521787823653</v>
      </c>
    </row>
    <row r="191" spans="1:33" s="11" customFormat="1" ht="16" x14ac:dyDescent="0.2">
      <c r="A191" s="101" t="s">
        <v>305</v>
      </c>
      <c r="B191" s="102"/>
      <c r="C191" s="125">
        <v>2213.9887989809349</v>
      </c>
      <c r="D191" s="125">
        <v>1837.0137451264175</v>
      </c>
      <c r="E191" s="125">
        <v>1659.7859213481161</v>
      </c>
      <c r="F191" s="125">
        <v>1837.2274937011516</v>
      </c>
      <c r="G191" s="113" t="s">
        <v>81</v>
      </c>
      <c r="H191" s="103" t="s">
        <v>81</v>
      </c>
      <c r="I191" s="103" t="s">
        <v>81</v>
      </c>
      <c r="J191" s="103" t="s">
        <v>81</v>
      </c>
      <c r="K191" s="103" t="s">
        <v>81</v>
      </c>
      <c r="L191" s="103" t="s">
        <v>81</v>
      </c>
      <c r="M191" s="103" t="s">
        <v>81</v>
      </c>
      <c r="N191" s="103" t="s">
        <v>81</v>
      </c>
      <c r="O191" s="103" t="s">
        <v>81</v>
      </c>
      <c r="P191" s="103" t="s">
        <v>81</v>
      </c>
      <c r="Q191" s="126">
        <v>1178.6237177658966</v>
      </c>
      <c r="R191" s="126">
        <v>1139.4588106865149</v>
      </c>
      <c r="S191" s="125">
        <v>1017.8000241978209</v>
      </c>
      <c r="T191" s="125">
        <v>1026.1740876878764</v>
      </c>
      <c r="U191" s="125">
        <v>1054.790918921515</v>
      </c>
      <c r="V191" s="125">
        <v>1313.1993436003161</v>
      </c>
      <c r="W191" s="125">
        <v>1668.0558134714129</v>
      </c>
      <c r="X191" s="125">
        <v>1224.7775609145503</v>
      </c>
      <c r="Y191" s="125">
        <v>1054.5505146769647</v>
      </c>
      <c r="Z191" s="103" t="s">
        <v>81</v>
      </c>
      <c r="AA191" s="103" t="s">
        <v>81</v>
      </c>
      <c r="AB191" s="103" t="s">
        <v>81</v>
      </c>
      <c r="AC191" s="103" t="s">
        <v>81</v>
      </c>
      <c r="AD191" s="103" t="s">
        <v>81</v>
      </c>
      <c r="AE191" s="103" t="s">
        <v>81</v>
      </c>
      <c r="AF191" s="144" t="s">
        <v>81</v>
      </c>
      <c r="AG191" s="125" t="s">
        <v>81</v>
      </c>
    </row>
    <row r="192" spans="1:33" s="11" customFormat="1" ht="16" x14ac:dyDescent="0.2">
      <c r="A192" s="101" t="s">
        <v>306</v>
      </c>
      <c r="B192" s="104" t="s">
        <v>160</v>
      </c>
      <c r="C192" s="125">
        <v>881.19235636893416</v>
      </c>
      <c r="D192" s="125">
        <v>809.20995064888962</v>
      </c>
      <c r="E192" s="126">
        <v>1001.7548840154474</v>
      </c>
      <c r="F192" s="126">
        <v>969.6248798032434</v>
      </c>
      <c r="G192" s="125">
        <v>883.84914376394943</v>
      </c>
      <c r="H192" s="125">
        <v>921.13271462366492</v>
      </c>
      <c r="I192" s="125">
        <v>779.84070491343402</v>
      </c>
      <c r="J192" s="125">
        <v>704.54625798044856</v>
      </c>
      <c r="K192" s="125">
        <v>697.27651320764016</v>
      </c>
      <c r="L192" s="125">
        <v>929.30691545159539</v>
      </c>
      <c r="M192" s="125">
        <v>1049.2465267624357</v>
      </c>
      <c r="N192" s="125">
        <v>902.7118113237708</v>
      </c>
      <c r="O192" s="125">
        <v>961.47017376095414</v>
      </c>
      <c r="P192" s="125">
        <v>987.001002772991</v>
      </c>
      <c r="Q192" s="125">
        <v>844.59082135915685</v>
      </c>
      <c r="R192" s="125">
        <v>831.13643525809914</v>
      </c>
      <c r="S192" s="125">
        <v>900.18937624656201</v>
      </c>
      <c r="T192" s="125">
        <v>1062.1771151177777</v>
      </c>
      <c r="U192" s="125">
        <v>1203.5212418923572</v>
      </c>
      <c r="V192" s="125">
        <v>1404.5902818312245</v>
      </c>
      <c r="W192" s="125">
        <v>1473.4694973716407</v>
      </c>
      <c r="X192" s="125">
        <v>1547.8203545397985</v>
      </c>
      <c r="Y192" s="125">
        <v>1649.7144257568468</v>
      </c>
      <c r="Z192" s="125">
        <v>1718.6379687149927</v>
      </c>
      <c r="AA192" s="125">
        <v>1942.418112610894</v>
      </c>
      <c r="AB192" s="125">
        <v>2238.1423538685399</v>
      </c>
      <c r="AC192" s="125">
        <v>2624.139113970617</v>
      </c>
      <c r="AD192" s="125">
        <v>2762.7933207981896</v>
      </c>
      <c r="AE192" s="126">
        <v>1972.7790767087313</v>
      </c>
      <c r="AF192" s="160">
        <v>2137.3351371551335</v>
      </c>
      <c r="AG192" s="126">
        <v>2013.2912948605983</v>
      </c>
    </row>
    <row r="193" spans="1:33" s="11" customFormat="1" ht="16" x14ac:dyDescent="0.2">
      <c r="A193" s="101" t="s">
        <v>127</v>
      </c>
      <c r="B193" s="104"/>
      <c r="C193" s="126">
        <v>317.67044911415769</v>
      </c>
      <c r="D193" s="126">
        <v>122.81440659360004</v>
      </c>
      <c r="E193" s="126">
        <v>131.91058817959063</v>
      </c>
      <c r="F193" s="126">
        <v>225.81030127161074</v>
      </c>
      <c r="G193" s="126">
        <v>225.71858419825193</v>
      </c>
      <c r="H193" s="125">
        <v>105.13695666643137</v>
      </c>
      <c r="I193" s="125">
        <v>117.30002279547112</v>
      </c>
      <c r="J193" s="125">
        <v>66.773577298701881</v>
      </c>
      <c r="K193" s="125">
        <v>67.439495305791112</v>
      </c>
      <c r="L193" s="125">
        <v>68.97914650811974</v>
      </c>
      <c r="M193" s="125">
        <v>70.248992485784797</v>
      </c>
      <c r="N193" s="125">
        <v>70.406242490927895</v>
      </c>
      <c r="O193" s="125">
        <v>54.661703566701483</v>
      </c>
      <c r="P193" s="125">
        <v>60.984835533034044</v>
      </c>
      <c r="Q193" s="125">
        <v>64.543454278535748</v>
      </c>
      <c r="R193" s="125">
        <v>82.468492502179771</v>
      </c>
      <c r="S193" s="125">
        <v>77.979065081569473</v>
      </c>
      <c r="T193" s="125">
        <v>79.276058762243736</v>
      </c>
      <c r="U193" s="125">
        <v>75.877210545067868</v>
      </c>
      <c r="V193" s="125">
        <v>81.44702917479195</v>
      </c>
      <c r="W193" s="125">
        <v>85.233903531745582</v>
      </c>
      <c r="X193" s="125">
        <v>104.77722892462411</v>
      </c>
      <c r="Y193" s="125">
        <v>111.61519630500746</v>
      </c>
      <c r="Z193" s="125">
        <v>119.5786196414271</v>
      </c>
      <c r="AA193" s="103" t="s">
        <v>81</v>
      </c>
      <c r="AB193" s="103" t="s">
        <v>81</v>
      </c>
      <c r="AC193" s="103" t="s">
        <v>81</v>
      </c>
      <c r="AD193" s="103" t="s">
        <v>81</v>
      </c>
      <c r="AE193" s="103" t="s">
        <v>81</v>
      </c>
      <c r="AF193" s="144" t="s">
        <v>81</v>
      </c>
      <c r="AG193" s="125" t="s">
        <v>81</v>
      </c>
    </row>
    <row r="194" spans="1:33" s="11" customFormat="1" ht="16" x14ac:dyDescent="0.2">
      <c r="A194" s="101" t="s">
        <v>307</v>
      </c>
      <c r="B194" s="102" t="s">
        <v>69</v>
      </c>
      <c r="C194" s="125">
        <v>51.176017947127569</v>
      </c>
      <c r="D194" s="125">
        <v>63.66459562156453</v>
      </c>
      <c r="E194" s="125">
        <v>98.576519176181179</v>
      </c>
      <c r="F194" s="125">
        <v>103.40283757734765</v>
      </c>
      <c r="G194" s="125">
        <v>110.45868231967046</v>
      </c>
      <c r="H194" s="125">
        <v>124.88298766525456</v>
      </c>
      <c r="I194" s="125">
        <v>91.952641025839881</v>
      </c>
      <c r="J194" s="125">
        <v>112.95357486234002</v>
      </c>
      <c r="K194" s="125">
        <v>126.41678307770296</v>
      </c>
      <c r="L194" s="125">
        <v>129.06516100360415</v>
      </c>
      <c r="M194" s="125">
        <v>143.17800197597299</v>
      </c>
      <c r="N194" s="125">
        <v>159.77229258407121</v>
      </c>
      <c r="O194" s="125">
        <v>158.02832187716709</v>
      </c>
      <c r="P194" s="125">
        <v>112.41447804739477</v>
      </c>
      <c r="Q194" s="125">
        <v>138.93080883163447</v>
      </c>
      <c r="R194" s="125">
        <v>155.52359677430599</v>
      </c>
      <c r="S194" s="125">
        <v>162.97751781754516</v>
      </c>
      <c r="T194" s="125">
        <v>177.91679424341385</v>
      </c>
      <c r="U194" s="125">
        <v>194.33736565539328</v>
      </c>
      <c r="V194" s="125">
        <v>220.11149922154095</v>
      </c>
      <c r="W194" s="125">
        <v>243.14743669990432</v>
      </c>
      <c r="X194" s="125">
        <v>229.21907285063932</v>
      </c>
      <c r="Y194" s="125">
        <v>248.03174254668545</v>
      </c>
      <c r="Z194" s="125">
        <v>235.73096355200431</v>
      </c>
      <c r="AA194" s="125">
        <v>240.82435879409783</v>
      </c>
      <c r="AB194" s="125">
        <v>246.24925220562039</v>
      </c>
      <c r="AC194" s="125">
        <v>230.71560243629887</v>
      </c>
      <c r="AD194" s="125">
        <v>202.89547542812318</v>
      </c>
      <c r="AE194" s="125">
        <v>224.54327893911665</v>
      </c>
      <c r="AF194" s="144">
        <v>220.74435658111702</v>
      </c>
      <c r="AG194" s="125">
        <v>231.54098538258236</v>
      </c>
    </row>
    <row r="195" spans="1:33" s="11" customFormat="1" ht="16" x14ac:dyDescent="0.2">
      <c r="A195" s="101" t="s">
        <v>325</v>
      </c>
      <c r="B195" s="104">
        <v>100</v>
      </c>
      <c r="C195" s="125" t="s">
        <v>81</v>
      </c>
      <c r="D195" s="125" t="s">
        <v>81</v>
      </c>
      <c r="E195" s="125" t="s">
        <v>81</v>
      </c>
      <c r="F195" s="125" t="s">
        <v>81</v>
      </c>
      <c r="G195" s="125" t="s">
        <v>81</v>
      </c>
      <c r="H195" s="125" t="s">
        <v>81</v>
      </c>
      <c r="I195" s="125" t="s">
        <v>81</v>
      </c>
      <c r="J195" s="103" t="s">
        <v>81</v>
      </c>
      <c r="K195" s="103" t="s">
        <v>81</v>
      </c>
      <c r="L195" s="126">
        <v>1235.4645877181515</v>
      </c>
      <c r="M195" s="126">
        <v>1413.0170146165699</v>
      </c>
      <c r="N195" s="126">
        <v>1416.6178843144594</v>
      </c>
      <c r="O195" s="126">
        <v>1862.4321974730501</v>
      </c>
      <c r="P195" s="126">
        <v>1743.2056559942814</v>
      </c>
      <c r="Q195" s="126">
        <v>1526.5937491228858</v>
      </c>
      <c r="R195" s="126">
        <v>1559.279402964695</v>
      </c>
      <c r="S195" s="126">
        <v>1667.5629390054373</v>
      </c>
      <c r="T195" s="126">
        <v>1442.1074675269947</v>
      </c>
      <c r="U195" s="126">
        <v>1366.9162363267365</v>
      </c>
      <c r="V195" s="126">
        <v>1399.8841960857239</v>
      </c>
      <c r="W195" s="126">
        <v>1678.4471725580549</v>
      </c>
      <c r="X195" s="126">
        <v>1804.8058923355625</v>
      </c>
      <c r="Y195" s="126">
        <v>2116.4751395215521</v>
      </c>
      <c r="Z195" s="126">
        <v>2211.797243209181</v>
      </c>
      <c r="AA195" s="126">
        <v>2137.4303112288708</v>
      </c>
      <c r="AB195" s="126">
        <v>2616.075274162286</v>
      </c>
      <c r="AC195" s="126">
        <v>2508.5883716733333</v>
      </c>
      <c r="AD195" s="103" t="s">
        <v>81</v>
      </c>
      <c r="AE195" s="103" t="s">
        <v>81</v>
      </c>
      <c r="AF195" s="144" t="s">
        <v>81</v>
      </c>
      <c r="AG195" s="125" t="s">
        <v>81</v>
      </c>
    </row>
    <row r="196" spans="1:33" s="11" customFormat="1" ht="16" x14ac:dyDescent="0.2">
      <c r="A196" s="101" t="s">
        <v>308</v>
      </c>
      <c r="B196" s="104">
        <v>101</v>
      </c>
      <c r="C196" s="125" t="s">
        <v>70</v>
      </c>
      <c r="D196" s="125" t="s">
        <v>70</v>
      </c>
      <c r="E196" s="126">
        <v>66.937721233309176</v>
      </c>
      <c r="F196" s="126">
        <v>81.20749191902965</v>
      </c>
      <c r="G196" s="126">
        <v>98.074510196785283</v>
      </c>
      <c r="H196" s="126">
        <v>109.54066321281026</v>
      </c>
      <c r="I196" s="125">
        <v>160.16603986812655</v>
      </c>
      <c r="J196" s="125">
        <v>52.601699021015513</v>
      </c>
      <c r="K196" s="125">
        <v>26.181438539378302</v>
      </c>
      <c r="L196" s="125">
        <v>24.198559057599379</v>
      </c>
      <c r="M196" s="125">
        <v>22.756744282304847</v>
      </c>
      <c r="N196" s="125">
        <v>22.744316280694768</v>
      </c>
      <c r="O196" s="125">
        <v>26.499094808538402</v>
      </c>
      <c r="P196" s="125">
        <v>29.369088305596318</v>
      </c>
      <c r="Q196" s="125">
        <v>38.974553179221182</v>
      </c>
      <c r="R196" s="125">
        <v>41.481331655818714</v>
      </c>
      <c r="S196" s="125">
        <v>36.74290000606949</v>
      </c>
      <c r="T196" s="125">
        <v>39.626408041160325</v>
      </c>
      <c r="U196" s="125">
        <v>38.852069426015369</v>
      </c>
      <c r="V196" s="125">
        <v>48.295257484283923</v>
      </c>
      <c r="W196" s="125">
        <v>53.515425002351364</v>
      </c>
      <c r="X196" s="125">
        <v>61.840246127216254</v>
      </c>
      <c r="Y196" s="125">
        <v>61.34481018132864</v>
      </c>
      <c r="Z196" s="125">
        <v>66.478671812578682</v>
      </c>
      <c r="AA196" s="125">
        <v>64.987641161177791</v>
      </c>
      <c r="AB196" s="125">
        <v>64.463941434724788</v>
      </c>
      <c r="AC196" s="125">
        <v>65.336031349737738</v>
      </c>
      <c r="AD196" s="125" t="s">
        <v>81</v>
      </c>
      <c r="AE196" s="125" t="s">
        <v>81</v>
      </c>
      <c r="AF196" s="144" t="s">
        <v>81</v>
      </c>
      <c r="AG196" s="125" t="s">
        <v>81</v>
      </c>
    </row>
    <row r="197" spans="1:33" s="11" customFormat="1" ht="16" x14ac:dyDescent="0.2">
      <c r="A197" s="101" t="s">
        <v>309</v>
      </c>
      <c r="B197" s="104">
        <v>102</v>
      </c>
      <c r="C197" s="125" t="s">
        <v>478</v>
      </c>
      <c r="D197" s="125" t="s">
        <v>478</v>
      </c>
      <c r="E197" s="125" t="s">
        <v>70</v>
      </c>
      <c r="F197" s="125" t="s">
        <v>70</v>
      </c>
      <c r="G197" s="125" t="s">
        <v>70</v>
      </c>
      <c r="H197" s="125" t="s">
        <v>70</v>
      </c>
      <c r="I197" s="125" t="s">
        <v>70</v>
      </c>
      <c r="J197" s="125" t="s">
        <v>70</v>
      </c>
      <c r="K197" s="125" t="s">
        <v>70</v>
      </c>
      <c r="L197" s="125" t="s">
        <v>70</v>
      </c>
      <c r="M197" s="125" t="s">
        <v>70</v>
      </c>
      <c r="N197" s="125" t="s">
        <v>70</v>
      </c>
      <c r="O197" s="125" t="s">
        <v>70</v>
      </c>
      <c r="P197" s="125" t="s">
        <v>70</v>
      </c>
      <c r="Q197" s="125" t="s">
        <v>70</v>
      </c>
      <c r="R197" s="125" t="s">
        <v>70</v>
      </c>
      <c r="S197" s="125" t="s">
        <v>70</v>
      </c>
      <c r="T197" s="125" t="s">
        <v>70</v>
      </c>
      <c r="U197" s="125" t="s">
        <v>70</v>
      </c>
      <c r="V197" s="125" t="s">
        <v>70</v>
      </c>
      <c r="W197" s="125" t="s">
        <v>70</v>
      </c>
      <c r="X197" s="125" t="s">
        <v>70</v>
      </c>
      <c r="Y197" s="125" t="s">
        <v>70</v>
      </c>
      <c r="Z197" s="125" t="s">
        <v>70</v>
      </c>
      <c r="AA197" s="125" t="s">
        <v>70</v>
      </c>
      <c r="AB197" s="125" t="s">
        <v>70</v>
      </c>
      <c r="AC197" s="125" t="s">
        <v>70</v>
      </c>
      <c r="AD197" s="125" t="s">
        <v>70</v>
      </c>
      <c r="AE197" s="125" t="s">
        <v>70</v>
      </c>
      <c r="AF197" s="144" t="s">
        <v>70</v>
      </c>
      <c r="AG197" s="125" t="s">
        <v>70</v>
      </c>
    </row>
    <row r="199" spans="1:33" x14ac:dyDescent="0.15">
      <c r="A199" s="72" t="s">
        <v>96</v>
      </c>
    </row>
    <row r="200" spans="1:33" x14ac:dyDescent="0.15">
      <c r="A200" s="2" t="s">
        <v>89</v>
      </c>
    </row>
    <row r="201" spans="1:33" x14ac:dyDescent="0.15">
      <c r="A201" s="2" t="s">
        <v>90</v>
      </c>
    </row>
    <row r="202" spans="1:33" x14ac:dyDescent="0.15">
      <c r="A202" s="2" t="s">
        <v>91</v>
      </c>
    </row>
    <row r="203" spans="1:33" x14ac:dyDescent="0.15">
      <c r="A203" s="2" t="s">
        <v>92</v>
      </c>
    </row>
    <row r="204" spans="1:33" x14ac:dyDescent="0.15">
      <c r="A204" s="73" t="s">
        <v>481</v>
      </c>
      <c r="B204" s="9"/>
      <c r="C204" s="9"/>
    </row>
  </sheetData>
  <hyperlinks>
    <hyperlink ref="B10" location="Footnotes!A12" display="Footnotes!A12" xr:uid="{00000000-0004-0000-0700-000000000000}"/>
    <hyperlink ref="B11" location="Footnotes!A13" display="‡ ¶ 2" xr:uid="{00000000-0004-0000-0700-000001000000}"/>
    <hyperlink ref="B12" location="Footnotes!A14" display="Footnotes!A14" xr:uid="{00000000-0004-0000-0700-000002000000}"/>
    <hyperlink ref="B15" location="Footnotes!A15" display="‖ 4" xr:uid="{00000000-0004-0000-0700-000003000000}"/>
    <hyperlink ref="B19" location="Footnotes!A17" display="‡ 6" xr:uid="{00000000-0004-0000-0700-000004000000}"/>
    <hyperlink ref="B22" location="Footnotes!A16" display="‡ 5" xr:uid="{00000000-0004-0000-0700-000005000000}"/>
    <hyperlink ref="B25" location="Footnotes!A17" display="Footnotes!A17" xr:uid="{00000000-0004-0000-0700-000006000000}"/>
    <hyperlink ref="B26" location="Footnotes!A18" display="Footnotes!A18" xr:uid="{00000000-0004-0000-0700-000007000000}"/>
    <hyperlink ref="B29" location="Footnotes!A19" display="‖ 8" xr:uid="{00000000-0004-0000-0700-000008000000}"/>
    <hyperlink ref="B31" location="Footnotes!A20" display="Footnotes!A20" xr:uid="{00000000-0004-0000-0700-000009000000}"/>
    <hyperlink ref="B32" location="Footnotes!A21" display="‡ 10" xr:uid="{00000000-0004-0000-0700-00000A000000}"/>
    <hyperlink ref="B33" location="Footnotes!A22" display="‖ 11" xr:uid="{00000000-0004-0000-0700-00000B000000}"/>
    <hyperlink ref="B34" location="Footnotes!A23" display="Footnotes!A23" xr:uid="{00000000-0004-0000-0700-00000C000000}"/>
    <hyperlink ref="B35" location="Footnotes!A24" display="‖ 13" xr:uid="{00000000-0004-0000-0700-00000D000000}"/>
    <hyperlink ref="B39" location="Footnotes!A26" display="‖ 15" xr:uid="{00000000-0004-0000-0700-00000E000000}"/>
    <hyperlink ref="B44" location="Footnotes!A27" display="‖ 16" xr:uid="{00000000-0004-0000-0700-00000F000000}"/>
    <hyperlink ref="B45" location="Footnotes!A28" display="Footnotes!A28" xr:uid="{00000000-0004-0000-0700-000010000000}"/>
    <hyperlink ref="B47" location="Footnotes!A29" display="Footnotes!A29" xr:uid="{00000000-0004-0000-0700-000011000000}"/>
    <hyperlink ref="B48" location="Footnotes!A30" display="Footnotes!A30" xr:uid="{00000000-0004-0000-0700-000012000000}"/>
    <hyperlink ref="B49" location="Footnotes!A31" display="§ ¶ 20" xr:uid="{00000000-0004-0000-0700-000013000000}"/>
    <hyperlink ref="B51" location="Footnotes!A32" display="Footnotes!A32" xr:uid="{00000000-0004-0000-0700-000014000000}"/>
    <hyperlink ref="B54" location="Footnotes!A34" display="Footnotes!A34" xr:uid="{00000000-0004-0000-0700-000015000000}"/>
    <hyperlink ref="B55" location="Footnotes!A35" display="‡ ‖ 24" xr:uid="{00000000-0004-0000-0700-000016000000}"/>
    <hyperlink ref="B56" location="Footnotes!A36" display="‡ 25" xr:uid="{00000000-0004-0000-0700-000017000000}"/>
    <hyperlink ref="B61" location="Footnotes!A37" display="‖ 26" xr:uid="{00000000-0004-0000-0700-000018000000}"/>
    <hyperlink ref="B65" location="Footnotes!A38" display="Footnotes!A38" xr:uid="{00000000-0004-0000-0700-000019000000}"/>
    <hyperlink ref="B66" location="Footnotes!A39" display="Footnotes!A39" xr:uid="{00000000-0004-0000-0700-00001A000000}"/>
    <hyperlink ref="B68" location="Footnotes!A49" display="Footnotes!A49" xr:uid="{00000000-0004-0000-0700-00001B000000}"/>
    <hyperlink ref="B70" location="Footnotes!A41" display="Footnotes!A41" xr:uid="{00000000-0004-0000-0700-00001C000000}"/>
    <hyperlink ref="B71" location="Footnotes!A42" display="Footnotes!A42" xr:uid="{00000000-0004-0000-0700-00001D000000}"/>
    <hyperlink ref="B74" location="Footnotes!A43" display="Footnotes!A43" xr:uid="{00000000-0004-0000-0700-00001E000000}"/>
    <hyperlink ref="B75" location="Footnotes!A44" display="Footnotes!A44" xr:uid="{00000000-0004-0000-0700-00001F000000}"/>
    <hyperlink ref="B79" location="Footnotes!A45" display="Footnotes!A45" xr:uid="{00000000-0004-0000-0700-000020000000}"/>
    <hyperlink ref="B82" location="Footnotes!A47" display="Footnotes!A47" xr:uid="{00000000-0004-0000-0700-000021000000}"/>
    <hyperlink ref="B84" location="Footnotes!A38" display="§ 37" xr:uid="{00000000-0004-0000-0700-000022000000}"/>
    <hyperlink ref="B85" location="Footnotes!A49" display="Footnotes!A49" xr:uid="{00000000-0004-0000-0700-000023000000}"/>
    <hyperlink ref="B86" location="Footnotes!A50" display="Footnotes!A50" xr:uid="{00000000-0004-0000-0700-000024000000}"/>
    <hyperlink ref="B87" location="Footnotes!A51" display="‡ 40" xr:uid="{00000000-0004-0000-0700-000025000000}"/>
    <hyperlink ref="B88" location="Footnotes!A52" display="Footnotes!A52" xr:uid="{00000000-0004-0000-0700-000026000000}"/>
    <hyperlink ref="B89" location="Footnotes!A53" display="Footnotes!A53" xr:uid="{00000000-0004-0000-0700-000027000000}"/>
    <hyperlink ref="B91" location="Footnotes!A54" display="‖ 43" xr:uid="{00000000-0004-0000-0700-000028000000}"/>
    <hyperlink ref="B95" location="Footnotes!A56" display="Footnotes!A56" xr:uid="{00000000-0004-0000-0700-000029000000}"/>
    <hyperlink ref="B97" location="Footnotes!A57" display="Footnotes!A57" xr:uid="{00000000-0004-0000-0700-00002A000000}"/>
    <hyperlink ref="B98" location="Footnotes!A58" display="Footnotes!A58" xr:uid="{00000000-0004-0000-0700-00002B000000}"/>
    <hyperlink ref="B114" location="Footnotes!A68" display="Footnotes!A68" xr:uid="{00000000-0004-0000-0700-00002C000000}"/>
    <hyperlink ref="B100" location="Footnotes!A59" display="Footnotes!A59" xr:uid="{00000000-0004-0000-0700-00002D000000}"/>
    <hyperlink ref="B116" location="Footnotes!A69" display="Footnotes!A69" xr:uid="{00000000-0004-0000-0700-00002E000000}"/>
    <hyperlink ref="B101" location="Footnotes!A60" display="† 49" xr:uid="{00000000-0004-0000-0700-00002F000000}"/>
    <hyperlink ref="B102" location="Footnotes!A61" display="Footnotes!A61" xr:uid="{00000000-0004-0000-0700-000030000000}"/>
    <hyperlink ref="B103" location="Footnotes!A62" display="Footnotes!A62" xr:uid="{00000000-0004-0000-0700-000031000000}"/>
    <hyperlink ref="B119" location="Footnotes!A71" display="Footnotes!A71" xr:uid="{00000000-0004-0000-0700-000032000000}"/>
    <hyperlink ref="B120" location="Footnotes!A72" display="Footnotes!A72" xr:uid="{00000000-0004-0000-0700-000033000000}"/>
    <hyperlink ref="B123" location="Footnotes!A73" display="Footnotes!A73" xr:uid="{00000000-0004-0000-0700-000034000000}"/>
    <hyperlink ref="B124" location="Footnotes!A74" display="Footnotes!A74" xr:uid="{00000000-0004-0000-0700-000035000000}"/>
    <hyperlink ref="B107" location="Footnotes!A63" display="Footnotes!A63" xr:uid="{00000000-0004-0000-0700-000036000000}"/>
    <hyperlink ref="B109" location="Footnotes!A65" display="Footnotes!A65" xr:uid="{00000000-0004-0000-0700-000037000000}"/>
    <hyperlink ref="B111" location="Footnotes!A66" display="‡ 55" xr:uid="{00000000-0004-0000-0700-000038000000}"/>
    <hyperlink ref="B112" location="Footnotes!A67" display="Footnotes!A67" xr:uid="{00000000-0004-0000-0700-000039000000}"/>
    <hyperlink ref="B127" location="Footnotes!A75" display="† 64" xr:uid="{00000000-0004-0000-0700-00003A000000}"/>
    <hyperlink ref="B129" location="Footnotes!A76" display="‡ 65" xr:uid="{00000000-0004-0000-0700-00003B000000}"/>
    <hyperlink ref="B132" location="Footnotes!A77" display="§ ¶ 66" xr:uid="{00000000-0004-0000-0700-00003C000000}"/>
    <hyperlink ref="B153" location="Footnotes!A91" display="† 80" xr:uid="{00000000-0004-0000-0700-00003D000000}"/>
    <hyperlink ref="B154" location="Footnotes!A92" display="‖ 81" xr:uid="{00000000-0004-0000-0700-00003E000000}"/>
    <hyperlink ref="B133" location="Footnotes!A78" display="† ¶ 67" xr:uid="{00000000-0004-0000-0700-00003F000000}"/>
    <hyperlink ref="B134" location="Footnotes!A79" display="† 68" xr:uid="{00000000-0004-0000-0700-000040000000}"/>
    <hyperlink ref="B135" location="Footnotes!A80" display="Footnotes!A80" xr:uid="{00000000-0004-0000-0700-000041000000}"/>
    <hyperlink ref="B136" location="Footnotes!A81" display="Footnotes!A81" xr:uid="{00000000-0004-0000-0700-000042000000}"/>
    <hyperlink ref="B137" location="Footnotes!A82" display="Footnotes!A82" xr:uid="{00000000-0004-0000-0700-000043000000}"/>
    <hyperlink ref="B138" location="Footnotes!A83" display="‖ 72" xr:uid="{00000000-0004-0000-0700-000044000000}"/>
    <hyperlink ref="B166" location="Footnotes!A97" display="Footnotes!A97" xr:uid="{00000000-0004-0000-0700-000045000000}"/>
    <hyperlink ref="B156" location="Footnotes!A93" display="† 82" xr:uid="{00000000-0004-0000-0700-000046000000}"/>
    <hyperlink ref="B139" location="Footnotes!A84" display="Footnotes!A84" xr:uid="{00000000-0004-0000-0700-000047000000}"/>
    <hyperlink ref="B169" location="Footnotes!A98" display="† 87" xr:uid="{00000000-0004-0000-0700-000048000000}"/>
    <hyperlink ref="B171" location="Footnotes!A99" display="Footnotes!A99" xr:uid="{00000000-0004-0000-0700-000049000000}"/>
    <hyperlink ref="B142" location="Footnotes!A85" display="‖ 74" xr:uid="{00000000-0004-0000-0700-00004A000000}"/>
    <hyperlink ref="B145" location="Footnotes!A87" display="Footnotes!A87" xr:uid="{00000000-0004-0000-0700-00004B000000}"/>
    <hyperlink ref="B157" location="Footnotes!A94" display="† ¶ 83" xr:uid="{00000000-0004-0000-0700-00004C000000}"/>
    <hyperlink ref="B144" location="Footnotes!A86" display="Footnotes!A86" xr:uid="{00000000-0004-0000-0700-00004D000000}"/>
    <hyperlink ref="B146" location="Footnotes!A88" display="Footnotes!A88" xr:uid="{00000000-0004-0000-0700-00004E000000}"/>
    <hyperlink ref="B158" location="Footnotes!A95" display="Footnotes!A95" xr:uid="{00000000-0004-0000-0700-00004F000000}"/>
    <hyperlink ref="B148" location="Footnotes!A89" display="Footnotes!A89" xr:uid="{00000000-0004-0000-0700-000050000000}"/>
    <hyperlink ref="B178" location="Footnotes!A102" display="Footnotes!A102" xr:uid="{00000000-0004-0000-0700-000051000000}"/>
    <hyperlink ref="B179" location="Footnotes!A103" display="† ¶ 92" xr:uid="{00000000-0004-0000-0700-000052000000}"/>
    <hyperlink ref="B180" location="Footnotes!A104" display="Footnotes!A104" xr:uid="{00000000-0004-0000-0700-000053000000}"/>
    <hyperlink ref="B159" location="Footnotes!A96" display="§ 85" xr:uid="{00000000-0004-0000-0700-000054000000}"/>
    <hyperlink ref="B151" location="Footnotes!A90" display="Footnotes!A90" xr:uid="{00000000-0004-0000-0700-000055000000}"/>
    <hyperlink ref="B182" location="Footnotes!A105" display="Footnotes!A105" xr:uid="{00000000-0004-0000-0700-000056000000}"/>
    <hyperlink ref="B184" location="Footnotes!A106" display="Footnotes!A106" xr:uid="{00000000-0004-0000-0700-000057000000}"/>
    <hyperlink ref="B185" location="Footnotes!A107" display="Footnotes!A107" xr:uid="{00000000-0004-0000-0700-000058000000}"/>
    <hyperlink ref="B186" location="Footnotes!A108" display="Footnotes!A108" xr:uid="{00000000-0004-0000-0700-000059000000}"/>
    <hyperlink ref="B190" location="Footnotes!A109" display="‡ 98" xr:uid="{00000000-0004-0000-0700-00005A000000}"/>
    <hyperlink ref="B192" location="Footnotes!A110" display="§ 99" xr:uid="{00000000-0004-0000-0700-00005B000000}"/>
    <hyperlink ref="B195" location="Footnotes!A111" display="Footnotes!A111" xr:uid="{00000000-0004-0000-0700-00005C000000}"/>
    <hyperlink ref="B196" location="Footnotes!A112" display="Footnotes!A112" xr:uid="{00000000-0004-0000-0700-00005D000000}"/>
    <hyperlink ref="B197" location="Footnotes!A113" display="Footnotes!A113" xr:uid="{00000000-0004-0000-0700-00005E000000}"/>
    <hyperlink ref="B18" location="Footnotes!A16" display="† 5" xr:uid="{00000000-0004-0000-0700-00005F000000}"/>
    <hyperlink ref="B38" location="Footnotes!A25" display="Footnotes!A25" xr:uid="{00000000-0004-0000-0700-000060000000}"/>
    <hyperlink ref="B42" location="Footnotes!A30" display="‡ 19 " xr:uid="{00000000-0004-0000-0700-000061000000}"/>
    <hyperlink ref="B52" location="Footnotes!A33" display="Footnotes!A33" xr:uid="{00000000-0004-0000-0700-000062000000}"/>
    <hyperlink ref="B81" location="Footnotes!A46" display="Footnotes!A46" xr:uid="{00000000-0004-0000-0700-000063000000}"/>
    <hyperlink ref="B94" location="Footnotes!A55" display="† 44" xr:uid="{00000000-0004-0000-0700-000064000000}"/>
    <hyperlink ref="B108" location="Footnotes!A64" display="Footnotes!A64" xr:uid="{00000000-0004-0000-0700-000065000000}"/>
    <hyperlink ref="B118" location="Footnotes!A70" display="Footnotes!A70" xr:uid="{00000000-0004-0000-0700-000066000000}"/>
    <hyperlink ref="B172" location="Footnotes!A100" display="Footnotes!A100" xr:uid="{00000000-0004-0000-0700-000067000000}"/>
    <hyperlink ref="B177" location="Footnotes!A101" display="Footnotes!A101" xr:uid="{00000000-0004-0000-0700-000068000000}"/>
  </hyperlinks>
  <pageMargins left="0.75" right="0.75" top="1" bottom="1" header="0.5" footer="0.5"/>
  <pageSetup paperSize="9" orientation="portrait" horizontalDpi="4294967292" verticalDpi="429496729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205"/>
  <sheetViews>
    <sheetView zoomScaleNormal="100" zoomScalePageLayoutView="70" workbookViewId="0">
      <pane xSplit="3" ySplit="8" topLeftCell="AB9" activePane="bottomRight" state="frozen"/>
      <selection pane="topRight" activeCell="D1" sqref="D1"/>
      <selection pane="bottomLeft" activeCell="A9" sqref="A9"/>
      <selection pane="bottomRight" activeCell="AH20" sqref="AH20"/>
    </sheetView>
  </sheetViews>
  <sheetFormatPr baseColWidth="10" defaultColWidth="11" defaultRowHeight="13" x14ac:dyDescent="0.15"/>
  <cols>
    <col min="1" max="1" width="15" style="2" customWidth="1"/>
    <col min="2" max="2" width="7" style="2" bestFit="1" customWidth="1"/>
    <col min="3" max="3" width="14.33203125" style="2" customWidth="1"/>
    <col min="4" max="4" width="7.5" style="2" bestFit="1" customWidth="1"/>
    <col min="5" max="8" width="6.33203125" style="2" bestFit="1" customWidth="1"/>
    <col min="9" max="9" width="7.5" style="2" bestFit="1" customWidth="1"/>
    <col min="10" max="10" width="8" style="2" bestFit="1" customWidth="1"/>
    <col min="11" max="11" width="7.1640625" style="2" bestFit="1" customWidth="1"/>
    <col min="12" max="12" width="7.5" style="2" bestFit="1" customWidth="1"/>
    <col min="13" max="13" width="7.1640625" style="2" bestFit="1" customWidth="1"/>
    <col min="14" max="16" width="6.33203125" style="2" bestFit="1" customWidth="1"/>
    <col min="17" max="17" width="7.33203125" style="2" bestFit="1" customWidth="1"/>
    <col min="18" max="18" width="9.6640625" style="2" bestFit="1" customWidth="1"/>
    <col min="19" max="23" width="7.33203125" style="2" bestFit="1" customWidth="1"/>
    <col min="24" max="29" width="6.33203125" style="2" bestFit="1" customWidth="1"/>
    <col min="30" max="30" width="7" style="2" bestFit="1" customWidth="1"/>
    <col min="31" max="31" width="7.5" style="2" bestFit="1" customWidth="1"/>
    <col min="32" max="32" width="8.1640625" style="2" customWidth="1"/>
    <col min="33" max="33" width="8.83203125" style="17" customWidth="1"/>
    <col min="34" max="16384" width="11" style="2"/>
  </cols>
  <sheetData>
    <row r="1" spans="1:34" ht="18" x14ac:dyDescent="0.2">
      <c r="A1" s="84" t="s">
        <v>539</v>
      </c>
      <c r="B1" s="84"/>
    </row>
    <row r="2" spans="1:34" x14ac:dyDescent="0.15">
      <c r="A2" s="80" t="s">
        <v>36</v>
      </c>
      <c r="B2" s="80"/>
      <c r="S2" s="26"/>
      <c r="T2" s="25"/>
      <c r="U2" s="26"/>
      <c r="V2" s="25"/>
    </row>
    <row r="3" spans="1:34" x14ac:dyDescent="0.15">
      <c r="A3" s="80" t="s">
        <v>313</v>
      </c>
      <c r="B3" s="80"/>
    </row>
    <row r="4" spans="1:34" x14ac:dyDescent="0.15">
      <c r="A4" s="80" t="s">
        <v>105</v>
      </c>
      <c r="B4" s="80"/>
    </row>
    <row r="5" spans="1:34" x14ac:dyDescent="0.15">
      <c r="A5" s="60" t="s">
        <v>479</v>
      </c>
      <c r="B5" s="60"/>
    </row>
    <row r="6" spans="1:34" x14ac:dyDescent="0.15">
      <c r="A6" s="61" t="s">
        <v>21</v>
      </c>
      <c r="B6" s="61"/>
    </row>
    <row r="8" spans="1:34" ht="16" x14ac:dyDescent="0.2">
      <c r="A8" s="65" t="s">
        <v>72</v>
      </c>
      <c r="B8" s="66" t="s">
        <v>85</v>
      </c>
      <c r="C8" s="18" t="s">
        <v>314</v>
      </c>
      <c r="D8" s="99">
        <v>1988</v>
      </c>
      <c r="E8" s="99">
        <v>1989</v>
      </c>
      <c r="F8" s="99">
        <v>1990</v>
      </c>
      <c r="G8" s="99">
        <v>1991</v>
      </c>
      <c r="H8" s="99">
        <v>1992</v>
      </c>
      <c r="I8" s="99">
        <v>1993</v>
      </c>
      <c r="J8" s="99">
        <v>1994</v>
      </c>
      <c r="K8" s="99">
        <v>1995</v>
      </c>
      <c r="L8" s="99">
        <v>1996</v>
      </c>
      <c r="M8" s="99">
        <v>1997</v>
      </c>
      <c r="N8" s="99">
        <v>1998</v>
      </c>
      <c r="O8" s="99">
        <v>1999</v>
      </c>
      <c r="P8" s="99">
        <v>2000</v>
      </c>
      <c r="Q8" s="99">
        <v>2001</v>
      </c>
      <c r="R8" s="99">
        <v>2002</v>
      </c>
      <c r="S8" s="99">
        <v>2003</v>
      </c>
      <c r="T8" s="99">
        <v>2004</v>
      </c>
      <c r="U8" s="99">
        <v>2005</v>
      </c>
      <c r="V8" s="99">
        <v>2006</v>
      </c>
      <c r="W8" s="99">
        <v>2007</v>
      </c>
      <c r="X8" s="99">
        <v>2008</v>
      </c>
      <c r="Y8" s="99">
        <v>2009</v>
      </c>
      <c r="Z8" s="99">
        <v>2010</v>
      </c>
      <c r="AA8" s="99">
        <v>2011</v>
      </c>
      <c r="AB8" s="99">
        <v>2012</v>
      </c>
      <c r="AC8" s="99">
        <v>2013</v>
      </c>
      <c r="AD8" s="99">
        <v>2014</v>
      </c>
      <c r="AE8" s="99">
        <v>2015</v>
      </c>
      <c r="AF8" s="99">
        <v>2016</v>
      </c>
      <c r="AG8" s="155">
        <v>2017</v>
      </c>
      <c r="AH8" s="99">
        <v>2018</v>
      </c>
    </row>
    <row r="9" spans="1:34" s="11" customFormat="1" ht="16" x14ac:dyDescent="0.2">
      <c r="A9" s="65" t="s">
        <v>33</v>
      </c>
      <c r="B9" s="65"/>
      <c r="AG9" s="156"/>
    </row>
    <row r="10" spans="1:34" s="11" customFormat="1" ht="16" x14ac:dyDescent="0.2">
      <c r="A10" s="71" t="s">
        <v>34</v>
      </c>
      <c r="B10" s="71"/>
      <c r="AG10" s="156"/>
    </row>
    <row r="11" spans="1:34" s="11" customFormat="1" ht="16" x14ac:dyDescent="0.2">
      <c r="A11" s="101" t="s">
        <v>170</v>
      </c>
      <c r="B11" s="104">
        <v>1</v>
      </c>
      <c r="C11" s="101"/>
      <c r="D11" s="137" t="s">
        <v>81</v>
      </c>
      <c r="E11" s="137" t="s">
        <v>81</v>
      </c>
      <c r="F11" s="137">
        <v>5.6826154062017679E-2</v>
      </c>
      <c r="G11" s="137">
        <v>4.3562992947460667E-2</v>
      </c>
      <c r="H11" s="137">
        <v>7.4500200826628324E-2</v>
      </c>
      <c r="I11" s="137">
        <v>7.6341156103707189E-2</v>
      </c>
      <c r="J11" s="137">
        <v>0.10132172896437502</v>
      </c>
      <c r="K11" s="137">
        <v>9.9895600804637691E-2</v>
      </c>
      <c r="L11" s="137">
        <v>0.10974056353150458</v>
      </c>
      <c r="M11" s="137">
        <v>0.11964798697580206</v>
      </c>
      <c r="N11" s="137">
        <v>0.12817517548036572</v>
      </c>
      <c r="O11" s="137">
        <v>0.11756226312939903</v>
      </c>
      <c r="P11" s="137">
        <v>0.12017112008963433</v>
      </c>
      <c r="Q11" s="137">
        <v>0.12225687531698751</v>
      </c>
      <c r="R11" s="137">
        <v>0.10794183084512946</v>
      </c>
      <c r="S11" s="137">
        <v>0.10096313595648447</v>
      </c>
      <c r="T11" s="137">
        <v>0.10674130576127119</v>
      </c>
      <c r="U11" s="137">
        <v>0.10455144153373334</v>
      </c>
      <c r="V11" s="137">
        <v>9.1629059808154056E-2</v>
      </c>
      <c r="W11" s="137">
        <v>8.7955233435309491E-2</v>
      </c>
      <c r="X11" s="137">
        <v>7.9704131422913105E-2</v>
      </c>
      <c r="Y11" s="137">
        <v>9.0341777487854213E-2</v>
      </c>
      <c r="Z11" s="137">
        <v>9.4441832663971312E-2</v>
      </c>
      <c r="AA11" s="137">
        <v>0.10781044729968209</v>
      </c>
      <c r="AB11" s="137">
        <v>0.1024519103393656</v>
      </c>
      <c r="AC11" s="137">
        <v>0.13387974695101201</v>
      </c>
      <c r="AD11" s="140">
        <v>0.13664342881484096</v>
      </c>
      <c r="AE11" s="89">
        <v>0.13687053718948894</v>
      </c>
      <c r="AF11" s="142">
        <v>0.15324406062906562</v>
      </c>
      <c r="AG11" s="159">
        <v>0.15355675078920664</v>
      </c>
      <c r="AH11" s="90">
        <v>0.13812411070708669</v>
      </c>
    </row>
    <row r="12" spans="1:34" s="11" customFormat="1" ht="16" x14ac:dyDescent="0.2">
      <c r="A12" s="101" t="s">
        <v>171</v>
      </c>
      <c r="B12" s="105" t="s">
        <v>86</v>
      </c>
      <c r="C12" s="101"/>
      <c r="D12" s="137" t="s">
        <v>81</v>
      </c>
      <c r="E12" s="137" t="s">
        <v>81</v>
      </c>
      <c r="F12" s="137" t="s">
        <v>81</v>
      </c>
      <c r="G12" s="137" t="s">
        <v>81</v>
      </c>
      <c r="H12" s="137" t="s">
        <v>81</v>
      </c>
      <c r="I12" s="137" t="s">
        <v>81</v>
      </c>
      <c r="J12" s="137" t="s">
        <v>81</v>
      </c>
      <c r="K12" s="137" t="s">
        <v>81</v>
      </c>
      <c r="L12" s="137" t="s">
        <v>81</v>
      </c>
      <c r="M12" s="137">
        <v>0.11687259469313346</v>
      </c>
      <c r="N12" s="137">
        <v>0.14213518635502212</v>
      </c>
      <c r="O12" s="137">
        <v>0.11525204653166739</v>
      </c>
      <c r="P12" s="137">
        <v>0.10267774699907664</v>
      </c>
      <c r="Q12" s="137">
        <v>6.296813507680589E-2</v>
      </c>
      <c r="R12" s="137">
        <v>5.2401348765150818E-2</v>
      </c>
      <c r="S12" s="137">
        <v>4.8359240069084625E-2</v>
      </c>
      <c r="T12" s="137">
        <v>4.8999725952315699E-2</v>
      </c>
      <c r="U12" s="137">
        <v>5.0238968545070581E-2</v>
      </c>
      <c r="V12" s="137">
        <v>3.5877828657804652E-2</v>
      </c>
      <c r="W12" s="137">
        <v>2.8092038848470082E-2</v>
      </c>
      <c r="X12" s="146">
        <v>3.0918362659071073E-2</v>
      </c>
      <c r="Y12" s="137" t="s">
        <v>81</v>
      </c>
      <c r="Z12" s="137" t="s">
        <v>81</v>
      </c>
      <c r="AA12" s="137" t="s">
        <v>81</v>
      </c>
      <c r="AB12" s="147">
        <v>8.1976162512505973E-2</v>
      </c>
      <c r="AC12" s="137">
        <v>8.672354772676448E-2</v>
      </c>
      <c r="AD12" s="140">
        <v>0.10816922450088279</v>
      </c>
      <c r="AE12" s="89" t="s">
        <v>81</v>
      </c>
      <c r="AF12" s="137" t="s">
        <v>81</v>
      </c>
      <c r="AG12" s="157" t="s">
        <v>81</v>
      </c>
      <c r="AH12" s="89" t="s">
        <v>81</v>
      </c>
    </row>
    <row r="13" spans="1:34" s="11" customFormat="1" ht="16" x14ac:dyDescent="0.2">
      <c r="A13" s="101" t="s">
        <v>172</v>
      </c>
      <c r="B13" s="104">
        <v>3</v>
      </c>
      <c r="C13" s="101"/>
      <c r="D13" s="137" t="s">
        <v>81</v>
      </c>
      <c r="E13" s="137" t="s">
        <v>81</v>
      </c>
      <c r="F13" s="137">
        <v>0.14500213794691313</v>
      </c>
      <c r="G13" s="137">
        <v>0.15803698435277383</v>
      </c>
      <c r="H13" s="137">
        <v>0.15112961788945883</v>
      </c>
      <c r="I13" s="137">
        <v>0.15810920945395274</v>
      </c>
      <c r="J13" s="137">
        <v>0.16298256537982567</v>
      </c>
      <c r="K13" s="137">
        <v>0.16003961892846438</v>
      </c>
      <c r="L13" s="137">
        <v>0.17613953748184558</v>
      </c>
      <c r="M13" s="137">
        <v>0.1778011642932314</v>
      </c>
      <c r="N13" s="137">
        <v>0.17034282137202195</v>
      </c>
      <c r="O13" s="137">
        <v>0.14540474816079388</v>
      </c>
      <c r="P13" s="137">
        <v>8.9785200047208774E-2</v>
      </c>
      <c r="Q13" s="137">
        <v>0.14526589979371352</v>
      </c>
      <c r="R13" s="137">
        <v>0.1249913488822756</v>
      </c>
      <c r="S13" s="137">
        <v>0.13397430966848703</v>
      </c>
      <c r="T13" s="137">
        <v>0.12266548632132045</v>
      </c>
      <c r="U13" s="137">
        <v>0.10512856442233587</v>
      </c>
      <c r="V13" s="137">
        <v>0.11060904195779477</v>
      </c>
      <c r="W13" s="137">
        <v>0.10652542464392541</v>
      </c>
      <c r="X13" s="137">
        <v>0.10411118865488914</v>
      </c>
      <c r="Y13" s="137">
        <v>0.10812033575943389</v>
      </c>
      <c r="Z13" s="137">
        <v>0.1091352859135286</v>
      </c>
      <c r="AA13" s="137">
        <v>9.7564319499514746E-2</v>
      </c>
      <c r="AB13" s="137">
        <v>9.8328482774095671E-2</v>
      </c>
      <c r="AC13" s="137">
        <v>0.11556215358914616</v>
      </c>
      <c r="AD13" s="140">
        <v>0.11187556087346694</v>
      </c>
      <c r="AE13" s="89">
        <v>0.10520654073121682</v>
      </c>
      <c r="AF13" s="137">
        <v>0.10546050377801189</v>
      </c>
      <c r="AG13" s="157">
        <v>0.10592541288624464</v>
      </c>
      <c r="AH13" s="89">
        <v>0.10479604935288521</v>
      </c>
    </row>
    <row r="14" spans="1:34" s="11" customFormat="1" ht="16" x14ac:dyDescent="0.2">
      <c r="A14" s="101" t="s">
        <v>173</v>
      </c>
      <c r="B14" s="102"/>
      <c r="C14" s="101"/>
      <c r="D14" s="137" t="s">
        <v>81</v>
      </c>
      <c r="E14" s="137" t="s">
        <v>81</v>
      </c>
      <c r="F14" s="137" t="s">
        <v>81</v>
      </c>
      <c r="G14" s="137">
        <v>6.3268523384130318E-2</v>
      </c>
      <c r="H14" s="137">
        <v>6.329051383399209E-2</v>
      </c>
      <c r="I14" s="137">
        <v>6.1916461916461912E-2</v>
      </c>
      <c r="J14" s="137">
        <v>6.4017895185342996E-2</v>
      </c>
      <c r="K14" s="137">
        <v>6.2582014666152055E-2</v>
      </c>
      <c r="L14" s="137">
        <v>6.674141797481456E-2</v>
      </c>
      <c r="M14" s="137">
        <v>6.7090108401084009E-2</v>
      </c>
      <c r="N14" s="137">
        <v>6.6168996188055912E-2</v>
      </c>
      <c r="O14" s="137">
        <v>6.1788736504231105E-2</v>
      </c>
      <c r="P14" s="137">
        <v>6.1376801832143342E-2</v>
      </c>
      <c r="Q14" s="137">
        <v>6.0453179769654475E-2</v>
      </c>
      <c r="R14" s="137">
        <v>5.8983905837136676E-2</v>
      </c>
      <c r="S14" s="137">
        <v>6.0264064293915037E-2</v>
      </c>
      <c r="T14" s="137">
        <v>5.9053103007037741E-2</v>
      </c>
      <c r="U14" s="137">
        <v>6.0065223836347464E-2</v>
      </c>
      <c r="V14" s="137">
        <v>6.0339168490153181E-2</v>
      </c>
      <c r="W14" s="137">
        <v>5.1545461998852182E-2</v>
      </c>
      <c r="X14" s="137">
        <v>5.1974642961235794E-2</v>
      </c>
      <c r="Y14" s="137">
        <v>5.0290160907412292E-2</v>
      </c>
      <c r="Z14" s="148">
        <v>5.1508851508851511E-2</v>
      </c>
      <c r="AA14" s="137">
        <v>5.3294871116286446E-2</v>
      </c>
      <c r="AB14" s="137">
        <v>5.079001384314287E-2</v>
      </c>
      <c r="AC14" s="137">
        <v>5.0632028236066655E-2</v>
      </c>
      <c r="AD14" s="140">
        <v>6.401411374014114E-2</v>
      </c>
      <c r="AE14" s="89">
        <v>7.7820980153908467E-2</v>
      </c>
      <c r="AF14" s="137">
        <v>8.1763208638642504E-2</v>
      </c>
      <c r="AG14" s="157">
        <v>7.0733372009691833E-2</v>
      </c>
      <c r="AH14" s="89">
        <v>6.8916458352621668E-2</v>
      </c>
    </row>
    <row r="15" spans="1:34" s="11" customFormat="1" ht="16" x14ac:dyDescent="0.2">
      <c r="A15" s="71" t="s">
        <v>66</v>
      </c>
      <c r="B15" s="102"/>
      <c r="C15" s="101"/>
      <c r="D15" s="137"/>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40"/>
      <c r="AE15" s="149"/>
      <c r="AF15" s="137"/>
      <c r="AG15" s="157"/>
      <c r="AH15" s="89"/>
    </row>
    <row r="16" spans="1:34" s="11" customFormat="1" ht="16" x14ac:dyDescent="0.2">
      <c r="A16" s="101" t="s">
        <v>174</v>
      </c>
      <c r="B16" s="105" t="s">
        <v>87</v>
      </c>
      <c r="C16" s="101"/>
      <c r="D16" s="137" t="s">
        <v>81</v>
      </c>
      <c r="E16" s="137" t="s">
        <v>81</v>
      </c>
      <c r="F16" s="137" t="s">
        <v>81</v>
      </c>
      <c r="G16" s="137" t="s">
        <v>81</v>
      </c>
      <c r="H16" s="137" t="s">
        <v>81</v>
      </c>
      <c r="I16" s="137" t="s">
        <v>81</v>
      </c>
      <c r="J16" s="137" t="s">
        <v>81</v>
      </c>
      <c r="K16" s="137" t="s">
        <v>81</v>
      </c>
      <c r="L16" s="137">
        <v>6.0329203539823004E-2</v>
      </c>
      <c r="M16" s="137">
        <v>0.13875464190981432</v>
      </c>
      <c r="N16" s="150">
        <v>6.2338676607642113E-2</v>
      </c>
      <c r="O16" s="150">
        <v>0.2737551733652166</v>
      </c>
      <c r="P16" s="137">
        <v>0.12883321607598275</v>
      </c>
      <c r="Q16" s="137">
        <v>0.10788630672263824</v>
      </c>
      <c r="R16" s="137">
        <v>9.1917324900242126E-2</v>
      </c>
      <c r="S16" s="137">
        <v>0.1093456471998495</v>
      </c>
      <c r="T16" s="137">
        <v>0.11647001444409011</v>
      </c>
      <c r="U16" s="137">
        <v>0.13918938680486906</v>
      </c>
      <c r="V16" s="137">
        <v>0.12290914735902511</v>
      </c>
      <c r="W16" s="137">
        <v>8.1672638880157591E-2</v>
      </c>
      <c r="X16" s="137">
        <v>6.7844883516872984E-2</v>
      </c>
      <c r="Y16" s="137">
        <v>0.10464146283164688</v>
      </c>
      <c r="Z16" s="137">
        <v>0.10604476554285883</v>
      </c>
      <c r="AA16" s="137">
        <v>8.7045359066084446E-2</v>
      </c>
      <c r="AB16" s="137">
        <v>8.6986152300512001E-2</v>
      </c>
      <c r="AC16" s="137">
        <v>0.12025082384033352</v>
      </c>
      <c r="AD16" s="140">
        <v>0.12887733099451934</v>
      </c>
      <c r="AE16" s="89">
        <v>0.11479843443189858</v>
      </c>
      <c r="AF16" s="137">
        <v>0.12399973684499073</v>
      </c>
      <c r="AG16" s="157">
        <v>0.10538414639204334</v>
      </c>
      <c r="AH16" s="89">
        <v>9.3956480662237746E-2</v>
      </c>
    </row>
    <row r="17" spans="1:34" s="11" customFormat="1" ht="16" x14ac:dyDescent="0.2">
      <c r="A17" s="101" t="s">
        <v>175</v>
      </c>
      <c r="B17" s="102"/>
      <c r="C17" s="101"/>
      <c r="D17" s="137" t="s">
        <v>81</v>
      </c>
      <c r="E17" s="137">
        <v>0.10465183140704962</v>
      </c>
      <c r="F17" s="137">
        <v>9.2393439910657044E-2</v>
      </c>
      <c r="G17" s="137" t="s">
        <v>81</v>
      </c>
      <c r="H17" s="137" t="s">
        <v>81</v>
      </c>
      <c r="I17" s="137" t="s">
        <v>81</v>
      </c>
      <c r="J17" s="137" t="s">
        <v>81</v>
      </c>
      <c r="K17" s="137" t="s">
        <v>81</v>
      </c>
      <c r="L17" s="137" t="s">
        <v>81</v>
      </c>
      <c r="M17" s="137" t="s">
        <v>81</v>
      </c>
      <c r="N17" s="137" t="s">
        <v>81</v>
      </c>
      <c r="O17" s="137">
        <v>4.5169354241873551E-2</v>
      </c>
      <c r="P17" s="137">
        <v>2.6394731794642287E-2</v>
      </c>
      <c r="Q17" s="137">
        <v>2.3173451306098339E-2</v>
      </c>
      <c r="R17" s="137">
        <v>4.0749785255242692E-2</v>
      </c>
      <c r="S17" s="137">
        <v>4.7291185753992555E-2</v>
      </c>
      <c r="T17" s="137">
        <v>5.0611664622052022E-2</v>
      </c>
      <c r="U17" s="137">
        <v>4.8164200687914119E-2</v>
      </c>
      <c r="V17" s="137">
        <v>5.1186555578338615E-2</v>
      </c>
      <c r="W17" s="137" t="s">
        <v>81</v>
      </c>
      <c r="X17" s="137">
        <v>4.5634751940547606E-2</v>
      </c>
      <c r="Y17" s="137" t="s">
        <v>81</v>
      </c>
      <c r="Z17" s="137" t="s">
        <v>81</v>
      </c>
      <c r="AA17" s="137" t="s">
        <v>81</v>
      </c>
      <c r="AB17" s="137">
        <v>4.9315802667634835E-2</v>
      </c>
      <c r="AC17" s="137">
        <v>4.6141967264386984E-2</v>
      </c>
      <c r="AD17" s="137">
        <v>4.9275697829451383E-2</v>
      </c>
      <c r="AE17" s="89">
        <v>4.398737501840972E-2</v>
      </c>
      <c r="AF17" s="137">
        <v>4.3661346287300486E-2</v>
      </c>
      <c r="AG17" s="157">
        <v>5.1763360524510173E-2</v>
      </c>
      <c r="AH17" s="89">
        <v>3.7240759448538149E-2</v>
      </c>
    </row>
    <row r="18" spans="1:34" s="11" customFormat="1" ht="16" x14ac:dyDescent="0.2">
      <c r="A18" s="101" t="s">
        <v>176</v>
      </c>
      <c r="B18" s="102"/>
      <c r="C18" s="101" t="s">
        <v>315</v>
      </c>
      <c r="D18" s="137">
        <v>0.10024853801169591</v>
      </c>
      <c r="E18" s="137">
        <v>9.5892361111111102E-2</v>
      </c>
      <c r="F18" s="137">
        <v>0.1027208480565371</v>
      </c>
      <c r="G18" s="137">
        <v>0.10420481747456613</v>
      </c>
      <c r="H18" s="137">
        <v>9.9841132677479391E-2</v>
      </c>
      <c r="I18" s="137">
        <v>0.10201700680272108</v>
      </c>
      <c r="J18" s="137">
        <v>0.10319237708615245</v>
      </c>
      <c r="K18" s="137">
        <v>9.1382651033386331E-2</v>
      </c>
      <c r="L18" s="137">
        <v>7.7952952952952959E-2</v>
      </c>
      <c r="M18" s="137">
        <v>8.0801847766133486E-2</v>
      </c>
      <c r="N18" s="137">
        <v>8.6315433212996381E-2</v>
      </c>
      <c r="O18" s="137">
        <v>7.5878084179970967E-2</v>
      </c>
      <c r="P18" s="137">
        <v>8.1692094313453548E-2</v>
      </c>
      <c r="Q18" s="137">
        <v>8.9863579840538374E-2</v>
      </c>
      <c r="R18" s="137">
        <v>9.0042966263526411E-2</v>
      </c>
      <c r="S18" s="137">
        <v>9.1545834357335959E-2</v>
      </c>
      <c r="T18" s="137">
        <v>8.4781107979059994E-2</v>
      </c>
      <c r="U18" s="137">
        <v>8.2265199637023584E-2</v>
      </c>
      <c r="V18" s="137">
        <v>8.0711354309165526E-2</v>
      </c>
      <c r="W18" s="137">
        <v>7.578656890786771E-2</v>
      </c>
      <c r="X18" s="137">
        <v>6.455903271692745E-2</v>
      </c>
      <c r="Y18" s="137">
        <v>5.9818941504178269E-2</v>
      </c>
      <c r="Z18" s="137">
        <v>6.1658901007366526E-2</v>
      </c>
      <c r="AA18" s="137">
        <v>6.4252094755353276E-2</v>
      </c>
      <c r="AB18" s="137">
        <v>6.1137568735271014E-2</v>
      </c>
      <c r="AC18" s="137">
        <v>6.167625209681285E-2</v>
      </c>
      <c r="AD18" s="140">
        <v>6.1471600348073731E-2</v>
      </c>
      <c r="AE18" s="89">
        <v>7.1414787451066872E-2</v>
      </c>
      <c r="AF18" s="137">
        <v>9.9649044868947143E-2</v>
      </c>
      <c r="AG18" s="157">
        <v>9.2710598873152597E-2</v>
      </c>
      <c r="AH18" s="89">
        <v>8.5632976615140702E-2</v>
      </c>
    </row>
    <row r="19" spans="1:34" s="11" customFormat="1" ht="16" x14ac:dyDescent="0.2">
      <c r="A19" s="109" t="s">
        <v>177</v>
      </c>
      <c r="B19" s="110" t="s">
        <v>29</v>
      </c>
      <c r="C19" s="85"/>
      <c r="D19" s="137">
        <v>0.13886805374380382</v>
      </c>
      <c r="E19" s="137">
        <v>0.18834829633818748</v>
      </c>
      <c r="F19" s="137">
        <v>0.17154131328275934</v>
      </c>
      <c r="G19" s="137">
        <v>0.14036393832233313</v>
      </c>
      <c r="H19" s="137">
        <v>0.13842906833942478</v>
      </c>
      <c r="I19" s="137">
        <v>9.4153257925760722E-2</v>
      </c>
      <c r="J19" s="137">
        <v>7.9615947832597997E-2</v>
      </c>
      <c r="K19" s="137">
        <v>7.0871449205584969E-2</v>
      </c>
      <c r="L19" s="137">
        <v>6.4639261887670565E-2</v>
      </c>
      <c r="M19" s="137">
        <v>6.9925506027578618E-2</v>
      </c>
      <c r="N19" s="137">
        <v>6.3420170880614926E-2</v>
      </c>
      <c r="O19" s="137">
        <v>5.7581358875259059E-2</v>
      </c>
      <c r="P19" s="137">
        <v>6.2441983980401357E-2</v>
      </c>
      <c r="Q19" s="137">
        <v>5.8775638151049032E-2</v>
      </c>
      <c r="R19" s="137">
        <v>6.0510908317796749E-2</v>
      </c>
      <c r="S19" s="137">
        <v>6.0974349434695437E-2</v>
      </c>
      <c r="T19" s="137">
        <v>5.9584113192643853E-2</v>
      </c>
      <c r="U19" s="137">
        <v>5.9449765329873706E-2</v>
      </c>
      <c r="V19" s="137">
        <v>5.0750385181245646E-2</v>
      </c>
      <c r="W19" s="137">
        <v>6.1988656266644918E-2</v>
      </c>
      <c r="X19" s="137">
        <v>6.685714139877702E-2</v>
      </c>
      <c r="Y19" s="137">
        <v>6.2863392228882348E-2</v>
      </c>
      <c r="Z19" s="137">
        <v>5.6558625591979543E-2</v>
      </c>
      <c r="AA19" s="137">
        <v>5.6317314056335367E-2</v>
      </c>
      <c r="AB19" s="137">
        <v>5.1880692292876208E-2</v>
      </c>
      <c r="AC19" s="137">
        <v>4.893343031228016E-2</v>
      </c>
      <c r="AD19" s="140">
        <v>6.0797079319248173E-2</v>
      </c>
      <c r="AE19" s="89">
        <v>6.1436917200314564E-2</v>
      </c>
      <c r="AF19" s="137">
        <v>5.3871777571104673E-2</v>
      </c>
      <c r="AG19" s="157">
        <v>5.1953023255813954E-2</v>
      </c>
      <c r="AH19" s="89">
        <v>8.0060488425595072E-2</v>
      </c>
    </row>
    <row r="20" spans="1:34" s="11" customFormat="1" ht="16" x14ac:dyDescent="0.2">
      <c r="A20" s="101" t="s">
        <v>178</v>
      </c>
      <c r="B20" s="105" t="s">
        <v>141</v>
      </c>
      <c r="C20" s="101"/>
      <c r="D20" s="137" t="s">
        <v>81</v>
      </c>
      <c r="E20" s="137" t="s">
        <v>81</v>
      </c>
      <c r="F20" s="137">
        <v>0.17281877484456223</v>
      </c>
      <c r="G20" s="137">
        <v>0.16379255757012895</v>
      </c>
      <c r="H20" s="137">
        <v>0.11853051930992207</v>
      </c>
      <c r="I20" s="137">
        <v>0.13827598661997267</v>
      </c>
      <c r="J20" s="137">
        <v>0.2010518721045037</v>
      </c>
      <c r="K20" s="137">
        <v>0.1636199573719993</v>
      </c>
      <c r="L20" s="137">
        <v>0.20601409260472517</v>
      </c>
      <c r="M20" s="137">
        <v>0.29119081012489151</v>
      </c>
      <c r="N20" s="137">
        <v>0.28338990356123051</v>
      </c>
      <c r="O20" s="137">
        <v>0.24756130399659493</v>
      </c>
      <c r="P20" s="137">
        <v>0.19729224479762991</v>
      </c>
      <c r="Q20" s="137">
        <v>0.23902615768155444</v>
      </c>
      <c r="R20" s="137">
        <v>0.22608648619412067</v>
      </c>
      <c r="S20" s="137">
        <v>0.1517342906583331</v>
      </c>
      <c r="T20" s="137">
        <v>0.12016657909588027</v>
      </c>
      <c r="U20" s="137">
        <v>0.13385276196184198</v>
      </c>
      <c r="V20" s="137">
        <v>9.6280838647965855E-2</v>
      </c>
      <c r="W20" s="137">
        <v>8.7631841318150813E-2</v>
      </c>
      <c r="X20" s="137">
        <v>6.6100910667161575E-2</v>
      </c>
      <c r="Y20" s="137" t="s">
        <v>81</v>
      </c>
      <c r="Z20" s="137" t="s">
        <v>81</v>
      </c>
      <c r="AA20" s="137" t="s">
        <v>81</v>
      </c>
      <c r="AB20" s="137">
        <v>6.731240998369814E-2</v>
      </c>
      <c r="AC20" s="137">
        <v>7.1396671645619275E-2</v>
      </c>
      <c r="AD20" s="140">
        <v>6.6684926567462235E-2</v>
      </c>
      <c r="AE20" s="89">
        <v>8.1018298525367877E-2</v>
      </c>
      <c r="AF20" s="137">
        <v>9.9964509641547364E-2</v>
      </c>
      <c r="AG20" s="159">
        <v>8.5799532925619579E-2</v>
      </c>
      <c r="AH20" s="90">
        <v>8.4306453014980728E-2</v>
      </c>
    </row>
    <row r="21" spans="1:34" s="11" customFormat="1" ht="16" x14ac:dyDescent="0.2">
      <c r="A21" s="101" t="s">
        <v>179</v>
      </c>
      <c r="B21" s="102" t="s">
        <v>62</v>
      </c>
      <c r="C21" s="101"/>
      <c r="D21" s="137" t="s">
        <v>81</v>
      </c>
      <c r="E21" s="137" t="s">
        <v>81</v>
      </c>
      <c r="F21" s="137" t="s">
        <v>81</v>
      </c>
      <c r="G21" s="137" t="s">
        <v>81</v>
      </c>
      <c r="H21" s="137" t="s">
        <v>81</v>
      </c>
      <c r="I21" s="137" t="s">
        <v>81</v>
      </c>
      <c r="J21" s="137" t="s">
        <v>81</v>
      </c>
      <c r="K21" s="137" t="s">
        <v>81</v>
      </c>
      <c r="L21" s="137" t="s">
        <v>81</v>
      </c>
      <c r="M21" s="137" t="s">
        <v>81</v>
      </c>
      <c r="N21" s="137" t="s">
        <v>81</v>
      </c>
      <c r="O21" s="137" t="s">
        <v>81</v>
      </c>
      <c r="P21" s="137">
        <v>8.0089875107429556E-2</v>
      </c>
      <c r="Q21" s="137">
        <v>7.7788876083151923E-2</v>
      </c>
      <c r="R21" s="137">
        <v>8.5004103646382931E-2</v>
      </c>
      <c r="S21" s="137">
        <v>8.9864820526281253E-2</v>
      </c>
      <c r="T21" s="137">
        <v>8.7748371733137015E-2</v>
      </c>
      <c r="U21" s="137">
        <v>9.2051943988109217E-2</v>
      </c>
      <c r="V21" s="137">
        <v>9.8351354714964451E-2</v>
      </c>
      <c r="W21" s="137">
        <v>9.3042033082077064E-2</v>
      </c>
      <c r="X21" s="137">
        <v>7.8346180445130975E-2</v>
      </c>
      <c r="Y21" s="137">
        <v>8.3926204382585648E-2</v>
      </c>
      <c r="Z21" s="137">
        <v>8.4837973042275042E-2</v>
      </c>
      <c r="AA21" s="137">
        <v>6.3648009192225422E-2</v>
      </c>
      <c r="AB21" s="137">
        <v>6.8524612512449207E-2</v>
      </c>
      <c r="AC21" s="137">
        <v>6.0654236567742582E-2</v>
      </c>
      <c r="AD21" s="140">
        <v>5.5289366679663568E-2</v>
      </c>
      <c r="AE21" s="89">
        <v>5.4756353797887347E-2</v>
      </c>
      <c r="AF21" s="137">
        <v>5.679760474304392E-2</v>
      </c>
      <c r="AG21" s="157">
        <v>5.9201248467947221E-2</v>
      </c>
      <c r="AH21" s="89">
        <v>6.0293505280823737E-2</v>
      </c>
    </row>
    <row r="22" spans="1:34" s="11" customFormat="1" ht="16" x14ac:dyDescent="0.2">
      <c r="A22" s="101" t="s">
        <v>331</v>
      </c>
      <c r="B22" s="102"/>
      <c r="C22" s="101"/>
      <c r="D22" s="137" t="s">
        <v>81</v>
      </c>
      <c r="E22" s="137" t="s">
        <v>81</v>
      </c>
      <c r="F22" s="137" t="s">
        <v>81</v>
      </c>
      <c r="G22" s="137" t="s">
        <v>81</v>
      </c>
      <c r="H22" s="137" t="s">
        <v>81</v>
      </c>
      <c r="I22" s="137" t="s">
        <v>81</v>
      </c>
      <c r="J22" s="137">
        <v>1.5876603197920787E-2</v>
      </c>
      <c r="K22" s="137">
        <v>2.4451507074020915E-2</v>
      </c>
      <c r="L22" s="137">
        <v>1.7916221306051815E-2</v>
      </c>
      <c r="M22" s="137">
        <v>1.9345690266383067E-2</v>
      </c>
      <c r="N22" s="137">
        <v>2.3345278246205733E-2</v>
      </c>
      <c r="O22" s="137">
        <v>2.0819098910815483E-2</v>
      </c>
      <c r="P22" s="137">
        <v>2.7383435376438135E-2</v>
      </c>
      <c r="Q22" s="137">
        <v>2.4266610061558055E-2</v>
      </c>
      <c r="R22" s="137">
        <v>1.826929709595089E-2</v>
      </c>
      <c r="S22" s="137">
        <v>2.2340846184262554E-2</v>
      </c>
      <c r="T22" s="137">
        <v>1.9457366973411657E-2</v>
      </c>
      <c r="U22" s="137">
        <v>1.9360606714554369E-2</v>
      </c>
      <c r="V22" s="137">
        <v>1.6936996579499059E-2</v>
      </c>
      <c r="W22" s="137">
        <v>1.7784694047685214E-2</v>
      </c>
      <c r="X22" s="137">
        <v>1.9876309912386186E-2</v>
      </c>
      <c r="Y22" s="137">
        <v>1.4689041578576463E-2</v>
      </c>
      <c r="Z22" s="137">
        <v>1.2642131839374899E-2</v>
      </c>
      <c r="AA22" s="137">
        <v>1.5720524017467249E-2</v>
      </c>
      <c r="AB22" s="137">
        <v>1.6022703303867611E-2</v>
      </c>
      <c r="AC22" s="137">
        <v>1.5669389716482462E-2</v>
      </c>
      <c r="AD22" s="140">
        <v>1.7739263412769213E-2</v>
      </c>
      <c r="AE22" s="89">
        <v>1.7775061614603162E-2</v>
      </c>
      <c r="AF22" s="137">
        <v>2.0641445694865583E-2</v>
      </c>
      <c r="AG22" s="157">
        <v>1.678386819850591E-2</v>
      </c>
      <c r="AH22" s="89">
        <v>1.7595105829407213E-2</v>
      </c>
    </row>
    <row r="23" spans="1:34" s="11" customFormat="1" ht="16" x14ac:dyDescent="0.2">
      <c r="A23" s="101" t="s">
        <v>330</v>
      </c>
      <c r="B23" s="104" t="s">
        <v>142</v>
      </c>
      <c r="C23" s="101"/>
      <c r="D23" s="137" t="s">
        <v>81</v>
      </c>
      <c r="E23" s="137" t="s">
        <v>81</v>
      </c>
      <c r="F23" s="137" t="s">
        <v>81</v>
      </c>
      <c r="G23" s="137">
        <v>6.7952935928177097E-2</v>
      </c>
      <c r="H23" s="137">
        <v>7.0335690463365158E-2</v>
      </c>
      <c r="I23" s="137">
        <v>7.1762354218239108E-2</v>
      </c>
      <c r="J23" s="137">
        <v>5.6062495276959112E-2</v>
      </c>
      <c r="K23" s="137">
        <v>5.6391336429532542E-2</v>
      </c>
      <c r="L23" s="137">
        <v>0.10310862846849229</v>
      </c>
      <c r="M23" s="137" t="s">
        <v>81</v>
      </c>
      <c r="N23" s="137" t="s">
        <v>81</v>
      </c>
      <c r="O23" s="137" t="s">
        <v>81</v>
      </c>
      <c r="P23" s="137" t="s">
        <v>81</v>
      </c>
      <c r="Q23" s="137" t="s">
        <v>81</v>
      </c>
      <c r="R23" s="137">
        <v>6.5338575490574646E-2</v>
      </c>
      <c r="S23" s="137">
        <v>0.10293389306855968</v>
      </c>
      <c r="T23" s="137">
        <v>8.831407446761412E-2</v>
      </c>
      <c r="U23" s="137">
        <v>6.7451846806814125E-2</v>
      </c>
      <c r="V23" s="137" t="s">
        <v>81</v>
      </c>
      <c r="W23" s="137">
        <v>8.4608776775075514E-2</v>
      </c>
      <c r="X23" s="137">
        <v>9.6706324186518283E-2</v>
      </c>
      <c r="Y23" s="137">
        <v>0.10919002614891388</v>
      </c>
      <c r="Z23" s="137">
        <v>0.13963186026429986</v>
      </c>
      <c r="AA23" s="137" t="s">
        <v>81</v>
      </c>
      <c r="AB23" s="137" t="s">
        <v>81</v>
      </c>
      <c r="AC23" s="137" t="s">
        <v>81</v>
      </c>
      <c r="AD23" s="140" t="s">
        <v>81</v>
      </c>
      <c r="AE23" s="89" t="s">
        <v>81</v>
      </c>
      <c r="AF23" s="137" t="s">
        <v>81</v>
      </c>
      <c r="AG23" s="157">
        <v>9.6863346962266644E-2</v>
      </c>
      <c r="AH23" s="89">
        <v>8.4466443727503532E-2</v>
      </c>
    </row>
    <row r="24" spans="1:34" s="11" customFormat="1" ht="16" x14ac:dyDescent="0.2">
      <c r="A24" s="101" t="s">
        <v>180</v>
      </c>
      <c r="B24" s="104"/>
      <c r="C24" s="101"/>
      <c r="D24" s="137" t="s">
        <v>81</v>
      </c>
      <c r="E24" s="137" t="s">
        <v>81</v>
      </c>
      <c r="F24" s="137" t="s">
        <v>81</v>
      </c>
      <c r="G24" s="137" t="s">
        <v>81</v>
      </c>
      <c r="H24" s="137" t="s">
        <v>81</v>
      </c>
      <c r="I24" s="137" t="s">
        <v>81</v>
      </c>
      <c r="J24" s="137" t="s">
        <v>81</v>
      </c>
      <c r="K24" s="137">
        <v>7.674714884342046E-2</v>
      </c>
      <c r="L24" s="137">
        <v>8.7755666113875058E-2</v>
      </c>
      <c r="M24" s="137">
        <v>6.1043913858856401E-2</v>
      </c>
      <c r="N24" s="137">
        <v>6.1964334633497271E-2</v>
      </c>
      <c r="O24" s="137">
        <v>7.2155318518187059E-2</v>
      </c>
      <c r="P24" s="137">
        <v>7.4803149606299218E-2</v>
      </c>
      <c r="Q24" s="137">
        <v>8.7074829931972783E-2</v>
      </c>
      <c r="R24" s="137">
        <v>8.5265786657153037E-2</v>
      </c>
      <c r="S24" s="137">
        <v>6.8371157713300768E-2</v>
      </c>
      <c r="T24" s="137">
        <v>7.9280713110713871E-2</v>
      </c>
      <c r="U24" s="137">
        <v>7.2281242437263235E-2</v>
      </c>
      <c r="V24" s="137">
        <v>0.21501807184480343</v>
      </c>
      <c r="W24" s="137">
        <v>0.26293714180982525</v>
      </c>
      <c r="X24" s="137">
        <v>0.3131257798124219</v>
      </c>
      <c r="Y24" s="137">
        <v>0.32958313259840738</v>
      </c>
      <c r="Z24" s="137">
        <v>0.23670935195964299</v>
      </c>
      <c r="AA24" s="137">
        <v>0.22398168908819133</v>
      </c>
      <c r="AB24" s="137" t="s">
        <v>81</v>
      </c>
      <c r="AC24" s="137">
        <v>0.24522397441854107</v>
      </c>
      <c r="AD24" s="140">
        <v>0.12769710772633325</v>
      </c>
      <c r="AE24" s="89">
        <v>0.11007613529173965</v>
      </c>
      <c r="AF24" s="137">
        <v>0.21136528714806507</v>
      </c>
      <c r="AG24" s="157">
        <v>0.1476633175346746</v>
      </c>
      <c r="AH24" s="89">
        <v>0.14635072847502426</v>
      </c>
    </row>
    <row r="25" spans="1:34" s="11" customFormat="1" ht="16" x14ac:dyDescent="0.2">
      <c r="A25" s="101" t="s">
        <v>541</v>
      </c>
      <c r="B25" s="102" t="s">
        <v>62</v>
      </c>
      <c r="C25" s="101"/>
      <c r="D25" s="137" t="s">
        <v>81</v>
      </c>
      <c r="E25" s="137" t="s">
        <v>81</v>
      </c>
      <c r="F25" s="137" t="s">
        <v>81</v>
      </c>
      <c r="G25" s="137" t="s">
        <v>81</v>
      </c>
      <c r="H25" s="142">
        <v>0.11686595387221718</v>
      </c>
      <c r="I25" s="142">
        <v>0.11097587169757286</v>
      </c>
      <c r="J25" s="137" t="s">
        <v>81</v>
      </c>
      <c r="K25" s="137" t="s">
        <v>81</v>
      </c>
      <c r="L25" s="137" t="s">
        <v>81</v>
      </c>
      <c r="M25" s="137" t="s">
        <v>81</v>
      </c>
      <c r="N25" s="137" t="s">
        <v>81</v>
      </c>
      <c r="O25" s="137" t="s">
        <v>81</v>
      </c>
      <c r="P25" s="137" t="s">
        <v>81</v>
      </c>
      <c r="Q25" s="141">
        <v>6.1634231390511253E-2</v>
      </c>
      <c r="R25" s="141">
        <v>6.607581019294459E-2</v>
      </c>
      <c r="S25" s="141">
        <v>9.0041763862364288E-2</v>
      </c>
      <c r="T25" s="141">
        <v>0.10005180478737184</v>
      </c>
      <c r="U25" s="141">
        <v>6.8616405547062109E-2</v>
      </c>
      <c r="V25" s="141">
        <v>5.8930590801834298E-2</v>
      </c>
      <c r="W25" s="141">
        <v>6.7045917985168416E-2</v>
      </c>
      <c r="X25" s="137">
        <v>7.4082923177394441E-2</v>
      </c>
      <c r="Y25" s="137" t="s">
        <v>81</v>
      </c>
      <c r="Z25" s="137">
        <v>7.2294890218226784E-2</v>
      </c>
      <c r="AA25" s="137" t="s">
        <v>81</v>
      </c>
      <c r="AB25" s="137" t="s">
        <v>81</v>
      </c>
      <c r="AC25" s="137">
        <v>4.8227706709927931E-2</v>
      </c>
      <c r="AD25" s="140">
        <v>8.1140167071773808E-2</v>
      </c>
      <c r="AE25" s="89" t="s">
        <v>81</v>
      </c>
      <c r="AF25" s="137">
        <v>0.11840262860597958</v>
      </c>
      <c r="AG25" s="157">
        <v>0.11903591342406619</v>
      </c>
      <c r="AH25" s="89">
        <v>0.1044407006353044</v>
      </c>
    </row>
    <row r="26" spans="1:34" s="11" customFormat="1" ht="16" x14ac:dyDescent="0.2">
      <c r="A26" s="101" t="s">
        <v>329</v>
      </c>
      <c r="B26" s="104">
        <v>6</v>
      </c>
      <c r="C26" s="101"/>
      <c r="D26" s="137" t="s">
        <v>81</v>
      </c>
      <c r="E26" s="137" t="s">
        <v>81</v>
      </c>
      <c r="F26" s="137" t="s">
        <v>81</v>
      </c>
      <c r="G26" s="137" t="s">
        <v>81</v>
      </c>
      <c r="H26" s="137" t="s">
        <v>81</v>
      </c>
      <c r="I26" s="137" t="s">
        <v>81</v>
      </c>
      <c r="J26" s="137" t="s">
        <v>81</v>
      </c>
      <c r="K26" s="137" t="s">
        <v>81</v>
      </c>
      <c r="L26" s="137">
        <v>0.16057347670250893</v>
      </c>
      <c r="M26" s="137">
        <v>0.12669735327963177</v>
      </c>
      <c r="N26" s="137">
        <v>3.4712084347120836E-2</v>
      </c>
      <c r="O26" s="137">
        <v>0.12164572355087148</v>
      </c>
      <c r="P26" s="137">
        <v>8.8712883398061215E-2</v>
      </c>
      <c r="Q26" s="137" t="s">
        <v>81</v>
      </c>
      <c r="R26" s="137" t="s">
        <v>81</v>
      </c>
      <c r="S26" s="137">
        <v>9.5868761830363858E-2</v>
      </c>
      <c r="T26" s="137">
        <v>0.15295999554887887</v>
      </c>
      <c r="U26" s="137">
        <v>0.16064477871639299</v>
      </c>
      <c r="V26" s="137">
        <v>0.15861311578286791</v>
      </c>
      <c r="W26" s="137">
        <v>0.12719740150075806</v>
      </c>
      <c r="X26" s="137">
        <v>6.9756166006672699E-2</v>
      </c>
      <c r="Y26" s="137">
        <v>5.2986151954231939E-2</v>
      </c>
      <c r="Z26" s="137">
        <v>5.395922576293611E-2</v>
      </c>
      <c r="AA26" s="137">
        <v>6.6486291704770495E-2</v>
      </c>
      <c r="AB26" s="137">
        <v>8.3199253469435505E-2</v>
      </c>
      <c r="AC26" s="137">
        <v>9.0452630804945422E-2</v>
      </c>
      <c r="AD26" s="140">
        <v>5.1392117411885735E-2</v>
      </c>
      <c r="AE26" s="89">
        <v>7.5189454981199125E-2</v>
      </c>
      <c r="AF26" s="137">
        <v>7.4516035881624185E-2</v>
      </c>
      <c r="AG26" s="157">
        <v>6.2014219585324742E-2</v>
      </c>
      <c r="AH26" s="89">
        <v>5.4748800095441731E-2</v>
      </c>
    </row>
    <row r="27" spans="1:34" s="11" customFormat="1" ht="16" x14ac:dyDescent="0.2">
      <c r="A27" s="101" t="s">
        <v>328</v>
      </c>
      <c r="B27" s="104">
        <v>7</v>
      </c>
      <c r="C27" s="101"/>
      <c r="D27" s="137" t="s">
        <v>81</v>
      </c>
      <c r="E27" s="137" t="s">
        <v>81</v>
      </c>
      <c r="F27" s="137" t="s">
        <v>81</v>
      </c>
      <c r="G27" s="137" t="s">
        <v>81</v>
      </c>
      <c r="H27" s="137" t="s">
        <v>81</v>
      </c>
      <c r="I27" s="137" t="s">
        <v>81</v>
      </c>
      <c r="J27" s="137" t="s">
        <v>81</v>
      </c>
      <c r="K27" s="137" t="s">
        <v>81</v>
      </c>
      <c r="L27" s="137" t="s">
        <v>81</v>
      </c>
      <c r="M27" s="137">
        <v>3.8043334332248463E-2</v>
      </c>
      <c r="N27" s="137" t="s">
        <v>81</v>
      </c>
      <c r="O27" s="137" t="s">
        <v>81</v>
      </c>
      <c r="P27" s="137" t="s">
        <v>81</v>
      </c>
      <c r="Q27" s="137" t="s">
        <v>81</v>
      </c>
      <c r="R27" s="137" t="s">
        <v>81</v>
      </c>
      <c r="S27" s="137">
        <v>7.9429238685503847E-2</v>
      </c>
      <c r="T27" s="137">
        <v>8.114099549284734E-2</v>
      </c>
      <c r="U27" s="137">
        <v>7.7817795359272607E-2</v>
      </c>
      <c r="V27" s="137">
        <v>7.5136648733479888E-2</v>
      </c>
      <c r="W27" s="137">
        <v>7.7536818740814056E-2</v>
      </c>
      <c r="X27" s="137">
        <v>7.5513441118257155E-2</v>
      </c>
      <c r="Y27" s="137">
        <v>8.7013323155618147E-2</v>
      </c>
      <c r="Z27" s="137">
        <v>7.7916781639046237E-2</v>
      </c>
      <c r="AA27" s="137">
        <v>7.6308834178131793E-2</v>
      </c>
      <c r="AB27" s="141">
        <v>6.8186789801371009E-2</v>
      </c>
      <c r="AC27" s="137">
        <v>6.274818494910768E-2</v>
      </c>
      <c r="AD27" s="140">
        <v>7.0185868543961652E-2</v>
      </c>
      <c r="AE27" s="89">
        <v>7.5377129498092832E-2</v>
      </c>
      <c r="AF27" s="137">
        <v>7.1271656935005256E-2</v>
      </c>
      <c r="AG27" s="157">
        <v>5.3458637745609654E-2</v>
      </c>
      <c r="AH27" s="89">
        <v>5.976268865579594E-2</v>
      </c>
    </row>
    <row r="28" spans="1:34" s="11" customFormat="1" ht="16" x14ac:dyDescent="0.2">
      <c r="A28" s="101" t="s">
        <v>181</v>
      </c>
      <c r="B28" s="102"/>
      <c r="C28" s="101"/>
      <c r="D28" s="141" t="s">
        <v>81</v>
      </c>
      <c r="E28" s="141" t="s">
        <v>81</v>
      </c>
      <c r="F28" s="141">
        <v>0.16222241778872951</v>
      </c>
      <c r="G28" s="141">
        <v>0.17670619895484557</v>
      </c>
      <c r="H28" s="141">
        <v>0.14361932227829849</v>
      </c>
      <c r="I28" s="141">
        <v>0.13439302840729289</v>
      </c>
      <c r="J28" s="141">
        <v>0.14380944852844307</v>
      </c>
      <c r="K28" s="141">
        <v>0.15686391414517808</v>
      </c>
      <c r="L28" s="141">
        <v>0.14936266447368421</v>
      </c>
      <c r="M28" s="141">
        <v>0.15045912511159293</v>
      </c>
      <c r="N28" s="141">
        <v>0.15397592706744964</v>
      </c>
      <c r="O28" s="137">
        <v>0.14991022773805399</v>
      </c>
      <c r="P28" s="137">
        <v>0.14362191032169919</v>
      </c>
      <c r="Q28" s="137">
        <v>0.15321198080423629</v>
      </c>
      <c r="R28" s="137">
        <v>0.16972743200160839</v>
      </c>
      <c r="S28" s="137">
        <v>0.18330740164480996</v>
      </c>
      <c r="T28" s="137">
        <v>0.14952814252573254</v>
      </c>
      <c r="U28" s="137">
        <v>0.1718366642951081</v>
      </c>
      <c r="V28" s="141">
        <v>0.19220268646936772</v>
      </c>
      <c r="W28" s="137">
        <v>0.1090962441314554</v>
      </c>
      <c r="X28" s="137">
        <v>9.1079653019129153E-2</v>
      </c>
      <c r="Y28" s="137" t="s">
        <v>81</v>
      </c>
      <c r="Z28" s="137" t="s">
        <v>81</v>
      </c>
      <c r="AA28" s="137" t="s">
        <v>81</v>
      </c>
      <c r="AB28" s="137" t="s">
        <v>81</v>
      </c>
      <c r="AC28" s="137" t="s">
        <v>81</v>
      </c>
      <c r="AD28" s="140" t="s">
        <v>81</v>
      </c>
      <c r="AE28" s="89" t="s">
        <v>81</v>
      </c>
      <c r="AF28" s="137" t="s">
        <v>81</v>
      </c>
      <c r="AG28" s="157" t="s">
        <v>81</v>
      </c>
      <c r="AH28" s="89" t="s">
        <v>81</v>
      </c>
    </row>
    <row r="29" spans="1:34" s="11" customFormat="1" ht="16" x14ac:dyDescent="0.2">
      <c r="A29" s="101" t="s">
        <v>182</v>
      </c>
      <c r="B29" s="102"/>
      <c r="C29" s="101"/>
      <c r="D29" s="137" t="s">
        <v>81</v>
      </c>
      <c r="E29" s="137" t="s">
        <v>81</v>
      </c>
      <c r="F29" s="137" t="s">
        <v>81</v>
      </c>
      <c r="G29" s="137" t="s">
        <v>81</v>
      </c>
      <c r="H29" s="137" t="s">
        <v>81</v>
      </c>
      <c r="I29" s="137" t="s">
        <v>81</v>
      </c>
      <c r="J29" s="137">
        <v>3.8961345390409788E-3</v>
      </c>
      <c r="K29" s="137">
        <v>1.4456475173670904E-2</v>
      </c>
      <c r="L29" s="137" t="s">
        <v>81</v>
      </c>
      <c r="M29" s="137" t="s">
        <v>81</v>
      </c>
      <c r="N29" s="137" t="s">
        <v>81</v>
      </c>
      <c r="O29" s="137" t="s">
        <v>81</v>
      </c>
      <c r="P29" s="137" t="s">
        <v>81</v>
      </c>
      <c r="Q29" s="137" t="s">
        <v>81</v>
      </c>
      <c r="R29" s="137" t="s">
        <v>81</v>
      </c>
      <c r="S29" s="137" t="s">
        <v>81</v>
      </c>
      <c r="T29" s="137" t="s">
        <v>81</v>
      </c>
      <c r="U29" s="137" t="s">
        <v>81</v>
      </c>
      <c r="V29" s="137" t="s">
        <v>81</v>
      </c>
      <c r="W29" s="137">
        <v>7.6277685896812275E-2</v>
      </c>
      <c r="X29" s="137">
        <v>7.4515298437473371E-2</v>
      </c>
      <c r="Y29" s="137">
        <v>6.2110612833861475E-2</v>
      </c>
      <c r="Z29" s="137" t="s">
        <v>81</v>
      </c>
      <c r="AA29" s="137" t="s">
        <v>81</v>
      </c>
      <c r="AB29" s="137" t="s">
        <v>81</v>
      </c>
      <c r="AC29" s="137" t="s">
        <v>81</v>
      </c>
      <c r="AD29" s="140">
        <v>2.4247742786635176E-2</v>
      </c>
      <c r="AE29" s="89" t="s">
        <v>81</v>
      </c>
      <c r="AF29" s="137">
        <v>5.8361979180719774E-3</v>
      </c>
      <c r="AG29" s="157" t="s">
        <v>81</v>
      </c>
      <c r="AH29" s="89" t="s">
        <v>81</v>
      </c>
    </row>
    <row r="30" spans="1:34" s="11" customFormat="1" ht="16" x14ac:dyDescent="0.2">
      <c r="A30" s="101" t="s">
        <v>183</v>
      </c>
      <c r="B30" s="104" t="s">
        <v>161</v>
      </c>
      <c r="C30" s="101"/>
      <c r="D30" s="137" t="s">
        <v>70</v>
      </c>
      <c r="E30" s="137" t="s">
        <v>70</v>
      </c>
      <c r="F30" s="137" t="s">
        <v>70</v>
      </c>
      <c r="G30" s="137" t="s">
        <v>70</v>
      </c>
      <c r="H30" s="137" t="s">
        <v>70</v>
      </c>
      <c r="I30" s="137">
        <v>0.41003802281368823</v>
      </c>
      <c r="J30" s="137">
        <v>0.3261710037174721</v>
      </c>
      <c r="K30" s="137">
        <v>0.31093623890234057</v>
      </c>
      <c r="L30" s="137">
        <v>0.38295094936708857</v>
      </c>
      <c r="M30" s="137">
        <v>0.25480112494977902</v>
      </c>
      <c r="N30" s="137">
        <v>0.4772491989154547</v>
      </c>
      <c r="O30" s="137">
        <v>0.41884767463754469</v>
      </c>
      <c r="P30" s="137">
        <v>0.44034113447044826</v>
      </c>
      <c r="Q30" s="137">
        <v>0.32061276595744681</v>
      </c>
      <c r="R30" s="137">
        <v>0.33046482412060302</v>
      </c>
      <c r="S30" s="137">
        <v>0.31138020511553194</v>
      </c>
      <c r="T30" s="137" t="s">
        <v>81</v>
      </c>
      <c r="U30" s="137" t="s">
        <v>81</v>
      </c>
      <c r="V30" s="137" t="s">
        <v>81</v>
      </c>
      <c r="W30" s="137" t="s">
        <v>81</v>
      </c>
      <c r="X30" s="137" t="s">
        <v>81</v>
      </c>
      <c r="Y30" s="137" t="s">
        <v>81</v>
      </c>
      <c r="Z30" s="137" t="s">
        <v>81</v>
      </c>
      <c r="AA30" s="137" t="s">
        <v>81</v>
      </c>
      <c r="AB30" s="137" t="s">
        <v>81</v>
      </c>
      <c r="AC30" s="137" t="s">
        <v>81</v>
      </c>
      <c r="AD30" s="140" t="s">
        <v>81</v>
      </c>
      <c r="AE30" s="89" t="s">
        <v>81</v>
      </c>
      <c r="AF30" s="137" t="s">
        <v>81</v>
      </c>
      <c r="AG30" s="157" t="s">
        <v>81</v>
      </c>
      <c r="AH30" s="89" t="s">
        <v>81</v>
      </c>
    </row>
    <row r="31" spans="1:34" s="11" customFormat="1" ht="16" x14ac:dyDescent="0.2">
      <c r="A31" s="101" t="s">
        <v>184</v>
      </c>
      <c r="B31" s="104"/>
      <c r="C31" s="101" t="s">
        <v>316</v>
      </c>
      <c r="D31" s="137">
        <v>0.26011649294911099</v>
      </c>
      <c r="E31" s="137">
        <v>0.28223133286810886</v>
      </c>
      <c r="F31" s="141">
        <v>0.30771634160196937</v>
      </c>
      <c r="G31" s="137">
        <v>0.22584037945968238</v>
      </c>
      <c r="H31" s="141">
        <v>0.1701783590963139</v>
      </c>
      <c r="I31" s="137">
        <v>0.15697451619084116</v>
      </c>
      <c r="J31" s="137">
        <v>0.11454750493374682</v>
      </c>
      <c r="K31" s="137">
        <v>9.0080028666985182E-2</v>
      </c>
      <c r="L31" s="137">
        <v>7.8791445948597216E-2</v>
      </c>
      <c r="M31" s="137">
        <v>0.15098332834181891</v>
      </c>
      <c r="N31" s="137">
        <v>0.2880473163841808</v>
      </c>
      <c r="O31" s="137">
        <v>0.36165394072731982</v>
      </c>
      <c r="P31" s="137">
        <v>0.2953037709497206</v>
      </c>
      <c r="Q31" s="137">
        <v>0.19233519698348719</v>
      </c>
      <c r="R31" s="137">
        <v>0.14842016907488459</v>
      </c>
      <c r="S31" s="137">
        <v>0.1207913306451613</v>
      </c>
      <c r="T31" s="137">
        <v>0.13273374184621467</v>
      </c>
      <c r="U31" s="137">
        <v>0.1206454501058115</v>
      </c>
      <c r="V31" s="137">
        <v>0.10271211914195928</v>
      </c>
      <c r="W31" s="137">
        <v>9.079661445884768E-2</v>
      </c>
      <c r="X31" s="137">
        <v>7.9430885644250243E-2</v>
      </c>
      <c r="Y31" s="137">
        <v>6.9235296153979303E-2</v>
      </c>
      <c r="Z31" s="137">
        <v>6.1330342749001197E-2</v>
      </c>
      <c r="AA31" s="137">
        <v>5.9836615577969737E-2</v>
      </c>
      <c r="AB31" s="137">
        <v>5.2159270839194E-2</v>
      </c>
      <c r="AC31" s="137">
        <v>4.541704292238629E-2</v>
      </c>
      <c r="AD31" s="140">
        <v>4.3950030193236712E-2</v>
      </c>
      <c r="AE31" s="89">
        <v>4.0714866974088521E-2</v>
      </c>
      <c r="AF31" s="142">
        <v>3.8160438316369581E-2</v>
      </c>
      <c r="AG31" s="159">
        <v>3.6765375025025929E-2</v>
      </c>
      <c r="AH31" s="90">
        <v>3.8536570217018763E-2</v>
      </c>
    </row>
    <row r="32" spans="1:34" s="11" customFormat="1" ht="16" x14ac:dyDescent="0.2">
      <c r="A32" s="101" t="s">
        <v>185</v>
      </c>
      <c r="B32" s="104">
        <v>9</v>
      </c>
      <c r="C32" s="101"/>
      <c r="D32" s="137" t="s">
        <v>81</v>
      </c>
      <c r="E32" s="137" t="s">
        <v>81</v>
      </c>
      <c r="F32" s="137" t="s">
        <v>81</v>
      </c>
      <c r="G32" s="137" t="s">
        <v>81</v>
      </c>
      <c r="H32" s="137" t="s">
        <v>81</v>
      </c>
      <c r="I32" s="137" t="s">
        <v>81</v>
      </c>
      <c r="J32" s="137" t="s">
        <v>81</v>
      </c>
      <c r="K32" s="137" t="s">
        <v>81</v>
      </c>
      <c r="L32" s="137" t="s">
        <v>81</v>
      </c>
      <c r="M32" s="137" t="s">
        <v>81</v>
      </c>
      <c r="N32" s="137" t="s">
        <v>81</v>
      </c>
      <c r="O32" s="137" t="s">
        <v>81</v>
      </c>
      <c r="P32" s="137">
        <v>8.3346369560367131E-2</v>
      </c>
      <c r="Q32" s="137">
        <v>6.4453754431195623E-2</v>
      </c>
      <c r="R32" s="137">
        <v>6.9323798860148694E-2</v>
      </c>
      <c r="S32" s="137">
        <v>7.8510542844324807E-2</v>
      </c>
      <c r="T32" s="137">
        <v>7.7281017630828217E-2</v>
      </c>
      <c r="U32" s="137">
        <v>6.0126429571008048E-2</v>
      </c>
      <c r="V32" s="137">
        <v>6.0687614736129172E-2</v>
      </c>
      <c r="W32" s="151" t="s">
        <v>81</v>
      </c>
      <c r="X32" s="137" t="s">
        <v>81</v>
      </c>
      <c r="Y32" s="137" t="s">
        <v>81</v>
      </c>
      <c r="Z32" s="141">
        <v>8.1055240577556656E-2</v>
      </c>
      <c r="AA32" s="137">
        <v>6.7266616998354511E-2</v>
      </c>
      <c r="AB32" s="137">
        <v>6.7633862655629332E-2</v>
      </c>
      <c r="AC32" s="137">
        <v>4.6260038494723571E-2</v>
      </c>
      <c r="AD32" s="140">
        <v>4.8191755416303717E-2</v>
      </c>
      <c r="AE32" s="89">
        <v>5.3251598583734079E-2</v>
      </c>
      <c r="AF32" s="137">
        <v>6.6256168487839259E-2</v>
      </c>
      <c r="AG32" s="157">
        <v>0.10000063682504506</v>
      </c>
      <c r="AH32" s="89">
        <v>9.1694616565289058E-2</v>
      </c>
    </row>
    <row r="33" spans="1:34" s="11" customFormat="1" ht="16" x14ac:dyDescent="0.2">
      <c r="A33" s="101" t="s">
        <v>310</v>
      </c>
      <c r="B33" s="104" t="s">
        <v>143</v>
      </c>
      <c r="C33" s="101"/>
      <c r="D33" s="137" t="s">
        <v>81</v>
      </c>
      <c r="E33" s="137" t="s">
        <v>81</v>
      </c>
      <c r="F33" s="137" t="s">
        <v>81</v>
      </c>
      <c r="G33" s="137" t="s">
        <v>81</v>
      </c>
      <c r="H33" s="137" t="s">
        <v>81</v>
      </c>
      <c r="I33" s="137" t="s">
        <v>81</v>
      </c>
      <c r="J33" s="137" t="s">
        <v>81</v>
      </c>
      <c r="K33" s="137" t="s">
        <v>81</v>
      </c>
      <c r="L33" s="137" t="s">
        <v>81</v>
      </c>
      <c r="M33" s="137" t="s">
        <v>81</v>
      </c>
      <c r="N33" s="137" t="s">
        <v>81</v>
      </c>
      <c r="O33" s="137" t="s">
        <v>81</v>
      </c>
      <c r="P33" s="137">
        <v>3.452477660438668E-2</v>
      </c>
      <c r="Q33" s="137">
        <v>2.5295663600525625E-2</v>
      </c>
      <c r="R33" s="137">
        <v>2.9644268774703556E-2</v>
      </c>
      <c r="S33" s="137">
        <v>2.5480554313813141E-2</v>
      </c>
      <c r="T33" s="137">
        <v>1.6223776223776225E-2</v>
      </c>
      <c r="U33" s="137">
        <v>2.2435560231457128E-2</v>
      </c>
      <c r="V33" s="137">
        <v>1.8852459016393444E-2</v>
      </c>
      <c r="W33" s="137">
        <v>3.1742913275329777E-2</v>
      </c>
      <c r="X33" s="137">
        <v>9.5129870129870148E-2</v>
      </c>
      <c r="Y33" s="146">
        <v>3.4087630724846732E-2</v>
      </c>
      <c r="Z33" s="137" t="s">
        <v>81</v>
      </c>
      <c r="AA33" s="137" t="s">
        <v>81</v>
      </c>
      <c r="AB33" s="147">
        <v>4.1299838672505182E-2</v>
      </c>
      <c r="AC33" s="137">
        <v>4.2690459849004797E-2</v>
      </c>
      <c r="AD33" s="140">
        <v>6.25564681724846E-2</v>
      </c>
      <c r="AE33" s="89">
        <v>5.153021187549045E-2</v>
      </c>
      <c r="AF33" s="137" t="s">
        <v>81</v>
      </c>
      <c r="AG33" s="157" t="s">
        <v>81</v>
      </c>
      <c r="AH33" s="89">
        <v>3.3065693430656941E-2</v>
      </c>
    </row>
    <row r="34" spans="1:34" s="11" customFormat="1" ht="16" x14ac:dyDescent="0.2">
      <c r="A34" s="101" t="s">
        <v>186</v>
      </c>
      <c r="B34" s="104" t="s">
        <v>162</v>
      </c>
      <c r="C34" s="101"/>
      <c r="D34" s="137">
        <v>2.3015000000000001E-2</v>
      </c>
      <c r="E34" s="137">
        <v>2.2614814814814813E-2</v>
      </c>
      <c r="F34" s="137">
        <v>2.6488235294117646E-2</v>
      </c>
      <c r="G34" s="137">
        <v>3.3108695652173913E-2</v>
      </c>
      <c r="H34" s="137">
        <v>2.5635211267605637E-2</v>
      </c>
      <c r="I34" s="137">
        <v>2.3333333333333334E-2</v>
      </c>
      <c r="J34" s="137">
        <v>2.2176073619631902E-2</v>
      </c>
      <c r="K34" s="137">
        <v>2.4107786885245903E-2</v>
      </c>
      <c r="L34" s="137">
        <v>2.1492307692307689E-2</v>
      </c>
      <c r="M34" s="137">
        <v>2.2337649880095924E-2</v>
      </c>
      <c r="N34" s="137">
        <v>2.6299405940594059E-2</v>
      </c>
      <c r="O34" s="137">
        <v>2.7827464788732399E-2</v>
      </c>
      <c r="P34" s="137">
        <v>3.4400620347394537E-2</v>
      </c>
      <c r="Q34" s="137">
        <v>1.7894980694980696E-2</v>
      </c>
      <c r="R34" s="137">
        <v>2.2783825816485224E-2</v>
      </c>
      <c r="S34" s="137">
        <v>2.3367088607594934E-2</v>
      </c>
      <c r="T34" s="137">
        <v>1.8843866171003719E-2</v>
      </c>
      <c r="U34" s="137">
        <v>1.8883479389808503E-2</v>
      </c>
      <c r="V34" s="137">
        <v>1.7044523575638508E-2</v>
      </c>
      <c r="W34" s="137">
        <v>2.0589139165357082E-2</v>
      </c>
      <c r="X34" s="137">
        <v>1.6633697606861255E-2</v>
      </c>
      <c r="Y34" s="137">
        <v>1.9263437752860942E-2</v>
      </c>
      <c r="Z34" s="137">
        <v>1.4219698198929093E-2</v>
      </c>
      <c r="AA34" s="137">
        <v>2.2286612984398591E-2</v>
      </c>
      <c r="AB34" s="137">
        <v>2.6992601836170783E-2</v>
      </c>
      <c r="AC34" s="137">
        <v>1.8562642029579406E-2</v>
      </c>
      <c r="AD34" s="140">
        <v>2.3131950706342046E-2</v>
      </c>
      <c r="AE34" s="89">
        <v>2.109775008045876E-2</v>
      </c>
      <c r="AF34" s="137">
        <v>1.4650655921609926E-2</v>
      </c>
      <c r="AG34" s="157">
        <v>1.7784975977145824E-2</v>
      </c>
      <c r="AH34" s="89">
        <v>1.5595735111662531E-2</v>
      </c>
    </row>
    <row r="35" spans="1:34" s="11" customFormat="1" ht="16" x14ac:dyDescent="0.2">
      <c r="A35" s="101" t="s">
        <v>187</v>
      </c>
      <c r="B35" s="104">
        <v>12</v>
      </c>
      <c r="C35" s="101"/>
      <c r="D35" s="137" t="s">
        <v>81</v>
      </c>
      <c r="E35" s="137" t="s">
        <v>81</v>
      </c>
      <c r="F35" s="137" t="s">
        <v>81</v>
      </c>
      <c r="G35" s="137">
        <v>0.10500592963244045</v>
      </c>
      <c r="H35" s="137">
        <v>8.7831182169220243E-2</v>
      </c>
      <c r="I35" s="137">
        <v>7.2461767791089274E-2</v>
      </c>
      <c r="J35" s="137">
        <v>7.7170994041641322E-2</v>
      </c>
      <c r="K35" s="137" t="s">
        <v>81</v>
      </c>
      <c r="L35" s="137" t="s">
        <v>81</v>
      </c>
      <c r="M35" s="137">
        <v>6.6907036389993679E-2</v>
      </c>
      <c r="N35" s="137">
        <v>8.4964618414288706E-2</v>
      </c>
      <c r="O35" s="137">
        <v>9.9016300202944621E-2</v>
      </c>
      <c r="P35" s="137">
        <v>8.9921612541993282E-2</v>
      </c>
      <c r="Q35" s="137">
        <v>0.15361410628192812</v>
      </c>
      <c r="R35" s="137">
        <v>0.16745150559467753</v>
      </c>
      <c r="S35" s="137">
        <v>0.11968752239661722</v>
      </c>
      <c r="T35" s="137">
        <v>0.1241676057780965</v>
      </c>
      <c r="U35" s="137" t="s">
        <v>81</v>
      </c>
      <c r="V35" s="137" t="s">
        <v>81</v>
      </c>
      <c r="W35" s="137" t="s">
        <v>81</v>
      </c>
      <c r="X35" s="137" t="s">
        <v>81</v>
      </c>
      <c r="Y35" s="137" t="s">
        <v>81</v>
      </c>
      <c r="Z35" s="137" t="s">
        <v>81</v>
      </c>
      <c r="AA35" s="137" t="s">
        <v>81</v>
      </c>
      <c r="AB35" s="137">
        <v>0.11409619856606219</v>
      </c>
      <c r="AC35" s="137">
        <v>0.12605953614986212</v>
      </c>
      <c r="AD35" s="140">
        <v>0.11102225829914288</v>
      </c>
      <c r="AE35" s="89">
        <v>0.11601511122373054</v>
      </c>
      <c r="AF35" s="137">
        <v>0.11663241976094695</v>
      </c>
      <c r="AG35" s="157">
        <v>0.11165211087184244</v>
      </c>
      <c r="AH35" s="89">
        <v>9.8800650462831333E-2</v>
      </c>
    </row>
    <row r="36" spans="1:34" s="11" customFormat="1" ht="16" x14ac:dyDescent="0.2">
      <c r="A36" s="101" t="s">
        <v>188</v>
      </c>
      <c r="B36" s="104" t="s">
        <v>163</v>
      </c>
      <c r="C36" s="101"/>
      <c r="D36" s="137" t="s">
        <v>81</v>
      </c>
      <c r="E36" s="137" t="s">
        <v>81</v>
      </c>
      <c r="F36" s="137" t="s">
        <v>81</v>
      </c>
      <c r="G36" s="137" t="s">
        <v>81</v>
      </c>
      <c r="H36" s="137" t="s">
        <v>81</v>
      </c>
      <c r="I36" s="137" t="s">
        <v>81</v>
      </c>
      <c r="J36" s="137">
        <v>1.0826025765941324E-2</v>
      </c>
      <c r="K36" s="137">
        <v>1.9651073619631903E-2</v>
      </c>
      <c r="L36" s="137">
        <v>2.2940563086548491E-2</v>
      </c>
      <c r="M36" s="137">
        <v>2.0443159922928708E-2</v>
      </c>
      <c r="N36" s="137">
        <v>5.6282894736842108E-2</v>
      </c>
      <c r="O36" s="137" t="s">
        <v>81</v>
      </c>
      <c r="P36" s="137">
        <v>0.10383444265932217</v>
      </c>
      <c r="Q36" s="137">
        <v>7.8631900350438905E-2</v>
      </c>
      <c r="R36" s="137">
        <v>9.745110964623159E-2</v>
      </c>
      <c r="S36" s="137">
        <v>7.9771767158610854E-2</v>
      </c>
      <c r="T36" s="137" t="s">
        <v>81</v>
      </c>
      <c r="U36" s="137">
        <v>9.394661021932145E-2</v>
      </c>
      <c r="V36" s="137" t="s">
        <v>81</v>
      </c>
      <c r="W36" s="137" t="s">
        <v>81</v>
      </c>
      <c r="X36" s="137" t="s">
        <v>81</v>
      </c>
      <c r="Y36" s="137">
        <v>7.5228932421467498E-2</v>
      </c>
      <c r="Z36" s="137">
        <v>9.8329875638900791E-2</v>
      </c>
      <c r="AA36" s="137">
        <v>8.7569514326571674E-2</v>
      </c>
      <c r="AB36" s="137">
        <v>0.17987829439521233</v>
      </c>
      <c r="AC36" s="137">
        <v>0.1576263464958044</v>
      </c>
      <c r="AD36" s="140">
        <v>8.2486363000606105E-2</v>
      </c>
      <c r="AE36" s="89">
        <v>6.8780630981147006E-2</v>
      </c>
      <c r="AF36" s="137" t="s">
        <v>81</v>
      </c>
      <c r="AG36" s="157" t="s">
        <v>81</v>
      </c>
      <c r="AH36" s="89" t="s">
        <v>81</v>
      </c>
    </row>
    <row r="37" spans="1:34" s="11" customFormat="1" ht="16" x14ac:dyDescent="0.2">
      <c r="A37" s="101" t="s">
        <v>189</v>
      </c>
      <c r="B37" s="102"/>
      <c r="C37" s="101"/>
      <c r="D37" s="137">
        <v>0.10013941042879949</v>
      </c>
      <c r="E37" s="137">
        <v>8.9791320617828435E-2</v>
      </c>
      <c r="F37" s="137">
        <v>8.862438013935095E-2</v>
      </c>
      <c r="G37" s="137">
        <v>7.6238753375792501E-2</v>
      </c>
      <c r="H37" s="137">
        <v>5.8855209394354492E-2</v>
      </c>
      <c r="I37" s="137">
        <v>5.3308871479623335E-2</v>
      </c>
      <c r="J37" s="137">
        <v>4.9752617563396481E-2</v>
      </c>
      <c r="K37" s="137">
        <v>5.4098672931614702E-2</v>
      </c>
      <c r="L37" s="137">
        <v>6.2131402295336716E-2</v>
      </c>
      <c r="M37" s="137">
        <v>5.755246937660919E-2</v>
      </c>
      <c r="N37" s="137">
        <v>5.4330065787063453E-2</v>
      </c>
      <c r="O37" s="137">
        <v>5.7908658276149903E-2</v>
      </c>
      <c r="P37" s="137">
        <v>6.2737812793768749E-2</v>
      </c>
      <c r="Q37" s="137">
        <v>6.821919391256423E-2</v>
      </c>
      <c r="R37" s="137">
        <v>6.8555706599158314E-2</v>
      </c>
      <c r="S37" s="137">
        <v>6.9380772288556852E-2</v>
      </c>
      <c r="T37" s="137">
        <v>7.1310208071885678E-2</v>
      </c>
      <c r="U37" s="137">
        <v>7.0334814344652496E-2</v>
      </c>
      <c r="V37" s="137">
        <v>6.8092378056442082E-2</v>
      </c>
      <c r="W37" s="137">
        <v>7.0056485289631737E-2</v>
      </c>
      <c r="X37" s="137">
        <v>7.0790128815186121E-2</v>
      </c>
      <c r="Y37" s="137">
        <v>6.749535842050447E-2</v>
      </c>
      <c r="Z37" s="137">
        <v>6.4229389373161708E-2</v>
      </c>
      <c r="AA37" s="137">
        <v>6.5391670281699274E-2</v>
      </c>
      <c r="AB37" s="137">
        <v>6.8927326907583741E-2</v>
      </c>
      <c r="AC37" s="137">
        <v>6.1501821470951901E-2</v>
      </c>
      <c r="AD37" s="140">
        <v>4.9093288974939329E-2</v>
      </c>
      <c r="AE37" s="89">
        <v>4.8468074150360453E-2</v>
      </c>
      <c r="AF37" s="137">
        <v>4.8733574802177333E-2</v>
      </c>
      <c r="AG37" s="157">
        <v>4.9800069252406043E-2</v>
      </c>
      <c r="AH37" s="89">
        <v>4.8101002843626513E-2</v>
      </c>
    </row>
    <row r="38" spans="1:34" s="11" customFormat="1" ht="16" x14ac:dyDescent="0.2">
      <c r="A38" s="101" t="s">
        <v>190</v>
      </c>
      <c r="B38" s="102"/>
      <c r="C38" s="101" t="s">
        <v>315</v>
      </c>
      <c r="D38" s="141">
        <v>8.9443155452436196E-2</v>
      </c>
      <c r="E38" s="141">
        <v>0.11338432122370937</v>
      </c>
      <c r="F38" s="141">
        <v>0.10911867364746947</v>
      </c>
      <c r="G38" s="141">
        <v>9.3333333333333338E-2</v>
      </c>
      <c r="H38" s="141">
        <v>7.8284258210645538E-2</v>
      </c>
      <c r="I38" s="137">
        <v>7.0106589147286819E-2</v>
      </c>
      <c r="J38" s="137">
        <v>6.9863013698630141E-2</v>
      </c>
      <c r="K38" s="137">
        <v>7.9158730158730151E-2</v>
      </c>
      <c r="L38" s="137">
        <v>6.9722540045766584E-2</v>
      </c>
      <c r="M38" s="137">
        <v>6.2060065696855946E-2</v>
      </c>
      <c r="N38" s="137">
        <v>5.643355359765051E-2</v>
      </c>
      <c r="O38" s="137">
        <v>7.1033776867963153E-2</v>
      </c>
      <c r="P38" s="137">
        <v>8.7696443341604619E-2</v>
      </c>
      <c r="Q38" s="137">
        <v>6.8332202239565654E-2</v>
      </c>
      <c r="R38" s="137">
        <v>6.1234036234036233E-2</v>
      </c>
      <c r="S38" s="137">
        <v>5.8823529411764698E-2</v>
      </c>
      <c r="T38" s="137">
        <v>5.5715856004396817E-2</v>
      </c>
      <c r="U38" s="137">
        <v>5.0058534301100445E-2</v>
      </c>
      <c r="V38" s="137">
        <v>4.7120703279336228E-2</v>
      </c>
      <c r="W38" s="137">
        <v>4.7439148073022311E-2</v>
      </c>
      <c r="X38" s="137">
        <v>2.9317503568184768E-2</v>
      </c>
      <c r="Y38" s="137">
        <v>4.1005615109749871E-2</v>
      </c>
      <c r="Z38" s="137">
        <v>5.5890773552290406E-2</v>
      </c>
      <c r="AA38" s="137">
        <v>3.6837170765742194E-2</v>
      </c>
      <c r="AB38" s="137">
        <v>3.6073285466699676E-2</v>
      </c>
      <c r="AC38" s="137">
        <v>3.375692823803967E-2</v>
      </c>
      <c r="AD38" s="140">
        <v>3.7888880755435179E-2</v>
      </c>
      <c r="AE38" s="89">
        <v>3.5950320000000001E-2</v>
      </c>
      <c r="AF38" s="137">
        <v>3.7637331320475691E-2</v>
      </c>
      <c r="AG38" s="157">
        <v>4.2114711561670293E-2</v>
      </c>
      <c r="AH38" s="89">
        <v>3.8213276836158189E-2</v>
      </c>
    </row>
    <row r="39" spans="1:34" s="11" customFormat="1" ht="16" x14ac:dyDescent="0.2">
      <c r="A39" s="101" t="s">
        <v>191</v>
      </c>
      <c r="B39" s="104">
        <v>14</v>
      </c>
      <c r="C39" s="101"/>
      <c r="D39" s="137" t="s">
        <v>81</v>
      </c>
      <c r="E39" s="137" t="s">
        <v>81</v>
      </c>
      <c r="F39" s="137" t="s">
        <v>81</v>
      </c>
      <c r="G39" s="137" t="s">
        <v>81</v>
      </c>
      <c r="H39" s="137" t="s">
        <v>81</v>
      </c>
      <c r="I39" s="137" t="s">
        <v>81</v>
      </c>
      <c r="J39" s="137" t="s">
        <v>81</v>
      </c>
      <c r="K39" s="137" t="s">
        <v>81</v>
      </c>
      <c r="L39" s="137" t="s">
        <v>81</v>
      </c>
      <c r="M39" s="137" t="s">
        <v>81</v>
      </c>
      <c r="N39" s="137" t="s">
        <v>81</v>
      </c>
      <c r="O39" s="137" t="s">
        <v>81</v>
      </c>
      <c r="P39" s="137" t="s">
        <v>81</v>
      </c>
      <c r="Q39" s="137" t="s">
        <v>81</v>
      </c>
      <c r="R39" s="137" t="s">
        <v>81</v>
      </c>
      <c r="S39" s="137" t="s">
        <v>81</v>
      </c>
      <c r="T39" s="137">
        <v>2.9192660550458716E-2</v>
      </c>
      <c r="U39" s="137">
        <v>6.6322314049586772E-2</v>
      </c>
      <c r="V39" s="137">
        <v>3.1910569105691053E-2</v>
      </c>
      <c r="W39" s="137">
        <v>1.5025862068965517E-2</v>
      </c>
      <c r="X39" s="137">
        <v>1.079281767955801E-2</v>
      </c>
      <c r="Y39" s="137">
        <v>1.7167064439140813E-2</v>
      </c>
      <c r="Z39" s="137">
        <v>1.705241935483871E-2</v>
      </c>
      <c r="AA39" s="137">
        <v>1.8850852272727273E-2</v>
      </c>
      <c r="AB39" s="137">
        <v>1.8465936739659367E-2</v>
      </c>
      <c r="AC39" s="137">
        <v>1.4961881188118812E-2</v>
      </c>
      <c r="AD39" s="140">
        <v>1.4330374753451678E-2</v>
      </c>
      <c r="AE39" s="89">
        <v>1.2913612565445027E-2</v>
      </c>
      <c r="AF39" s="137">
        <v>1.2650042992261391E-2</v>
      </c>
      <c r="AG39" s="157">
        <v>1.3990875912408758E-2</v>
      </c>
      <c r="AH39" s="89">
        <v>1.4795220243673851E-2</v>
      </c>
    </row>
    <row r="40" spans="1:34" s="11" customFormat="1" ht="16" x14ac:dyDescent="0.2">
      <c r="A40" s="101" t="s">
        <v>192</v>
      </c>
      <c r="B40" s="104" t="s">
        <v>164</v>
      </c>
      <c r="C40" s="101"/>
      <c r="D40" s="137">
        <v>9.0262208792279947E-2</v>
      </c>
      <c r="E40" s="137">
        <v>6.1554081924040986E-2</v>
      </c>
      <c r="F40" s="137">
        <v>7.2328347737347323E-2</v>
      </c>
      <c r="G40" s="137">
        <v>7.908867988949933E-2</v>
      </c>
      <c r="H40" s="137">
        <v>3.8417960647518283E-2</v>
      </c>
      <c r="I40" s="137">
        <v>5.4523204367881016E-2</v>
      </c>
      <c r="J40" s="137">
        <v>4.6900076780858564E-2</v>
      </c>
      <c r="K40" s="137">
        <v>4.8825080673019404E-2</v>
      </c>
      <c r="L40" s="137">
        <v>6.9640008323506974E-2</v>
      </c>
      <c r="M40" s="137">
        <v>8.5281252789573686E-2</v>
      </c>
      <c r="N40" s="137">
        <v>6.7678265661231446E-2</v>
      </c>
      <c r="O40" s="137">
        <v>6.8019362685010271E-2</v>
      </c>
      <c r="P40" s="137">
        <v>6.6453129224817484E-2</v>
      </c>
      <c r="Q40" s="137">
        <v>7.8112894552149689E-2</v>
      </c>
      <c r="R40" s="137">
        <v>8.6716447109561681E-2</v>
      </c>
      <c r="S40" s="137">
        <v>6.8702757291060998E-2</v>
      </c>
      <c r="T40" s="137">
        <v>4.9560382851523324E-2</v>
      </c>
      <c r="U40" s="137">
        <v>5.0232592688882909E-2</v>
      </c>
      <c r="V40" s="137">
        <v>4.5630530973451329E-2</v>
      </c>
      <c r="W40" s="137">
        <v>5.9750862951273895E-2</v>
      </c>
      <c r="X40" s="137">
        <v>6.1287117706726693E-2</v>
      </c>
      <c r="Y40" s="137">
        <v>5.9010861989834948E-2</v>
      </c>
      <c r="Z40" s="137">
        <v>4.6432460491856384E-2</v>
      </c>
      <c r="AA40" s="137">
        <v>5.1755500805861845E-2</v>
      </c>
      <c r="AB40" s="137">
        <v>5.147431648432748E-2</v>
      </c>
      <c r="AC40" s="137">
        <v>4.5548335596948278E-2</v>
      </c>
      <c r="AD40" s="140">
        <v>4.4317197093211608E-2</v>
      </c>
      <c r="AE40" s="89">
        <v>3.9946485388616358E-2</v>
      </c>
      <c r="AF40" s="137">
        <v>3.7012338753807446E-2</v>
      </c>
      <c r="AG40" s="157">
        <v>3.387827884149909E-2</v>
      </c>
      <c r="AH40" s="89">
        <v>3.5396775231738543E-2</v>
      </c>
    </row>
    <row r="41" spans="1:34" s="11" customFormat="1" ht="16" x14ac:dyDescent="0.2">
      <c r="A41" s="101" t="s">
        <v>193</v>
      </c>
      <c r="B41" s="102"/>
      <c r="C41" s="101" t="s">
        <v>316</v>
      </c>
      <c r="D41" s="137" t="s">
        <v>81</v>
      </c>
      <c r="E41" s="137" t="s">
        <v>81</v>
      </c>
      <c r="F41" s="137" t="s">
        <v>81</v>
      </c>
      <c r="G41" s="137" t="s">
        <v>81</v>
      </c>
      <c r="H41" s="137" t="s">
        <v>81</v>
      </c>
      <c r="I41" s="137" t="s">
        <v>81</v>
      </c>
      <c r="J41" s="137" t="s">
        <v>81</v>
      </c>
      <c r="K41" s="137" t="s">
        <v>81</v>
      </c>
      <c r="L41" s="137" t="s">
        <v>81</v>
      </c>
      <c r="M41" s="137" t="s">
        <v>81</v>
      </c>
      <c r="N41" s="137" t="s">
        <v>81</v>
      </c>
      <c r="O41" s="137" t="s">
        <v>81</v>
      </c>
      <c r="P41" s="137" t="s">
        <v>81</v>
      </c>
      <c r="Q41" s="137" t="s">
        <v>81</v>
      </c>
      <c r="R41" s="137">
        <v>2.1816252856347335E-2</v>
      </c>
      <c r="S41" s="137">
        <v>1.8922279792746115E-2</v>
      </c>
      <c r="T41" s="137">
        <v>2.6222018811251673E-2</v>
      </c>
      <c r="U41" s="137">
        <v>4.2718442019408671E-2</v>
      </c>
      <c r="V41" s="137">
        <v>3.107866770537827E-2</v>
      </c>
      <c r="W41" s="137">
        <v>2.5975640069599799E-2</v>
      </c>
      <c r="X41" s="137">
        <v>2.8752703511113153E-2</v>
      </c>
      <c r="Y41" s="137">
        <v>3.3584807176412039E-2</v>
      </c>
      <c r="Z41" s="137">
        <v>2.6111984753493994E-2</v>
      </c>
      <c r="AA41" s="137">
        <v>2.7567085272093526E-2</v>
      </c>
      <c r="AB41" s="137">
        <v>2.8871708915590041E-2</v>
      </c>
      <c r="AC41" s="137">
        <v>3.8480256014821197E-2</v>
      </c>
      <c r="AD41" s="140">
        <v>3.1421533736276555E-2</v>
      </c>
      <c r="AE41" s="89">
        <v>2.2967035701802113E-2</v>
      </c>
      <c r="AF41" s="137">
        <v>2.2886254832944264E-2</v>
      </c>
      <c r="AG41" s="157">
        <v>2.5173614696109299E-2</v>
      </c>
      <c r="AH41" s="89">
        <v>3.114256771555815E-2</v>
      </c>
    </row>
    <row r="42" spans="1:34" s="11" customFormat="1" ht="16" x14ac:dyDescent="0.2">
      <c r="A42" s="101" t="s">
        <v>194</v>
      </c>
      <c r="B42" s="111" t="s">
        <v>60</v>
      </c>
      <c r="C42" s="101"/>
      <c r="D42" s="137" t="s">
        <v>81</v>
      </c>
      <c r="E42" s="137" t="s">
        <v>81</v>
      </c>
      <c r="F42" s="137" t="s">
        <v>81</v>
      </c>
      <c r="G42" s="137" t="s">
        <v>81</v>
      </c>
      <c r="H42" s="137" t="s">
        <v>81</v>
      </c>
      <c r="I42" s="141" t="s">
        <v>81</v>
      </c>
      <c r="J42" s="141" t="s">
        <v>81</v>
      </c>
      <c r="K42" s="141" t="s">
        <v>81</v>
      </c>
      <c r="L42" s="141" t="s">
        <v>81</v>
      </c>
      <c r="M42" s="141" t="s">
        <v>81</v>
      </c>
      <c r="N42" s="141" t="s">
        <v>81</v>
      </c>
      <c r="O42" s="141" t="s">
        <v>81</v>
      </c>
      <c r="P42" s="141">
        <v>7.6251281070558175E-2</v>
      </c>
      <c r="Q42" s="141">
        <v>7.0609495152840582E-2</v>
      </c>
      <c r="R42" s="141">
        <v>6.3635472336143292E-2</v>
      </c>
      <c r="S42" s="141">
        <v>6.8191005114325381E-2</v>
      </c>
      <c r="T42" s="141">
        <v>6.5352688807752843E-2</v>
      </c>
      <c r="U42" s="137">
        <v>6.3985990435778281E-2</v>
      </c>
      <c r="V42" s="137">
        <v>6.3041408912698951E-2</v>
      </c>
      <c r="W42" s="137">
        <v>6.3055009237737644E-2</v>
      </c>
      <c r="X42" s="137">
        <v>7.7272288225635075E-2</v>
      </c>
      <c r="Y42" s="137">
        <v>6.2124814399839683E-2</v>
      </c>
      <c r="Z42" s="137">
        <v>6.7842478536767462E-2</v>
      </c>
      <c r="AA42" s="137">
        <v>6.0356260770812978E-2</v>
      </c>
      <c r="AB42" s="137">
        <v>7.7032934620323928E-2</v>
      </c>
      <c r="AC42" s="137">
        <v>5.8807143520381321E-2</v>
      </c>
      <c r="AD42" s="140">
        <v>7.5951854408181085E-2</v>
      </c>
      <c r="AE42" s="89">
        <v>0.1127179815936928</v>
      </c>
      <c r="AF42" s="137">
        <v>0.1161866926112102</v>
      </c>
      <c r="AG42" s="157">
        <v>0.13170711432106133</v>
      </c>
      <c r="AH42" s="89">
        <v>0.14289719917335633</v>
      </c>
    </row>
    <row r="43" spans="1:34" s="11" customFormat="1" ht="16" x14ac:dyDescent="0.2">
      <c r="A43" s="101" t="s">
        <v>195</v>
      </c>
      <c r="B43" s="105" t="s">
        <v>141</v>
      </c>
      <c r="C43" s="101"/>
      <c r="D43" s="137" t="s">
        <v>81</v>
      </c>
      <c r="E43" s="137" t="s">
        <v>81</v>
      </c>
      <c r="F43" s="137" t="s">
        <v>81</v>
      </c>
      <c r="G43" s="137" t="s">
        <v>81</v>
      </c>
      <c r="H43" s="137" t="s">
        <v>81</v>
      </c>
      <c r="I43" s="137" t="s">
        <v>81</v>
      </c>
      <c r="J43" s="137" t="s">
        <v>81</v>
      </c>
      <c r="K43" s="137" t="s">
        <v>81</v>
      </c>
      <c r="L43" s="137" t="s">
        <v>81</v>
      </c>
      <c r="M43" s="137" t="s">
        <v>81</v>
      </c>
      <c r="N43" s="137" t="s">
        <v>81</v>
      </c>
      <c r="O43" s="137" t="s">
        <v>81</v>
      </c>
      <c r="P43" s="137" t="s">
        <v>81</v>
      </c>
      <c r="Q43" s="137" t="s">
        <v>81</v>
      </c>
      <c r="R43" s="137" t="s">
        <v>81</v>
      </c>
      <c r="S43" s="137" t="s">
        <v>81</v>
      </c>
      <c r="T43" s="137">
        <v>0.12467824214910844</v>
      </c>
      <c r="U43" s="137">
        <v>0.10646616541353383</v>
      </c>
      <c r="V43" s="137">
        <v>0.11000770053903774</v>
      </c>
      <c r="W43" s="137" t="s">
        <v>81</v>
      </c>
      <c r="X43" s="137">
        <v>0.11954146472476897</v>
      </c>
      <c r="Y43" s="137">
        <v>0.13214201121141142</v>
      </c>
      <c r="Z43" s="137" t="s">
        <v>81</v>
      </c>
      <c r="AA43" s="137" t="s">
        <v>81</v>
      </c>
      <c r="AB43" s="137">
        <v>9.8170510470838884E-2</v>
      </c>
      <c r="AC43" s="137">
        <v>9.9287451172545796E-2</v>
      </c>
      <c r="AD43" s="140">
        <v>9.1520838899278659E-2</v>
      </c>
      <c r="AE43" s="89">
        <v>8.4018088836197907E-2</v>
      </c>
      <c r="AF43" s="137">
        <v>0.10297307480262163</v>
      </c>
      <c r="AG43" s="157" t="s">
        <v>81</v>
      </c>
      <c r="AH43" s="89">
        <v>0.11191901685835828</v>
      </c>
    </row>
    <row r="44" spans="1:34" s="11" customFormat="1" ht="16" x14ac:dyDescent="0.2">
      <c r="A44" s="101" t="s">
        <v>196</v>
      </c>
      <c r="B44" s="104"/>
      <c r="C44" s="101"/>
      <c r="D44" s="137" t="s">
        <v>81</v>
      </c>
      <c r="E44" s="137" t="s">
        <v>81</v>
      </c>
      <c r="F44" s="137">
        <v>1.4485832537408469E-2</v>
      </c>
      <c r="G44" s="137">
        <v>1.7025906735751294E-2</v>
      </c>
      <c r="H44" s="137">
        <v>1.674512757744092E-2</v>
      </c>
      <c r="I44" s="137">
        <v>1.7050649932765578E-2</v>
      </c>
      <c r="J44" s="137">
        <v>1.4464297846321082E-2</v>
      </c>
      <c r="K44" s="137">
        <v>1.4573334164433087E-2</v>
      </c>
      <c r="L44" s="137">
        <v>1.3799336256963377E-2</v>
      </c>
      <c r="M44" s="137">
        <v>1.1114102633137687E-2</v>
      </c>
      <c r="N44" s="137">
        <v>9.9033580632565399E-3</v>
      </c>
      <c r="O44" s="137">
        <v>9.6868884540117425E-3</v>
      </c>
      <c r="P44" s="137">
        <v>8.5312500000000006E-3</v>
      </c>
      <c r="Q44" s="137">
        <v>8.2101032934601744E-3</v>
      </c>
      <c r="R44" s="137">
        <v>7.9660874674725105E-3</v>
      </c>
      <c r="S44" s="137">
        <v>7.5426002285260063E-3</v>
      </c>
      <c r="T44" s="137">
        <v>6.9646786334684437E-3</v>
      </c>
      <c r="U44" s="137">
        <v>6.885977139671034E-3</v>
      </c>
      <c r="V44" s="137">
        <v>6.8506013505414149E-3</v>
      </c>
      <c r="W44" s="137">
        <v>6.5417287764228376E-3</v>
      </c>
      <c r="X44" s="137">
        <v>6.7795314124915887E-3</v>
      </c>
      <c r="Y44" s="137">
        <v>6.5823091197590297E-3</v>
      </c>
      <c r="Z44" s="137">
        <v>6.1013471198816767E-3</v>
      </c>
      <c r="AA44" s="137">
        <v>6.3177076787734078E-3</v>
      </c>
      <c r="AB44" s="137">
        <v>6.2497659614304448E-3</v>
      </c>
      <c r="AC44" s="137">
        <v>7.8233459274228978E-3</v>
      </c>
      <c r="AD44" s="140">
        <v>6.5564881688246904E-3</v>
      </c>
      <c r="AE44" s="89">
        <v>7.1737335470396825E-3</v>
      </c>
      <c r="AF44" s="137">
        <v>7.4492264159554565E-3</v>
      </c>
      <c r="AG44" s="157">
        <v>7.3164444444444449E-3</v>
      </c>
      <c r="AH44" s="89">
        <v>6.3199499727415584E-3</v>
      </c>
    </row>
    <row r="45" spans="1:34" s="11" customFormat="1" ht="16" x14ac:dyDescent="0.2">
      <c r="A45" s="101" t="s">
        <v>197</v>
      </c>
      <c r="B45" s="104" t="s">
        <v>99</v>
      </c>
      <c r="C45" s="101"/>
      <c r="D45" s="141">
        <v>0.11129568106312293</v>
      </c>
      <c r="E45" s="141">
        <v>0.12478813559322034</v>
      </c>
      <c r="F45" s="141">
        <v>0.11391304347826088</v>
      </c>
      <c r="G45" s="141">
        <v>0.10751565762004175</v>
      </c>
      <c r="H45" s="141">
        <v>0.1011463250168577</v>
      </c>
      <c r="I45" s="141">
        <v>9.9696575639358478E-2</v>
      </c>
      <c r="J45" s="141">
        <v>0.10736944851146901</v>
      </c>
      <c r="K45" s="141">
        <v>5.827865688923195E-2</v>
      </c>
      <c r="L45" s="141">
        <v>6.0091539937989075E-2</v>
      </c>
      <c r="M45" s="141">
        <v>5.2100118165216459E-2</v>
      </c>
      <c r="N45" s="141">
        <v>5.9384834027002328E-2</v>
      </c>
      <c r="O45" s="137">
        <v>5.7607915104125107E-2</v>
      </c>
      <c r="P45" s="137">
        <v>5.4292522702389386E-2</v>
      </c>
      <c r="Q45" s="137">
        <v>4.3138223429653413E-2</v>
      </c>
      <c r="R45" s="137">
        <v>4.830162784491631E-2</v>
      </c>
      <c r="S45" s="137">
        <v>4.8791789661563806E-2</v>
      </c>
      <c r="T45" s="137">
        <v>5.5047888208509969E-2</v>
      </c>
      <c r="U45" s="137">
        <v>4.1328381413024702E-2</v>
      </c>
      <c r="V45" s="137">
        <v>2.9990338958663078E-2</v>
      </c>
      <c r="W45" s="137">
        <v>3.0340308313514808E-2</v>
      </c>
      <c r="X45" s="137">
        <v>3.0427804287017791E-2</v>
      </c>
      <c r="Y45" s="137">
        <v>2.6757130828940844E-2</v>
      </c>
      <c r="Z45" s="137">
        <v>3.2653793210415089E-2</v>
      </c>
      <c r="AA45" s="137">
        <v>2.8135789199400688E-2</v>
      </c>
      <c r="AB45" s="137">
        <v>2.9549351242484822E-2</v>
      </c>
      <c r="AC45" s="137">
        <v>2.8866931051445714E-2</v>
      </c>
      <c r="AD45" s="140">
        <v>2.40930179074509E-2</v>
      </c>
      <c r="AE45" s="89">
        <v>2.2950419413023254E-2</v>
      </c>
      <c r="AF45" s="137">
        <v>3.1804960127448961E-2</v>
      </c>
      <c r="AG45" s="157">
        <v>3.2391110216141675E-2</v>
      </c>
      <c r="AH45" s="89">
        <v>3.1842602591321545E-2</v>
      </c>
    </row>
    <row r="46" spans="1:34" s="11" customFormat="1" ht="16" x14ac:dyDescent="0.2">
      <c r="A46" s="101" t="s">
        <v>198</v>
      </c>
      <c r="B46" s="104">
        <v>17</v>
      </c>
      <c r="C46" s="101" t="s">
        <v>315</v>
      </c>
      <c r="D46" s="137" t="s">
        <v>70</v>
      </c>
      <c r="E46" s="137" t="s">
        <v>70</v>
      </c>
      <c r="F46" s="137" t="s">
        <v>81</v>
      </c>
      <c r="G46" s="137">
        <v>0.15434362934362936</v>
      </c>
      <c r="H46" s="137">
        <v>0.11522867337009406</v>
      </c>
      <c r="I46" s="137">
        <v>6.851464435146444E-2</v>
      </c>
      <c r="J46" s="137">
        <v>5.6118201997780247E-2</v>
      </c>
      <c r="K46" s="137">
        <v>5.8331369314164501E-2</v>
      </c>
      <c r="L46" s="137">
        <v>5.5270793036750483E-2</v>
      </c>
      <c r="M46" s="137">
        <v>6.5829918032786885E-2</v>
      </c>
      <c r="N46" s="137">
        <v>6.583911862360399E-2</v>
      </c>
      <c r="O46" s="137">
        <v>8.6851478494623657E-2</v>
      </c>
      <c r="P46" s="137">
        <v>7.7884732175391713E-2</v>
      </c>
      <c r="Q46" s="137">
        <v>8.8092216582064301E-2</v>
      </c>
      <c r="R46" s="137">
        <v>8.7023831863389009E-2</v>
      </c>
      <c r="S46" s="137">
        <v>8.3718047362571602E-2</v>
      </c>
      <c r="T46" s="137">
        <v>8.8277414075286414E-2</v>
      </c>
      <c r="U46" s="137">
        <v>9.464202696420268E-2</v>
      </c>
      <c r="V46" s="137">
        <v>9.4597479873993709E-2</v>
      </c>
      <c r="W46" s="137">
        <v>0.10009183737002678</v>
      </c>
      <c r="X46" s="137">
        <v>0.1104912844727985</v>
      </c>
      <c r="Y46" s="137">
        <v>0.10557404326123128</v>
      </c>
      <c r="Z46" s="137">
        <v>0.10501537348525955</v>
      </c>
      <c r="AA46" s="137">
        <v>9.2914527202446209E-2</v>
      </c>
      <c r="AB46" s="137">
        <v>9.0366127223201406E-2</v>
      </c>
      <c r="AC46" s="137">
        <v>8.3699953315697045E-2</v>
      </c>
      <c r="AD46" s="140">
        <v>0.10350881084630263</v>
      </c>
      <c r="AE46" s="89">
        <v>0.10367755441259487</v>
      </c>
      <c r="AF46" s="137">
        <v>9.5087341714493956E-2</v>
      </c>
      <c r="AG46" s="157">
        <v>9.2833519493237052E-2</v>
      </c>
      <c r="AH46" s="89">
        <v>8.8040582312764945E-2</v>
      </c>
    </row>
    <row r="47" spans="1:34" s="11" customFormat="1" ht="16" x14ac:dyDescent="0.2">
      <c r="A47" s="101" t="s">
        <v>199</v>
      </c>
      <c r="B47" s="102"/>
      <c r="C47" s="101"/>
      <c r="D47" s="137" t="s">
        <v>81</v>
      </c>
      <c r="E47" s="137" t="s">
        <v>81</v>
      </c>
      <c r="F47" s="137" t="s">
        <v>81</v>
      </c>
      <c r="G47" s="137" t="s">
        <v>81</v>
      </c>
      <c r="H47" s="137" t="s">
        <v>81</v>
      </c>
      <c r="I47" s="137" t="s">
        <v>81</v>
      </c>
      <c r="J47" s="137" t="s">
        <v>81</v>
      </c>
      <c r="K47" s="137">
        <v>6.1884934381789679E-2</v>
      </c>
      <c r="L47" s="137">
        <v>6.5571354895748918E-2</v>
      </c>
      <c r="M47" s="137">
        <v>5.7773710101819017E-2</v>
      </c>
      <c r="N47" s="137">
        <v>6.1222567580295754E-2</v>
      </c>
      <c r="O47" s="137">
        <v>6.1867986517045698E-2</v>
      </c>
      <c r="P47" s="137">
        <v>6.5771923207830083E-2</v>
      </c>
      <c r="Q47" s="137">
        <v>7.3871731074427793E-2</v>
      </c>
      <c r="R47" s="137">
        <v>5.1739191359555042E-2</v>
      </c>
      <c r="S47" s="137">
        <v>5.1931073302707319E-2</v>
      </c>
      <c r="T47" s="137">
        <v>5.2728461055137552E-2</v>
      </c>
      <c r="U47" s="137">
        <v>4.8253798243338607E-2</v>
      </c>
      <c r="V47" s="137" t="s">
        <v>81</v>
      </c>
      <c r="W47" s="137" t="s">
        <v>81</v>
      </c>
      <c r="X47" s="137">
        <v>4.3835456415516907E-2</v>
      </c>
      <c r="Y47" s="137">
        <v>4.1035311093438713E-2</v>
      </c>
      <c r="Z47" s="137">
        <v>5.6720940983101334E-2</v>
      </c>
      <c r="AA47" s="137">
        <v>6.7482457320906242E-2</v>
      </c>
      <c r="AB47" s="137">
        <v>9.5096284988550897E-2</v>
      </c>
      <c r="AC47" s="137">
        <v>5.085897311462681E-2</v>
      </c>
      <c r="AD47" s="140" t="s">
        <v>81</v>
      </c>
      <c r="AE47" s="89" t="s">
        <v>81</v>
      </c>
      <c r="AF47" s="137">
        <v>8.298355936055761E-2</v>
      </c>
      <c r="AG47" s="157">
        <v>9.2768355339484007E-2</v>
      </c>
      <c r="AH47" s="89">
        <v>9.485799656605147E-2</v>
      </c>
    </row>
    <row r="48" spans="1:34" s="11" customFormat="1" ht="16" x14ac:dyDescent="0.2">
      <c r="A48" s="101" t="s">
        <v>200</v>
      </c>
      <c r="B48" s="104">
        <v>18</v>
      </c>
      <c r="C48" s="101"/>
      <c r="D48" s="137" t="s">
        <v>81</v>
      </c>
      <c r="E48" s="137" t="s">
        <v>81</v>
      </c>
      <c r="F48" s="137" t="s">
        <v>81</v>
      </c>
      <c r="G48" s="137" t="s">
        <v>81</v>
      </c>
      <c r="H48" s="137" t="s">
        <v>81</v>
      </c>
      <c r="I48" s="137" t="s">
        <v>81</v>
      </c>
      <c r="J48" s="137" t="s">
        <v>81</v>
      </c>
      <c r="K48" s="137" t="s">
        <v>81</v>
      </c>
      <c r="L48" s="137" t="s">
        <v>81</v>
      </c>
      <c r="M48" s="137" t="s">
        <v>81</v>
      </c>
      <c r="N48" s="137" t="s">
        <v>81</v>
      </c>
      <c r="O48" s="137" t="s">
        <v>81</v>
      </c>
      <c r="P48" s="137">
        <v>2.1968169885617853E-2</v>
      </c>
      <c r="Q48" s="137">
        <v>2.528795164882449E-2</v>
      </c>
      <c r="R48" s="137">
        <v>4.9240772022164446E-2</v>
      </c>
      <c r="S48" s="137">
        <v>2.4593100856561571E-2</v>
      </c>
      <c r="T48" s="137">
        <v>2.6772374845356928E-2</v>
      </c>
      <c r="U48" s="137">
        <v>2.2312249476895155E-2</v>
      </c>
      <c r="V48" s="137">
        <v>2.8137830366527554E-2</v>
      </c>
      <c r="W48" s="137">
        <v>2.0477998719706136E-2</v>
      </c>
      <c r="X48" s="137">
        <v>3.4022917036773848E-2</v>
      </c>
      <c r="Y48" s="137">
        <v>3.2700024376750708E-2</v>
      </c>
      <c r="Z48" s="137">
        <v>3.2396625468850353E-2</v>
      </c>
      <c r="AA48" s="137">
        <v>3.3382632293080056E-2</v>
      </c>
      <c r="AB48" s="137">
        <v>3.5762119753693908E-2</v>
      </c>
      <c r="AC48" s="137">
        <v>3.5116928759241842E-2</v>
      </c>
      <c r="AD48" s="140">
        <v>3.2800600881491747E-2</v>
      </c>
      <c r="AE48" s="89">
        <v>3.7714941206944158E-2</v>
      </c>
      <c r="AF48" s="137">
        <v>4.5618320547956462E-2</v>
      </c>
      <c r="AG48" s="157">
        <v>3.7204214249142331E-2</v>
      </c>
      <c r="AH48" s="89">
        <v>4.048997648805841E-2</v>
      </c>
    </row>
    <row r="49" spans="1:34" s="11" customFormat="1" ht="16" x14ac:dyDescent="0.2">
      <c r="A49" s="101" t="s">
        <v>201</v>
      </c>
      <c r="B49" s="104">
        <v>19</v>
      </c>
      <c r="C49" s="101"/>
      <c r="D49" s="137" t="s">
        <v>81</v>
      </c>
      <c r="E49" s="137" t="s">
        <v>81</v>
      </c>
      <c r="F49" s="137" t="s">
        <v>81</v>
      </c>
      <c r="G49" s="137" t="s">
        <v>81</v>
      </c>
      <c r="H49" s="137">
        <v>0.17808034105920498</v>
      </c>
      <c r="I49" s="137">
        <v>0.19769508980567646</v>
      </c>
      <c r="J49" s="137">
        <v>0.21436630312147426</v>
      </c>
      <c r="K49" s="137">
        <v>0.21327799633968844</v>
      </c>
      <c r="L49" s="137">
        <v>0.23720310253261545</v>
      </c>
      <c r="M49" s="137">
        <v>0.21143951287240126</v>
      </c>
      <c r="N49" s="137">
        <v>0.23130825226205864</v>
      </c>
      <c r="O49" s="137">
        <v>0.16759672503584708</v>
      </c>
      <c r="P49" s="137">
        <v>0.16259056430490831</v>
      </c>
      <c r="Q49" s="137">
        <v>0.15175237865831626</v>
      </c>
      <c r="R49" s="137">
        <v>0.12706812524838421</v>
      </c>
      <c r="S49" s="137">
        <v>0.1142357487377655</v>
      </c>
      <c r="T49" s="137">
        <v>9.7044228518770717E-2</v>
      </c>
      <c r="U49" s="137">
        <v>7.6867010883878747E-2</v>
      </c>
      <c r="V49" s="137">
        <v>7.9849320882852307E-2</v>
      </c>
      <c r="W49" s="137">
        <v>6.0944438318815589E-2</v>
      </c>
      <c r="X49" s="137">
        <v>5.8152693255544938E-2</v>
      </c>
      <c r="Y49" s="137">
        <v>5.9448272156337405E-2</v>
      </c>
      <c r="Z49" s="137">
        <v>5.1055878094128003E-2</v>
      </c>
      <c r="AA49" s="137">
        <v>4.4350958004606263E-2</v>
      </c>
      <c r="AB49" s="137">
        <v>4.2426104643614494E-2</v>
      </c>
      <c r="AC49" s="137">
        <v>4.0325263492159508E-2</v>
      </c>
      <c r="AD49" s="140">
        <v>4.0132941541966553E-2</v>
      </c>
      <c r="AE49" s="89">
        <v>4.5656693510416471E-2</v>
      </c>
      <c r="AF49" s="137">
        <v>4.9367055500340012E-2</v>
      </c>
      <c r="AG49" s="157">
        <v>4.9772865008779796E-2</v>
      </c>
      <c r="AH49" s="89">
        <v>4.6823747087578235E-2</v>
      </c>
    </row>
    <row r="50" spans="1:34" s="11" customFormat="1" ht="16" x14ac:dyDescent="0.2">
      <c r="A50" s="101" t="s">
        <v>202</v>
      </c>
      <c r="B50" s="104" t="s">
        <v>144</v>
      </c>
      <c r="C50" s="101"/>
      <c r="D50" s="137" t="s">
        <v>81</v>
      </c>
      <c r="E50" s="137" t="s">
        <v>81</v>
      </c>
      <c r="F50" s="137" t="s">
        <v>81</v>
      </c>
      <c r="G50" s="137" t="s">
        <v>81</v>
      </c>
      <c r="H50" s="137" t="s">
        <v>81</v>
      </c>
      <c r="I50" s="137" t="s">
        <v>81</v>
      </c>
      <c r="J50" s="137">
        <v>1.3811583301993231</v>
      </c>
      <c r="K50" s="137">
        <v>0.58203276987592412</v>
      </c>
      <c r="L50" s="137">
        <v>0.4283195314713939</v>
      </c>
      <c r="M50" s="137">
        <v>0.3750011343321506</v>
      </c>
      <c r="N50" s="137">
        <v>0.37672630791210282</v>
      </c>
      <c r="O50" s="137">
        <v>0.29919119061954924</v>
      </c>
      <c r="P50" s="137">
        <v>0.30205109017313514</v>
      </c>
      <c r="Q50" s="137">
        <v>0.30410694929543536</v>
      </c>
      <c r="R50" s="137">
        <v>0.271021146646029</v>
      </c>
      <c r="S50" s="137">
        <v>0.26463674912325241</v>
      </c>
      <c r="T50" s="137">
        <v>0.23167882437848883</v>
      </c>
      <c r="U50" s="137">
        <v>0.20095364092387408</v>
      </c>
      <c r="V50" s="137">
        <v>0.20606430390492361</v>
      </c>
      <c r="W50" s="137">
        <v>0.18525204735222475</v>
      </c>
      <c r="X50" s="137">
        <v>0.15263604586832974</v>
      </c>
      <c r="Y50" s="137">
        <v>0.14096185968432726</v>
      </c>
      <c r="Z50" s="137">
        <v>0.11390722874153555</v>
      </c>
      <c r="AA50" s="137">
        <v>0.10645268780320478</v>
      </c>
      <c r="AB50" s="137">
        <v>8.6900939109360809E-2</v>
      </c>
      <c r="AC50" s="137">
        <v>8.8429027233823787E-2</v>
      </c>
      <c r="AD50" s="140">
        <v>7.676629731269094E-2</v>
      </c>
      <c r="AE50" s="89">
        <v>7.769400571117592E-2</v>
      </c>
      <c r="AF50" s="137">
        <v>0.10506704329479868</v>
      </c>
      <c r="AG50" s="157">
        <v>9.2899506363405618E-2</v>
      </c>
      <c r="AH50" s="89">
        <v>8.8042852574352418E-2</v>
      </c>
    </row>
    <row r="51" spans="1:34" s="11" customFormat="1" ht="16" x14ac:dyDescent="0.2">
      <c r="A51" s="101" t="s">
        <v>203</v>
      </c>
      <c r="B51" s="102"/>
      <c r="C51" s="101"/>
      <c r="D51" s="137">
        <v>9.1596638655462206E-2</v>
      </c>
      <c r="E51" s="137">
        <v>8.2789651293588298E-2</v>
      </c>
      <c r="F51" s="137">
        <v>8.7417218543046363E-2</v>
      </c>
      <c r="G51" s="137">
        <v>8.4883720930232553E-2</v>
      </c>
      <c r="H51" s="137">
        <v>9.325044404973358E-2</v>
      </c>
      <c r="I51" s="137">
        <v>4.5276653171390006E-2</v>
      </c>
      <c r="J51" s="137">
        <v>3.8402555910543132E-2</v>
      </c>
      <c r="K51" s="137">
        <v>4.2957198443579765E-2</v>
      </c>
      <c r="L51" s="137">
        <v>3.5453315290933693E-2</v>
      </c>
      <c r="M51" s="137">
        <v>3.6986442866365397E-2</v>
      </c>
      <c r="N51" s="137">
        <v>2.8551724137931032E-2</v>
      </c>
      <c r="O51" s="137">
        <v>3.1718415417558883E-2</v>
      </c>
      <c r="P51" s="137">
        <v>3.03030303030303E-2</v>
      </c>
      <c r="Q51" s="137">
        <v>3.7970708845928527E-2</v>
      </c>
      <c r="R51" s="137">
        <v>2.9779842080817468E-2</v>
      </c>
      <c r="S51" s="137">
        <v>3.8859494415049961E-2</v>
      </c>
      <c r="T51" s="137">
        <v>4.7557003257328985E-2</v>
      </c>
      <c r="U51" s="137">
        <v>4.1116751269035537E-2</v>
      </c>
      <c r="V51" s="137">
        <v>3.2459271387638149E-2</v>
      </c>
      <c r="W51" s="137">
        <v>3.5044796691936594E-2</v>
      </c>
      <c r="X51" s="137">
        <v>4.261239368165249E-2</v>
      </c>
      <c r="Y51" s="137">
        <v>3.17877969762419E-2</v>
      </c>
      <c r="Z51" s="137">
        <v>2.134321719792439E-2</v>
      </c>
      <c r="AA51" s="137">
        <v>2.3542557835006549E-2</v>
      </c>
      <c r="AB51" s="137">
        <v>2.4264049955396966E-2</v>
      </c>
      <c r="AC51" s="137">
        <v>2.7428949107732983E-2</v>
      </c>
      <c r="AD51" s="140">
        <v>7.1827484874675884E-2</v>
      </c>
      <c r="AE51" s="89">
        <v>4.6257330637007071E-2</v>
      </c>
      <c r="AF51" s="137">
        <v>4.9668015629360865E-2</v>
      </c>
      <c r="AG51" s="157">
        <v>4.109831841605642E-2</v>
      </c>
      <c r="AH51" s="89">
        <v>3.8807744149001351E-2</v>
      </c>
    </row>
    <row r="52" spans="1:34" s="11" customFormat="1" ht="16" x14ac:dyDescent="0.2">
      <c r="A52" s="101" t="s">
        <v>204</v>
      </c>
      <c r="B52" s="104">
        <v>21</v>
      </c>
      <c r="C52" s="101"/>
      <c r="D52" s="137" t="s">
        <v>81</v>
      </c>
      <c r="E52" s="137" t="s">
        <v>81</v>
      </c>
      <c r="F52" s="137" t="s">
        <v>81</v>
      </c>
      <c r="G52" s="137" t="s">
        <v>81</v>
      </c>
      <c r="H52" s="137" t="s">
        <v>81</v>
      </c>
      <c r="I52" s="137" t="s">
        <v>81</v>
      </c>
      <c r="J52" s="137" t="s">
        <v>81</v>
      </c>
      <c r="K52" s="137" t="s">
        <v>81</v>
      </c>
      <c r="L52" s="137" t="s">
        <v>81</v>
      </c>
      <c r="M52" s="142" t="s">
        <v>81</v>
      </c>
      <c r="N52" s="137" t="s">
        <v>81</v>
      </c>
      <c r="O52" s="137" t="s">
        <v>81</v>
      </c>
      <c r="P52" s="137">
        <v>0.15355623636243415</v>
      </c>
      <c r="Q52" s="137">
        <v>0.14359817263300381</v>
      </c>
      <c r="R52" s="137">
        <v>0.10810621000943356</v>
      </c>
      <c r="S52" s="137">
        <v>0.10911693980864008</v>
      </c>
      <c r="T52" s="137">
        <v>8.7487358439202731E-2</v>
      </c>
      <c r="U52" s="137">
        <v>7.9112253936664628E-2</v>
      </c>
      <c r="V52" s="141">
        <v>8.9356749825862003E-2</v>
      </c>
      <c r="W52" s="141">
        <v>0.10398783773584454</v>
      </c>
      <c r="X52" s="141">
        <v>5.8393314172595731E-2</v>
      </c>
      <c r="Y52" s="141">
        <v>6.1571944130692308E-2</v>
      </c>
      <c r="Z52" s="141">
        <v>4.8076923076923073E-2</v>
      </c>
      <c r="AA52" s="141">
        <v>4.0262505723235247E-2</v>
      </c>
      <c r="AB52" s="137">
        <v>3.8498924910508478E-2</v>
      </c>
      <c r="AC52" s="137">
        <v>4.113613957070382E-2</v>
      </c>
      <c r="AD52" s="140">
        <v>5.5158348549148119E-2</v>
      </c>
      <c r="AE52" s="89">
        <v>4.452288136539815E-2</v>
      </c>
      <c r="AF52" s="137">
        <v>4.7814410010615822E-2</v>
      </c>
      <c r="AG52" s="157">
        <v>4.5227146637906529E-2</v>
      </c>
      <c r="AH52" s="89">
        <v>3.1474182209966561E-2</v>
      </c>
    </row>
    <row r="53" spans="1:34" s="11" customFormat="1" ht="16" x14ac:dyDescent="0.2">
      <c r="A53" s="101" t="s">
        <v>205</v>
      </c>
      <c r="B53" s="104">
        <v>22</v>
      </c>
      <c r="C53" s="101"/>
      <c r="D53" s="137" t="s">
        <v>81</v>
      </c>
      <c r="E53" s="137" t="s">
        <v>81</v>
      </c>
      <c r="F53" s="137" t="s">
        <v>81</v>
      </c>
      <c r="G53" s="137" t="s">
        <v>81</v>
      </c>
      <c r="H53" s="137" t="s">
        <v>81</v>
      </c>
      <c r="I53" s="137" t="s">
        <v>81</v>
      </c>
      <c r="J53" s="137" t="s">
        <v>81</v>
      </c>
      <c r="K53" s="137" t="s">
        <v>81</v>
      </c>
      <c r="L53" s="137" t="s">
        <v>81</v>
      </c>
      <c r="M53" s="137" t="s">
        <v>81</v>
      </c>
      <c r="N53" s="137" t="s">
        <v>81</v>
      </c>
      <c r="O53" s="137" t="s">
        <v>81</v>
      </c>
      <c r="P53" s="137" t="s">
        <v>81</v>
      </c>
      <c r="Q53" s="137" t="s">
        <v>81</v>
      </c>
      <c r="R53" s="137" t="s">
        <v>81</v>
      </c>
      <c r="S53" s="137" t="s">
        <v>81</v>
      </c>
      <c r="T53" s="137" t="s">
        <v>81</v>
      </c>
      <c r="U53" s="137" t="s">
        <v>81</v>
      </c>
      <c r="V53" s="137" t="s">
        <v>81</v>
      </c>
      <c r="W53" s="137" t="s">
        <v>81</v>
      </c>
      <c r="X53" s="137" t="s">
        <v>81</v>
      </c>
      <c r="Y53" s="137" t="s">
        <v>81</v>
      </c>
      <c r="Z53" s="137" t="s">
        <v>81</v>
      </c>
      <c r="AA53" s="137" t="s">
        <v>81</v>
      </c>
      <c r="AB53" s="137" t="s">
        <v>81</v>
      </c>
      <c r="AC53" s="137" t="s">
        <v>81</v>
      </c>
      <c r="AD53" s="140" t="s">
        <v>81</v>
      </c>
      <c r="AE53" s="89" t="s">
        <v>81</v>
      </c>
      <c r="AF53" s="137" t="s">
        <v>81</v>
      </c>
      <c r="AG53" s="157" t="s">
        <v>81</v>
      </c>
      <c r="AH53" s="89" t="s">
        <v>81</v>
      </c>
    </row>
    <row r="54" spans="1:34" s="11" customFormat="1" ht="16" x14ac:dyDescent="0.2">
      <c r="A54" s="101" t="s">
        <v>206</v>
      </c>
      <c r="B54" s="102"/>
      <c r="C54" s="101"/>
      <c r="D54" s="141" t="s">
        <v>81</v>
      </c>
      <c r="E54" s="141" t="s">
        <v>81</v>
      </c>
      <c r="F54" s="137" t="s">
        <v>81</v>
      </c>
      <c r="G54" s="137" t="s">
        <v>81</v>
      </c>
      <c r="H54" s="137" t="s">
        <v>81</v>
      </c>
      <c r="I54" s="137" t="s">
        <v>81</v>
      </c>
      <c r="J54" s="137" t="s">
        <v>81</v>
      </c>
      <c r="K54" s="137" t="s">
        <v>81</v>
      </c>
      <c r="L54" s="137" t="s">
        <v>81</v>
      </c>
      <c r="M54" s="137" t="s">
        <v>81</v>
      </c>
      <c r="N54" s="137" t="s">
        <v>81</v>
      </c>
      <c r="O54" s="137" t="s">
        <v>81</v>
      </c>
      <c r="P54" s="137">
        <v>5.5045534973039607E-2</v>
      </c>
      <c r="Q54" s="137">
        <v>5.8831112695174756E-2</v>
      </c>
      <c r="R54" s="137">
        <v>6.1590163175098918E-2</v>
      </c>
      <c r="S54" s="137">
        <v>5.7764356547250012E-2</v>
      </c>
      <c r="T54" s="137">
        <v>5.3351420066146273E-2</v>
      </c>
      <c r="U54" s="137">
        <v>4.9116664393097871E-2</v>
      </c>
      <c r="V54" s="137">
        <v>4.6778671195711073E-2</v>
      </c>
      <c r="W54" s="137">
        <v>4.3331216757696855E-2</v>
      </c>
      <c r="X54" s="137">
        <v>3.9964475367576156E-2</v>
      </c>
      <c r="Y54" s="137">
        <v>3.82854020418378E-2</v>
      </c>
      <c r="Z54" s="137">
        <v>3.5482556989065647E-2</v>
      </c>
      <c r="AA54" s="137">
        <v>3.5730811374734495E-2</v>
      </c>
      <c r="AB54" s="137">
        <v>3.6113653064223782E-2</v>
      </c>
      <c r="AC54" s="137">
        <v>3.5551536989681873E-2</v>
      </c>
      <c r="AD54" s="140">
        <v>3.4851744905535852E-2</v>
      </c>
      <c r="AE54" s="89">
        <v>3.3381746394798614E-2</v>
      </c>
      <c r="AF54" s="137">
        <v>3.2774999648832015E-2</v>
      </c>
      <c r="AG54" s="157">
        <v>3.1969560779665479E-2</v>
      </c>
      <c r="AH54" s="89">
        <v>2.9479455195817666E-2</v>
      </c>
    </row>
    <row r="55" spans="1:34" s="11" customFormat="1" ht="16" x14ac:dyDescent="0.2">
      <c r="A55" s="101" t="s">
        <v>1</v>
      </c>
      <c r="B55" s="104">
        <v>23</v>
      </c>
      <c r="C55" s="101"/>
      <c r="D55" s="137" t="s">
        <v>70</v>
      </c>
      <c r="E55" s="137" t="s">
        <v>70</v>
      </c>
      <c r="F55" s="137" t="s">
        <v>70</v>
      </c>
      <c r="G55" s="137" t="s">
        <v>70</v>
      </c>
      <c r="H55" s="137" t="s">
        <v>70</v>
      </c>
      <c r="I55" s="137" t="s">
        <v>70</v>
      </c>
      <c r="J55" s="137" t="s">
        <v>70</v>
      </c>
      <c r="K55" s="137" t="s">
        <v>70</v>
      </c>
      <c r="L55" s="137" t="s">
        <v>70</v>
      </c>
      <c r="M55" s="137" t="s">
        <v>70</v>
      </c>
      <c r="N55" s="137" t="s">
        <v>70</v>
      </c>
      <c r="O55" s="137" t="s">
        <v>70</v>
      </c>
      <c r="P55" s="137" t="s">
        <v>70</v>
      </c>
      <c r="Q55" s="137" t="s">
        <v>70</v>
      </c>
      <c r="R55" s="137" t="s">
        <v>70</v>
      </c>
      <c r="S55" s="137" t="s">
        <v>70</v>
      </c>
      <c r="T55" s="137" t="s">
        <v>70</v>
      </c>
      <c r="U55" s="137" t="s">
        <v>70</v>
      </c>
      <c r="V55" s="137" t="s">
        <v>81</v>
      </c>
      <c r="W55" s="137" t="s">
        <v>81</v>
      </c>
      <c r="X55" s="137" t="s">
        <v>81</v>
      </c>
      <c r="Y55" s="137" t="s">
        <v>81</v>
      </c>
      <c r="Z55" s="137" t="s">
        <v>81</v>
      </c>
      <c r="AA55" s="137">
        <v>0.28973603437691842</v>
      </c>
      <c r="AB55" s="137">
        <v>0.27740666730104357</v>
      </c>
      <c r="AC55" s="137">
        <v>0.25931877181989083</v>
      </c>
      <c r="AD55" s="140">
        <v>0.23677232363098175</v>
      </c>
      <c r="AE55" s="89">
        <v>0.25560258288566934</v>
      </c>
      <c r="AF55" s="137">
        <v>8.3575928201360478E-2</v>
      </c>
      <c r="AG55" s="157">
        <v>6.2436197718051194E-2</v>
      </c>
      <c r="AH55" s="89">
        <v>3.3585365853658532E-2</v>
      </c>
    </row>
    <row r="56" spans="1:34" s="11" customFormat="1" ht="16" x14ac:dyDescent="0.2">
      <c r="A56" s="101" t="s">
        <v>207</v>
      </c>
      <c r="B56" s="104" t="s">
        <v>165</v>
      </c>
      <c r="C56" s="101"/>
      <c r="D56" s="137" t="s">
        <v>81</v>
      </c>
      <c r="E56" s="137" t="s">
        <v>81</v>
      </c>
      <c r="F56" s="141">
        <v>0.17096774193548386</v>
      </c>
      <c r="G56" s="141">
        <v>0.11728395061728394</v>
      </c>
      <c r="H56" s="141">
        <v>0.11776315789473683</v>
      </c>
      <c r="I56" s="141">
        <v>0.20757575757575755</v>
      </c>
      <c r="J56" s="137">
        <v>0.1937869822485207</v>
      </c>
      <c r="K56" s="141">
        <v>0.16087824351297406</v>
      </c>
      <c r="L56" s="137">
        <v>0.13641025641025642</v>
      </c>
      <c r="M56" s="137">
        <v>0.12930310663308145</v>
      </c>
      <c r="N56" s="137">
        <v>0.30544177881802226</v>
      </c>
      <c r="O56" s="137">
        <v>0.47755281690140849</v>
      </c>
      <c r="P56" s="137">
        <v>0.4315518719634181</v>
      </c>
      <c r="Q56" s="137">
        <v>0.25031164298180003</v>
      </c>
      <c r="R56" s="137">
        <v>0.25347636074692093</v>
      </c>
      <c r="S56" s="137">
        <v>0.14861965384065226</v>
      </c>
      <c r="T56" s="137">
        <v>0.28201286683704946</v>
      </c>
      <c r="U56" s="137">
        <v>0.16766113310096298</v>
      </c>
      <c r="V56" s="137">
        <v>0.19340245626162636</v>
      </c>
      <c r="W56" s="137">
        <v>0.20850609588680213</v>
      </c>
      <c r="X56" s="137">
        <v>0.25258447439353104</v>
      </c>
      <c r="Y56" s="137">
        <v>0.2907983895354127</v>
      </c>
      <c r="Z56" s="137" t="s">
        <v>81</v>
      </c>
      <c r="AA56" s="137" t="s">
        <v>81</v>
      </c>
      <c r="AB56" s="137" t="s">
        <v>81</v>
      </c>
      <c r="AC56" s="137" t="s">
        <v>81</v>
      </c>
      <c r="AD56" s="140" t="s">
        <v>81</v>
      </c>
      <c r="AE56" s="89">
        <v>0.21920278291951237</v>
      </c>
      <c r="AF56" s="137">
        <v>0.23178635891265109</v>
      </c>
      <c r="AG56" s="157">
        <v>0.2551962846126884</v>
      </c>
      <c r="AH56" s="89">
        <v>0.11543651341963702</v>
      </c>
    </row>
    <row r="57" spans="1:34" s="11" customFormat="1" ht="16" x14ac:dyDescent="0.2">
      <c r="A57" s="101" t="s">
        <v>542</v>
      </c>
      <c r="B57" s="104" t="s">
        <v>145</v>
      </c>
      <c r="C57" s="101" t="s">
        <v>315</v>
      </c>
      <c r="D57" s="141">
        <v>5.5845070422535212E-2</v>
      </c>
      <c r="E57" s="141">
        <v>5.3629976580796254E-2</v>
      </c>
      <c r="F57" s="141">
        <v>6.3230240549828176E-2</v>
      </c>
      <c r="G57" s="141">
        <v>6.3233190271816883E-2</v>
      </c>
      <c r="H57" s="141">
        <v>5.8365853658536596E-2</v>
      </c>
      <c r="I57" s="141">
        <v>6.8123901581722324E-2</v>
      </c>
      <c r="J57" s="141">
        <v>6.6443074691805659E-2</v>
      </c>
      <c r="K57" s="141">
        <v>7.4910265613783195E-2</v>
      </c>
      <c r="L57" s="137">
        <v>6.3974719101123595E-2</v>
      </c>
      <c r="M57" s="137">
        <v>6.3746630727762807E-2</v>
      </c>
      <c r="N57" s="137">
        <v>6.5492633517495388E-2</v>
      </c>
      <c r="O57" s="137">
        <v>5.6836991723641601E-2</v>
      </c>
      <c r="P57" s="137">
        <v>5.7199393735264406E-2</v>
      </c>
      <c r="Q57" s="137">
        <v>4.9648093841642225E-2</v>
      </c>
      <c r="R57" s="137">
        <v>4.8567839195979901E-2</v>
      </c>
      <c r="S57" s="137">
        <v>5.6762632197414807E-2</v>
      </c>
      <c r="T57" s="137">
        <v>4.9657904213179685E-2</v>
      </c>
      <c r="U57" s="137">
        <v>6.482687692835104E-2</v>
      </c>
      <c r="V57" s="137">
        <v>6.4867408741201504E-2</v>
      </c>
      <c r="W57" s="137">
        <v>5.878505933117583E-2</v>
      </c>
      <c r="X57" s="141">
        <v>6.0620321444297673E-2</v>
      </c>
      <c r="Y57" s="137">
        <v>6.3355658426080957E-2</v>
      </c>
      <c r="Z57" s="141">
        <v>7.4789747697236689E-2</v>
      </c>
      <c r="AA57" s="141">
        <v>8.7446351931330477E-2</v>
      </c>
      <c r="AB57" s="137">
        <v>6.8769060160798451E-2</v>
      </c>
      <c r="AC57" s="137">
        <v>6.5628456312213632E-2</v>
      </c>
      <c r="AD57" s="140">
        <v>5.7139852446285271E-2</v>
      </c>
      <c r="AE57" s="87">
        <v>5.3672224258686979E-2</v>
      </c>
      <c r="AF57" s="142">
        <v>5.2183885510015002E-2</v>
      </c>
      <c r="AG57" s="159">
        <v>5.6534772760133023E-2</v>
      </c>
      <c r="AH57" s="90">
        <v>5.2451057783391222E-2</v>
      </c>
    </row>
    <row r="58" spans="1:34" s="11" customFormat="1" ht="16" x14ac:dyDescent="0.2">
      <c r="A58" s="101" t="s">
        <v>208</v>
      </c>
      <c r="B58" s="102"/>
      <c r="C58" s="101"/>
      <c r="D58" s="141" t="s">
        <v>81</v>
      </c>
      <c r="E58" s="141" t="s">
        <v>81</v>
      </c>
      <c r="F58" s="141" t="s">
        <v>81</v>
      </c>
      <c r="G58" s="141">
        <v>0.1268485364247981</v>
      </c>
      <c r="H58" s="141">
        <v>9.864934176782357E-2</v>
      </c>
      <c r="I58" s="141">
        <v>6.9214013802088636E-2</v>
      </c>
      <c r="J58" s="141">
        <v>6.3606975172968205E-2</v>
      </c>
      <c r="K58" s="141">
        <v>8.602718914254609E-2</v>
      </c>
      <c r="L58" s="141">
        <v>9.5748974293197731E-2</v>
      </c>
      <c r="M58" s="141">
        <v>9.8971703090343713E-2</v>
      </c>
      <c r="N58" s="141">
        <v>0.1028513742902679</v>
      </c>
      <c r="O58" s="141">
        <v>8.5505977377101916E-2</v>
      </c>
      <c r="P58" s="141">
        <v>8.8593486206953065E-2</v>
      </c>
      <c r="Q58" s="141">
        <v>9.6578447141394935E-2</v>
      </c>
      <c r="R58" s="141">
        <v>7.881702053703328E-2</v>
      </c>
      <c r="S58" s="137">
        <v>5.7580815101422843E-2</v>
      </c>
      <c r="T58" s="137">
        <v>4.8113057297274844E-2</v>
      </c>
      <c r="U58" s="137">
        <v>4.4352020052666412E-2</v>
      </c>
      <c r="V58" s="137">
        <v>4.4320113926725711E-2</v>
      </c>
      <c r="W58" s="137">
        <v>4.2702529817176343E-2</v>
      </c>
      <c r="X58" s="137">
        <v>3.8283368633583406E-2</v>
      </c>
      <c r="Y58" s="137">
        <v>3.8080566758524434E-2</v>
      </c>
      <c r="Z58" s="137">
        <v>4.4891162287619989E-2</v>
      </c>
      <c r="AA58" s="137">
        <v>4.7850666751138644E-2</v>
      </c>
      <c r="AB58" s="137">
        <v>4.6855214472546376E-2</v>
      </c>
      <c r="AC58" s="137">
        <v>5.1605276573587024E-2</v>
      </c>
      <c r="AD58" s="140">
        <v>5.8753345368021993E-2</v>
      </c>
      <c r="AE58" s="89">
        <v>6.363376810537362E-2</v>
      </c>
      <c r="AF58" s="137">
        <v>6.4674719150789262E-2</v>
      </c>
      <c r="AG58" s="157">
        <v>6.9200600436403845E-2</v>
      </c>
      <c r="AH58" s="89">
        <v>6.9141807512339046E-2</v>
      </c>
    </row>
    <row r="59" spans="1:34" s="11" customFormat="1" ht="16" x14ac:dyDescent="0.2">
      <c r="A59" s="101" t="s">
        <v>209</v>
      </c>
      <c r="B59" s="102"/>
      <c r="C59" s="101"/>
      <c r="D59" s="137" t="s">
        <v>81</v>
      </c>
      <c r="E59" s="137">
        <v>0.10764753774596342</v>
      </c>
      <c r="F59" s="137">
        <v>0.1086618012520054</v>
      </c>
      <c r="G59" s="142">
        <v>0.11482532363894307</v>
      </c>
      <c r="H59" s="137">
        <v>0.13516042502755193</v>
      </c>
      <c r="I59" s="137">
        <v>0.15493726132024002</v>
      </c>
      <c r="J59" s="137">
        <v>0.11345805672902835</v>
      </c>
      <c r="K59" s="137">
        <v>0.10844230376520129</v>
      </c>
      <c r="L59" s="137" t="s">
        <v>81</v>
      </c>
      <c r="M59" s="137" t="s">
        <v>81</v>
      </c>
      <c r="N59" s="137" t="s">
        <v>81</v>
      </c>
      <c r="O59" s="137" t="s">
        <v>81</v>
      </c>
      <c r="P59" s="137" t="s">
        <v>81</v>
      </c>
      <c r="Q59" s="137" t="s">
        <v>81</v>
      </c>
      <c r="R59" s="137" t="s">
        <v>81</v>
      </c>
      <c r="S59" s="137">
        <v>0.11396867284685333</v>
      </c>
      <c r="T59" s="137">
        <v>9.8709361985379454E-2</v>
      </c>
      <c r="U59" s="137">
        <v>8.1539634997116445E-2</v>
      </c>
      <c r="V59" s="137" t="s">
        <v>81</v>
      </c>
      <c r="W59" s="137" t="s">
        <v>81</v>
      </c>
      <c r="X59" s="137">
        <v>0.10088759267163022</v>
      </c>
      <c r="Y59" s="137">
        <v>8.2038611596084624E-2</v>
      </c>
      <c r="Z59" s="137">
        <v>7.9433792943859036E-2</v>
      </c>
      <c r="AA59" s="137">
        <v>5.9861872099496796E-2</v>
      </c>
      <c r="AB59" s="137">
        <v>6.0867044685974314E-2</v>
      </c>
      <c r="AC59" s="137">
        <v>6.2870558134794419E-2</v>
      </c>
      <c r="AD59" s="140">
        <v>6.609649934428076E-2</v>
      </c>
      <c r="AE59" s="89">
        <v>5.4622048366406405E-2</v>
      </c>
      <c r="AF59" s="137">
        <v>5.9040903878010448E-2</v>
      </c>
      <c r="AG59" s="157">
        <v>8.6023198011599009E-2</v>
      </c>
      <c r="AH59" s="89">
        <v>7.1145779674736925E-2</v>
      </c>
    </row>
    <row r="60" spans="1:34" s="11" customFormat="1" ht="16" x14ac:dyDescent="0.2">
      <c r="A60" s="101" t="s">
        <v>210</v>
      </c>
      <c r="B60" s="102"/>
      <c r="C60" s="101"/>
      <c r="D60" s="137" t="s">
        <v>81</v>
      </c>
      <c r="E60" s="137" t="s">
        <v>81</v>
      </c>
      <c r="F60" s="137" t="s">
        <v>81</v>
      </c>
      <c r="G60" s="137" t="s">
        <v>81</v>
      </c>
      <c r="H60" s="137" t="s">
        <v>81</v>
      </c>
      <c r="I60" s="137" t="s">
        <v>81</v>
      </c>
      <c r="J60" s="137" t="s">
        <v>81</v>
      </c>
      <c r="K60" s="137" t="s">
        <v>81</v>
      </c>
      <c r="L60" s="137" t="s">
        <v>81</v>
      </c>
      <c r="M60" s="137">
        <v>0.11979899537301134</v>
      </c>
      <c r="N60" s="137">
        <v>0.13474107362286275</v>
      </c>
      <c r="O60" s="137">
        <v>0.13876857470495485</v>
      </c>
      <c r="P60" s="137">
        <v>0.11962912243490079</v>
      </c>
      <c r="Q60" s="137">
        <v>0.10723206115088552</v>
      </c>
      <c r="R60" s="137">
        <v>0.10068959132702504</v>
      </c>
      <c r="S60" s="137">
        <v>0.10611497652382369</v>
      </c>
      <c r="T60" s="137">
        <v>0.11693925772625113</v>
      </c>
      <c r="U60" s="137">
        <v>0.12016572864853753</v>
      </c>
      <c r="V60" s="137">
        <v>0.11334060176991149</v>
      </c>
      <c r="W60" s="137">
        <v>0.10880343143023835</v>
      </c>
      <c r="X60" s="137">
        <v>0.10745084373735794</v>
      </c>
      <c r="Y60" s="137">
        <v>0.10357126720815217</v>
      </c>
      <c r="Z60" s="137">
        <v>0.15988366833170689</v>
      </c>
      <c r="AA60" s="137">
        <v>0.16757291962976739</v>
      </c>
      <c r="AB60" s="137">
        <v>8.6693203260734833E-2</v>
      </c>
      <c r="AC60" s="137">
        <v>6.9770634698074416E-2</v>
      </c>
      <c r="AD60" s="140">
        <v>6.418696860228422E-2</v>
      </c>
      <c r="AE60" s="87">
        <v>6.2658843041601089E-2</v>
      </c>
      <c r="AF60" s="141">
        <v>6.3280324631320037E-2</v>
      </c>
      <c r="AG60" s="161">
        <v>6.8847626689486463E-2</v>
      </c>
      <c r="AH60" s="87">
        <v>7.0801498101211363E-2</v>
      </c>
    </row>
    <row r="61" spans="1:34" s="11" customFormat="1" ht="16" x14ac:dyDescent="0.2">
      <c r="A61" s="101" t="s">
        <v>211</v>
      </c>
      <c r="B61" s="102"/>
      <c r="C61" s="101"/>
      <c r="D61" s="137" t="s">
        <v>81</v>
      </c>
      <c r="E61" s="137" t="s">
        <v>81</v>
      </c>
      <c r="F61" s="137" t="s">
        <v>81</v>
      </c>
      <c r="G61" s="137" t="s">
        <v>81</v>
      </c>
      <c r="H61" s="137" t="s">
        <v>81</v>
      </c>
      <c r="I61" s="137" t="s">
        <v>81</v>
      </c>
      <c r="J61" s="137" t="s">
        <v>81</v>
      </c>
      <c r="K61" s="137" t="s">
        <v>81</v>
      </c>
      <c r="L61" s="137" t="s">
        <v>81</v>
      </c>
      <c r="M61" s="137" t="s">
        <v>81</v>
      </c>
      <c r="N61" s="137" t="s">
        <v>81</v>
      </c>
      <c r="O61" s="137" t="s">
        <v>81</v>
      </c>
      <c r="P61" s="137" t="s">
        <v>81</v>
      </c>
      <c r="Q61" s="137" t="s">
        <v>81</v>
      </c>
      <c r="R61" s="137" t="s">
        <v>81</v>
      </c>
      <c r="S61" s="137" t="s">
        <v>81</v>
      </c>
      <c r="T61" s="141">
        <v>6.792889145830322E-2</v>
      </c>
      <c r="U61" s="137">
        <v>7.457485029940121E-2</v>
      </c>
      <c r="V61" s="137">
        <v>8.1946746215887753E-2</v>
      </c>
      <c r="W61" s="137">
        <v>8.2942278526184313E-2</v>
      </c>
      <c r="X61" s="137">
        <v>7.9783974260762988E-2</v>
      </c>
      <c r="Y61" s="137">
        <v>8.0955492630508968E-2</v>
      </c>
      <c r="Z61" s="137">
        <v>7.6530205545749602E-2</v>
      </c>
      <c r="AA61" s="137">
        <v>6.747653478241343E-2</v>
      </c>
      <c r="AB61" s="137">
        <v>6.307948191662538E-2</v>
      </c>
      <c r="AC61" s="137">
        <v>5.7178981298802334E-2</v>
      </c>
      <c r="AD61" s="137">
        <v>6.6418893269090368E-2</v>
      </c>
      <c r="AE61" s="89">
        <v>6.2374624114851097E-2</v>
      </c>
      <c r="AF61" s="137">
        <v>5.9460968331889491E-2</v>
      </c>
      <c r="AG61" s="157">
        <v>5.1666908504635227E-2</v>
      </c>
      <c r="AH61" s="89">
        <v>5.6564756688736048E-2</v>
      </c>
    </row>
    <row r="62" spans="1:34" s="11" customFormat="1" ht="16" x14ac:dyDescent="0.2">
      <c r="A62" s="101" t="s">
        <v>212</v>
      </c>
      <c r="B62" s="104" t="s">
        <v>166</v>
      </c>
      <c r="C62" s="101"/>
      <c r="D62" s="137" t="s">
        <v>81</v>
      </c>
      <c r="E62" s="137" t="s">
        <v>81</v>
      </c>
      <c r="F62" s="137" t="s">
        <v>81</v>
      </c>
      <c r="G62" s="137" t="s">
        <v>81</v>
      </c>
      <c r="H62" s="137" t="s">
        <v>81</v>
      </c>
      <c r="I62" s="137" t="s">
        <v>81</v>
      </c>
      <c r="J62" s="137" t="s">
        <v>81</v>
      </c>
      <c r="K62" s="137" t="s">
        <v>81</v>
      </c>
      <c r="L62" s="137" t="s">
        <v>81</v>
      </c>
      <c r="M62" s="137" t="s">
        <v>81</v>
      </c>
      <c r="N62" s="137" t="s">
        <v>81</v>
      </c>
      <c r="O62" s="137" t="s">
        <v>81</v>
      </c>
      <c r="P62" s="137" t="s">
        <v>81</v>
      </c>
      <c r="Q62" s="137" t="s">
        <v>81</v>
      </c>
      <c r="R62" s="137" t="s">
        <v>81</v>
      </c>
      <c r="S62" s="137" t="s">
        <v>81</v>
      </c>
      <c r="T62" s="137" t="s">
        <v>81</v>
      </c>
      <c r="U62" s="137">
        <v>9.1440501043841327E-2</v>
      </c>
      <c r="V62" s="142">
        <v>0.23166189111747854</v>
      </c>
      <c r="W62" s="137" t="s">
        <v>81</v>
      </c>
      <c r="X62" s="137" t="s">
        <v>81</v>
      </c>
      <c r="Y62" s="137" t="s">
        <v>81</v>
      </c>
      <c r="Z62" s="137">
        <v>4.5129935720844817E-2</v>
      </c>
      <c r="AA62" s="137">
        <v>6.0554775709490388E-2</v>
      </c>
      <c r="AB62" s="137">
        <v>9.1143184421534934E-2</v>
      </c>
      <c r="AC62" s="137">
        <v>8.9308963445167755E-2</v>
      </c>
      <c r="AD62" s="140">
        <v>9.2325056433408575E-2</v>
      </c>
      <c r="AE62" s="89">
        <v>9.1939711984378794E-2</v>
      </c>
      <c r="AF62" s="137">
        <v>7.3630475015422581E-2</v>
      </c>
      <c r="AG62" s="157">
        <v>5.5198897714378345E-2</v>
      </c>
      <c r="AH62" s="89">
        <v>5.6070961718020541E-2</v>
      </c>
    </row>
    <row r="63" spans="1:34" s="11" customFormat="1" ht="16" x14ac:dyDescent="0.2">
      <c r="A63" s="65" t="s">
        <v>40</v>
      </c>
      <c r="B63" s="102"/>
      <c r="C63" s="101"/>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40"/>
      <c r="AE63" s="89"/>
      <c r="AF63" s="137"/>
      <c r="AG63" s="157"/>
      <c r="AH63" s="89"/>
    </row>
    <row r="64" spans="1:34" s="11" customFormat="1" ht="16" x14ac:dyDescent="0.2">
      <c r="A64" s="71" t="s">
        <v>74</v>
      </c>
      <c r="B64" s="102"/>
      <c r="C64" s="101"/>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40"/>
      <c r="AE64" s="89"/>
      <c r="AF64" s="137"/>
      <c r="AG64" s="157"/>
      <c r="AH64" s="89"/>
    </row>
    <row r="65" spans="1:34" s="11" customFormat="1" ht="16" x14ac:dyDescent="0.2">
      <c r="A65" s="101" t="s">
        <v>213</v>
      </c>
      <c r="B65" s="102"/>
      <c r="C65" s="101" t="s">
        <v>315</v>
      </c>
      <c r="D65" s="137" t="s">
        <v>81</v>
      </c>
      <c r="E65" s="137" t="s">
        <v>81</v>
      </c>
      <c r="F65" s="137" t="s">
        <v>81</v>
      </c>
      <c r="G65" s="137" t="s">
        <v>81</v>
      </c>
      <c r="H65" s="137" t="s">
        <v>81</v>
      </c>
      <c r="I65" s="137" t="s">
        <v>81</v>
      </c>
      <c r="J65" s="137" t="s">
        <v>81</v>
      </c>
      <c r="K65" s="137" t="s">
        <v>81</v>
      </c>
      <c r="L65" s="137">
        <v>4.6858088235294117E-2</v>
      </c>
      <c r="M65" s="137">
        <v>5.3994252873563228E-2</v>
      </c>
      <c r="N65" s="137" t="s">
        <v>81</v>
      </c>
      <c r="O65" s="137" t="s">
        <v>81</v>
      </c>
      <c r="P65" s="137">
        <v>2.70061669829222E-2</v>
      </c>
      <c r="Q65" s="137">
        <v>2.4602846534653465E-2</v>
      </c>
      <c r="R65" s="137">
        <v>2.6013081395348837E-2</v>
      </c>
      <c r="S65" s="137">
        <v>2.647747678018576E-2</v>
      </c>
      <c r="T65" s="137">
        <v>2.987763779527559E-2</v>
      </c>
      <c r="U65" s="137">
        <v>3.4330008012820518E-2</v>
      </c>
      <c r="V65" s="137">
        <v>3.8205404354587871E-2</v>
      </c>
      <c r="W65" s="137">
        <v>3.3847662976629771E-2</v>
      </c>
      <c r="X65" s="137">
        <v>4.8366246770025843E-2</v>
      </c>
      <c r="Y65" s="137">
        <v>4.3660018963337544E-2</v>
      </c>
      <c r="Z65" s="137">
        <v>3.7545287637698904E-2</v>
      </c>
      <c r="AA65" s="137">
        <v>3.576856148491879E-2</v>
      </c>
      <c r="AB65" s="137">
        <v>3.4588920454545452E-2</v>
      </c>
      <c r="AC65" s="137">
        <v>3.7707051961823966E-2</v>
      </c>
      <c r="AD65" s="137">
        <v>3.7579009433962265E-2</v>
      </c>
      <c r="AE65" s="89">
        <v>3.2271072013093288E-2</v>
      </c>
      <c r="AF65" s="137">
        <v>3.4685123801916934E-2</v>
      </c>
      <c r="AG65" s="157">
        <v>3.6087307692307689E-2</v>
      </c>
      <c r="AH65" s="89">
        <v>3.8697590108968984E-2</v>
      </c>
    </row>
    <row r="66" spans="1:34" s="11" customFormat="1" ht="16" x14ac:dyDescent="0.2">
      <c r="A66" s="101" t="s">
        <v>214</v>
      </c>
      <c r="B66" s="104">
        <v>27</v>
      </c>
      <c r="C66" s="101"/>
      <c r="D66" s="137" t="s">
        <v>81</v>
      </c>
      <c r="E66" s="137" t="s">
        <v>81</v>
      </c>
      <c r="F66" s="137">
        <v>0</v>
      </c>
      <c r="G66" s="137">
        <v>0</v>
      </c>
      <c r="H66" s="137">
        <v>0</v>
      </c>
      <c r="I66" s="137">
        <v>0</v>
      </c>
      <c r="J66" s="137">
        <v>0</v>
      </c>
      <c r="K66" s="137">
        <v>0</v>
      </c>
      <c r="L66" s="137">
        <v>0</v>
      </c>
      <c r="M66" s="137">
        <v>0</v>
      </c>
      <c r="N66" s="137">
        <v>0</v>
      </c>
      <c r="O66" s="137">
        <v>0</v>
      </c>
      <c r="P66" s="137">
        <v>0</v>
      </c>
      <c r="Q66" s="137">
        <v>0</v>
      </c>
      <c r="R66" s="137">
        <v>0</v>
      </c>
      <c r="S66" s="137">
        <v>0</v>
      </c>
      <c r="T66" s="137">
        <v>0</v>
      </c>
      <c r="U66" s="137">
        <v>0</v>
      </c>
      <c r="V66" s="137">
        <v>0</v>
      </c>
      <c r="W66" s="137">
        <v>0</v>
      </c>
      <c r="X66" s="137">
        <v>0</v>
      </c>
      <c r="Y66" s="137">
        <v>0</v>
      </c>
      <c r="Z66" s="137">
        <v>0</v>
      </c>
      <c r="AA66" s="137">
        <v>0</v>
      </c>
      <c r="AB66" s="137">
        <v>0</v>
      </c>
      <c r="AC66" s="137">
        <v>0</v>
      </c>
      <c r="AD66" s="137">
        <v>0</v>
      </c>
      <c r="AE66" s="89">
        <v>0</v>
      </c>
      <c r="AF66" s="137">
        <v>0</v>
      </c>
      <c r="AG66" s="157">
        <v>0</v>
      </c>
      <c r="AH66" s="89">
        <v>0</v>
      </c>
    </row>
    <row r="67" spans="1:34" s="11" customFormat="1" ht="16" x14ac:dyDescent="0.2">
      <c r="A67" s="101" t="s">
        <v>122</v>
      </c>
      <c r="B67" s="104">
        <v>28</v>
      </c>
      <c r="C67" s="101"/>
      <c r="D67" s="137" t="s">
        <v>81</v>
      </c>
      <c r="E67" s="137" t="s">
        <v>81</v>
      </c>
      <c r="F67" s="137" t="s">
        <v>81</v>
      </c>
      <c r="G67" s="137" t="s">
        <v>81</v>
      </c>
      <c r="H67" s="137" t="s">
        <v>81</v>
      </c>
      <c r="I67" s="137" t="s">
        <v>81</v>
      </c>
      <c r="J67" s="137" t="s">
        <v>81</v>
      </c>
      <c r="K67" s="137" t="s">
        <v>81</v>
      </c>
      <c r="L67" s="137" t="s">
        <v>81</v>
      </c>
      <c r="M67" s="137" t="s">
        <v>81</v>
      </c>
      <c r="N67" s="137" t="s">
        <v>81</v>
      </c>
      <c r="O67" s="137" t="s">
        <v>81</v>
      </c>
      <c r="P67" s="137" t="s">
        <v>81</v>
      </c>
      <c r="Q67" s="137" t="s">
        <v>81</v>
      </c>
      <c r="R67" s="137" t="s">
        <v>81</v>
      </c>
      <c r="S67" s="137" t="s">
        <v>81</v>
      </c>
      <c r="T67" s="137" t="s">
        <v>81</v>
      </c>
      <c r="U67" s="137" t="s">
        <v>81</v>
      </c>
      <c r="V67" s="137" t="s">
        <v>81</v>
      </c>
      <c r="W67" s="137" t="s">
        <v>81</v>
      </c>
      <c r="X67" s="137" t="s">
        <v>81</v>
      </c>
      <c r="Y67" s="137" t="s">
        <v>81</v>
      </c>
      <c r="Z67" s="137" t="s">
        <v>81</v>
      </c>
      <c r="AA67" s="137" t="s">
        <v>81</v>
      </c>
      <c r="AB67" s="137" t="s">
        <v>81</v>
      </c>
      <c r="AC67" s="137" t="s">
        <v>81</v>
      </c>
      <c r="AD67" s="137" t="s">
        <v>81</v>
      </c>
      <c r="AE67" s="89" t="s">
        <v>81</v>
      </c>
      <c r="AF67" s="137" t="s">
        <v>81</v>
      </c>
      <c r="AG67" s="157" t="s">
        <v>81</v>
      </c>
      <c r="AH67" s="89" t="s">
        <v>81</v>
      </c>
    </row>
    <row r="68" spans="1:34" s="11" customFormat="1" ht="16" x14ac:dyDescent="0.2">
      <c r="A68" s="101" t="s">
        <v>327</v>
      </c>
      <c r="B68" s="102"/>
      <c r="C68" s="101"/>
      <c r="D68" s="141" t="s">
        <v>81</v>
      </c>
      <c r="E68" s="141" t="s">
        <v>81</v>
      </c>
      <c r="F68" s="137" t="s">
        <v>81</v>
      </c>
      <c r="G68" s="137" t="s">
        <v>81</v>
      </c>
      <c r="H68" s="137" t="s">
        <v>81</v>
      </c>
      <c r="I68" s="137" t="s">
        <v>81</v>
      </c>
      <c r="J68" s="137" t="s">
        <v>81</v>
      </c>
      <c r="K68" s="137" t="s">
        <v>81</v>
      </c>
      <c r="L68" s="137" t="s">
        <v>81</v>
      </c>
      <c r="M68" s="137">
        <v>5.6416515736147206E-2</v>
      </c>
      <c r="N68" s="137">
        <v>5.864225855531674E-2</v>
      </c>
      <c r="O68" s="137">
        <v>5.789929839042509E-2</v>
      </c>
      <c r="P68" s="137">
        <v>7.0854684412109334E-2</v>
      </c>
      <c r="Q68" s="137">
        <v>7.7128450737743937E-2</v>
      </c>
      <c r="R68" s="137">
        <v>6.683058375634518E-2</v>
      </c>
      <c r="S68" s="137">
        <v>4.0189590113871201E-2</v>
      </c>
      <c r="T68" s="137">
        <v>4.0264005755575712E-2</v>
      </c>
      <c r="U68" s="137">
        <v>5.0618021356477638E-2</v>
      </c>
      <c r="V68" s="137">
        <v>4.2292540535236831E-2</v>
      </c>
      <c r="W68" s="137">
        <v>3.8568304491271535E-2</v>
      </c>
      <c r="X68" s="137">
        <v>3.8273713727155143E-2</v>
      </c>
      <c r="Y68" s="137">
        <v>4.1078999985819424E-2</v>
      </c>
      <c r="Z68" s="137">
        <v>4.2251925329452357E-2</v>
      </c>
      <c r="AA68" s="137">
        <v>3.7808331110871528E-2</v>
      </c>
      <c r="AB68" s="137">
        <v>3.2466615278848358E-2</v>
      </c>
      <c r="AC68" s="137">
        <v>3.4584363631655943E-2</v>
      </c>
      <c r="AD68" s="137">
        <v>3.7812331982247413E-2</v>
      </c>
      <c r="AE68" s="89">
        <v>3.7930635136849182E-2</v>
      </c>
      <c r="AF68" s="137">
        <v>3.806950152636137E-2</v>
      </c>
      <c r="AG68" s="157">
        <v>3.873455586498626E-2</v>
      </c>
      <c r="AH68" s="89">
        <v>4.138870083459114E-2</v>
      </c>
    </row>
    <row r="69" spans="1:34" s="11" customFormat="1" ht="16" x14ac:dyDescent="0.2">
      <c r="A69" s="101" t="s">
        <v>215</v>
      </c>
      <c r="B69" s="104">
        <v>29</v>
      </c>
      <c r="C69" s="101"/>
      <c r="D69" s="141" t="s">
        <v>81</v>
      </c>
      <c r="E69" s="141" t="s">
        <v>81</v>
      </c>
      <c r="F69" s="141">
        <v>0.22825444344214355</v>
      </c>
      <c r="G69" s="141">
        <v>0.15621871755877245</v>
      </c>
      <c r="H69" s="141">
        <v>0.11854570375866101</v>
      </c>
      <c r="I69" s="141">
        <v>0.10307082795326425</v>
      </c>
      <c r="J69" s="141">
        <v>8.5417593416370105E-2</v>
      </c>
      <c r="K69" s="141">
        <v>7.482325665709405E-2</v>
      </c>
      <c r="L69" s="141">
        <v>6.1097395896683358E-2</v>
      </c>
      <c r="M69" s="141">
        <v>6.7597436007374695E-2</v>
      </c>
      <c r="N69" s="141">
        <v>5.7814645882411905E-2</v>
      </c>
      <c r="O69" s="141">
        <v>5.3997035796525018E-2</v>
      </c>
      <c r="P69" s="141">
        <v>4.3867376901708076E-2</v>
      </c>
      <c r="Q69" s="141">
        <v>5.9498996475013062E-2</v>
      </c>
      <c r="R69" s="137">
        <v>6.097285067873303E-2</v>
      </c>
      <c r="S69" s="137">
        <v>4.2900711623178579E-2</v>
      </c>
      <c r="T69" s="137">
        <v>4.4260027662517291E-2</v>
      </c>
      <c r="U69" s="137">
        <v>4.170065892689049E-2</v>
      </c>
      <c r="V69" s="137">
        <v>4.0050732807215335E-2</v>
      </c>
      <c r="W69" s="137">
        <v>4.4325481798715198E-2</v>
      </c>
      <c r="X69" s="137">
        <v>4.1959738054814448E-2</v>
      </c>
      <c r="Y69" s="137">
        <v>4.2944369063772039E-2</v>
      </c>
      <c r="Z69" s="137">
        <v>4.3506493506493507E-2</v>
      </c>
      <c r="AA69" s="137">
        <v>4.4299478121236448E-2</v>
      </c>
      <c r="AB69" s="137">
        <v>4.3167821401077756E-2</v>
      </c>
      <c r="AC69" s="137">
        <v>4.4202493951237667E-2</v>
      </c>
      <c r="AD69" s="137">
        <v>4.3613649077009126E-2</v>
      </c>
      <c r="AE69" s="89">
        <v>4.4873188405797106E-2</v>
      </c>
      <c r="AF69" s="137">
        <v>4.3113355389169418E-2</v>
      </c>
      <c r="AG69" s="161">
        <v>4.3716487935656828E-2</v>
      </c>
      <c r="AH69" s="87">
        <v>4.2443453329085702E-2</v>
      </c>
    </row>
    <row r="70" spans="1:34" s="11" customFormat="1" ht="16" x14ac:dyDescent="0.2">
      <c r="A70" s="101" t="s">
        <v>216</v>
      </c>
      <c r="B70" s="102"/>
      <c r="C70" s="101"/>
      <c r="D70" s="137" t="s">
        <v>81</v>
      </c>
      <c r="E70" s="137" t="s">
        <v>81</v>
      </c>
      <c r="F70" s="137" t="s">
        <v>81</v>
      </c>
      <c r="G70" s="137" t="s">
        <v>81</v>
      </c>
      <c r="H70" s="137" t="s">
        <v>81</v>
      </c>
      <c r="I70" s="137" t="s">
        <v>81</v>
      </c>
      <c r="J70" s="137" t="s">
        <v>81</v>
      </c>
      <c r="K70" s="137">
        <v>0.11538243523652318</v>
      </c>
      <c r="L70" s="137">
        <v>9.5056355371027371E-2</v>
      </c>
      <c r="M70" s="137">
        <v>6.9569369682236495E-2</v>
      </c>
      <c r="N70" s="137">
        <v>5.7614229554681963E-2</v>
      </c>
      <c r="O70" s="137">
        <v>4.8803929944468173E-2</v>
      </c>
      <c r="P70" s="137">
        <v>6.4123495552066978E-2</v>
      </c>
      <c r="Q70" s="137">
        <v>7.2504337225113694E-2</v>
      </c>
      <c r="R70" s="137">
        <v>5.495319639767534E-2</v>
      </c>
      <c r="S70" s="137">
        <v>5.3909543158774165E-2</v>
      </c>
      <c r="T70" s="137">
        <v>3.574504737295435E-2</v>
      </c>
      <c r="U70" s="137">
        <v>2.7982456140350876E-2</v>
      </c>
      <c r="V70" s="137">
        <v>2.9432697725452987E-2</v>
      </c>
      <c r="W70" s="137">
        <v>2.7901128885559894E-2</v>
      </c>
      <c r="X70" s="137">
        <v>3.1190682691116342E-2</v>
      </c>
      <c r="Y70" s="137">
        <v>2.7525223638152324E-2</v>
      </c>
      <c r="Z70" s="137">
        <v>2.8277358685543041E-2</v>
      </c>
      <c r="AA70" s="137">
        <v>2.8724935060081103E-2</v>
      </c>
      <c r="AB70" s="137">
        <v>3.1771511207519886E-2</v>
      </c>
      <c r="AC70" s="137">
        <v>3.3676569016114918E-2</v>
      </c>
      <c r="AD70" s="137">
        <v>3.1233660533714791E-2</v>
      </c>
      <c r="AE70" s="89">
        <v>3.2266951628792312E-2</v>
      </c>
      <c r="AF70" s="137">
        <v>3.5055485098287889E-2</v>
      </c>
      <c r="AG70" s="157">
        <v>3.0040876997398734E-2</v>
      </c>
      <c r="AH70" s="89">
        <v>2.8794817840491805E-2</v>
      </c>
    </row>
    <row r="71" spans="1:34" s="11" customFormat="1" ht="16" x14ac:dyDescent="0.2">
      <c r="A71" s="101" t="s">
        <v>217</v>
      </c>
      <c r="B71" s="104">
        <v>30</v>
      </c>
      <c r="C71" s="101"/>
      <c r="D71" s="137" t="s">
        <v>81</v>
      </c>
      <c r="E71" s="137" t="s">
        <v>81</v>
      </c>
      <c r="F71" s="137" t="s">
        <v>81</v>
      </c>
      <c r="G71" s="137" t="s">
        <v>81</v>
      </c>
      <c r="H71" s="137" t="s">
        <v>81</v>
      </c>
      <c r="I71" s="137" t="s">
        <v>81</v>
      </c>
      <c r="J71" s="137" t="s">
        <v>81</v>
      </c>
      <c r="K71" s="137" t="s">
        <v>81</v>
      </c>
      <c r="L71" s="137" t="s">
        <v>81</v>
      </c>
      <c r="M71" s="137">
        <v>0</v>
      </c>
      <c r="N71" s="137">
        <v>0</v>
      </c>
      <c r="O71" s="137">
        <v>0</v>
      </c>
      <c r="P71" s="137">
        <v>0</v>
      </c>
      <c r="Q71" s="137">
        <v>0</v>
      </c>
      <c r="R71" s="137">
        <v>0</v>
      </c>
      <c r="S71" s="137">
        <v>0</v>
      </c>
      <c r="T71" s="137">
        <v>0</v>
      </c>
      <c r="U71" s="137">
        <v>0</v>
      </c>
      <c r="V71" s="137">
        <v>0</v>
      </c>
      <c r="W71" s="137">
        <v>0</v>
      </c>
      <c r="X71" s="137">
        <v>0</v>
      </c>
      <c r="Y71" s="137">
        <v>0</v>
      </c>
      <c r="Z71" s="137">
        <v>0</v>
      </c>
      <c r="AA71" s="137">
        <v>0</v>
      </c>
      <c r="AB71" s="137">
        <v>0</v>
      </c>
      <c r="AC71" s="137">
        <v>0</v>
      </c>
      <c r="AD71" s="137">
        <v>0</v>
      </c>
      <c r="AE71" s="89">
        <v>0</v>
      </c>
      <c r="AF71" s="137">
        <v>0</v>
      </c>
      <c r="AG71" s="157">
        <v>4.8448646925192297E-5</v>
      </c>
      <c r="AH71" s="89">
        <v>4.3786371619816914E-5</v>
      </c>
    </row>
    <row r="72" spans="1:34" s="11" customFormat="1" ht="16" x14ac:dyDescent="0.2">
      <c r="A72" s="101" t="s">
        <v>218</v>
      </c>
      <c r="B72" s="104">
        <v>31</v>
      </c>
      <c r="C72" s="101"/>
      <c r="D72" s="137" t="s">
        <v>81</v>
      </c>
      <c r="E72" s="137" t="s">
        <v>81</v>
      </c>
      <c r="F72" s="137">
        <v>8.3082480433473813E-2</v>
      </c>
      <c r="G72" s="137">
        <v>5.4380664652567974E-2</v>
      </c>
      <c r="H72" s="137" t="s">
        <v>81</v>
      </c>
      <c r="I72" s="137">
        <v>3.4520367936925096E-2</v>
      </c>
      <c r="J72" s="137" t="s">
        <v>81</v>
      </c>
      <c r="K72" s="137" t="s">
        <v>81</v>
      </c>
      <c r="L72" s="137" t="s">
        <v>81</v>
      </c>
      <c r="M72" s="137" t="s">
        <v>81</v>
      </c>
      <c r="N72" s="137" t="s">
        <v>81</v>
      </c>
      <c r="O72" s="137" t="s">
        <v>81</v>
      </c>
      <c r="P72" s="141">
        <v>3.3030675887818745E-2</v>
      </c>
      <c r="Q72" s="141">
        <v>3.2817869415807562E-2</v>
      </c>
      <c r="R72" s="141">
        <v>3.0183666397135264E-2</v>
      </c>
      <c r="S72" s="141">
        <v>3.7753886078966188E-2</v>
      </c>
      <c r="T72" s="141">
        <v>2.6726457399103138E-2</v>
      </c>
      <c r="U72" s="141">
        <v>2.7170254944447008E-2</v>
      </c>
      <c r="V72" s="137">
        <v>2.8385763398978556E-2</v>
      </c>
      <c r="W72" s="137">
        <v>3.1740333426730175E-2</v>
      </c>
      <c r="X72" s="137">
        <v>3.612305561167066E-2</v>
      </c>
      <c r="Y72" s="137">
        <v>3.7913648811199553E-2</v>
      </c>
      <c r="Z72" s="137">
        <v>4.0601760078786887E-2</v>
      </c>
      <c r="AA72" s="137">
        <v>4.3659862691793762E-2</v>
      </c>
      <c r="AB72" s="137">
        <v>4.3482281046232037E-2</v>
      </c>
      <c r="AC72" s="137">
        <v>5.4143116267375453E-2</v>
      </c>
      <c r="AD72" s="137">
        <v>5.6033369402073367E-2</v>
      </c>
      <c r="AE72" s="89">
        <v>6.422583176134751E-2</v>
      </c>
      <c r="AF72" s="137">
        <v>6.0794279654776275E-2</v>
      </c>
      <c r="AG72" s="161">
        <v>6.4106148122263562E-2</v>
      </c>
      <c r="AH72" s="87">
        <v>6.4582825922390813E-2</v>
      </c>
    </row>
    <row r="73" spans="1:34" s="11" customFormat="1" ht="16" x14ac:dyDescent="0.2">
      <c r="A73" s="101" t="s">
        <v>219</v>
      </c>
      <c r="B73" s="102"/>
      <c r="C73" s="101" t="s">
        <v>315</v>
      </c>
      <c r="D73" s="137" t="s">
        <v>81</v>
      </c>
      <c r="E73" s="141" t="s">
        <v>81</v>
      </c>
      <c r="F73" s="141">
        <v>3.1370165121013344E-2</v>
      </c>
      <c r="G73" s="141">
        <v>2.9681978798586573E-2</v>
      </c>
      <c r="H73" s="141">
        <v>5.3151672716570196E-2</v>
      </c>
      <c r="I73" s="141">
        <v>3.7046204620462049E-2</v>
      </c>
      <c r="J73" s="141">
        <v>2.8444550525099241E-2</v>
      </c>
      <c r="K73" s="137">
        <v>2.2670327862860482E-2</v>
      </c>
      <c r="L73" s="137">
        <v>1.9874891098242194E-2</v>
      </c>
      <c r="M73" s="137">
        <v>2.2480871407239349E-2</v>
      </c>
      <c r="N73" s="137">
        <v>1.8669518693642983E-2</v>
      </c>
      <c r="O73" s="137">
        <v>1.7116165442747796E-2</v>
      </c>
      <c r="P73" s="137">
        <v>1.7973616269806994E-2</v>
      </c>
      <c r="Q73" s="137">
        <v>1.7230919607082847E-2</v>
      </c>
      <c r="R73" s="137">
        <v>1.8376805310029685E-2</v>
      </c>
      <c r="S73" s="137">
        <v>1.7441002340630594E-2</v>
      </c>
      <c r="T73" s="137">
        <v>1.6566845211796886E-2</v>
      </c>
      <c r="U73" s="137">
        <v>1.7562262357414447E-2</v>
      </c>
      <c r="V73" s="137">
        <v>1.9046707503828482E-2</v>
      </c>
      <c r="W73" s="137">
        <v>2.0148523827622399E-2</v>
      </c>
      <c r="X73" s="137">
        <v>2.6997061579081851E-2</v>
      </c>
      <c r="Y73" s="137">
        <v>2.3943014487801867E-2</v>
      </c>
      <c r="Z73" s="137">
        <v>2.5921307823689194E-2</v>
      </c>
      <c r="AA73" s="137">
        <v>2.8469190856961448E-2</v>
      </c>
      <c r="AB73" s="137">
        <v>3.0593331980895564E-2</v>
      </c>
      <c r="AC73" s="137">
        <v>3.2572662444780666E-2</v>
      </c>
      <c r="AD73" s="137">
        <v>3.2080532717030881E-2</v>
      </c>
      <c r="AE73" s="89">
        <v>3.1425269143948602E-2</v>
      </c>
      <c r="AF73" s="137">
        <v>3.3404489069366418E-2</v>
      </c>
      <c r="AG73" s="157">
        <v>3.341508921293361E-2</v>
      </c>
      <c r="AH73" s="89">
        <v>4.3688301771034915E-2</v>
      </c>
    </row>
    <row r="74" spans="1:34" s="11" customFormat="1" ht="16" x14ac:dyDescent="0.2">
      <c r="A74" s="101" t="s">
        <v>220</v>
      </c>
      <c r="B74" s="102"/>
      <c r="C74" s="101"/>
      <c r="D74" s="141" t="s">
        <v>81</v>
      </c>
      <c r="E74" s="141" t="s">
        <v>81</v>
      </c>
      <c r="F74" s="141">
        <v>1.8839928738335444E-2</v>
      </c>
      <c r="G74" s="141">
        <v>2.1579003825937713E-2</v>
      </c>
      <c r="H74" s="141">
        <v>2.4589936002605978E-2</v>
      </c>
      <c r="I74" s="141">
        <v>2.40653957464886E-2</v>
      </c>
      <c r="J74" s="141">
        <v>2.7554720287131369E-2</v>
      </c>
      <c r="K74" s="141">
        <v>2.3897957720000959E-2</v>
      </c>
      <c r="L74" s="141">
        <v>2.295608852254117E-2</v>
      </c>
      <c r="M74" s="141">
        <v>2.2055803812938674E-2</v>
      </c>
      <c r="N74" s="141">
        <v>2.2848260574603613E-2</v>
      </c>
      <c r="O74" s="141">
        <v>2.2878231818705463E-2</v>
      </c>
      <c r="P74" s="141">
        <v>2.309965595318611E-2</v>
      </c>
      <c r="Q74" s="141">
        <v>2.2751599367132145E-2</v>
      </c>
      <c r="R74" s="141">
        <v>2.171325168837044E-2</v>
      </c>
      <c r="S74" s="141">
        <v>1.9712537227723887E-2</v>
      </c>
      <c r="T74" s="137">
        <v>1.8663425204132864E-2</v>
      </c>
      <c r="U74" s="137">
        <v>1.8656021479454124E-2</v>
      </c>
      <c r="V74" s="137">
        <v>1.8545099902473178E-2</v>
      </c>
      <c r="W74" s="137">
        <v>1.9253238974585796E-2</v>
      </c>
      <c r="X74" s="137">
        <v>1.6046478367594735E-2</v>
      </c>
      <c r="Y74" s="137">
        <v>1.9409161633073223E-2</v>
      </c>
      <c r="Z74" s="137">
        <v>2.0144847609933333E-2</v>
      </c>
      <c r="AA74" s="137">
        <v>1.9778732868034353E-2</v>
      </c>
      <c r="AB74" s="137">
        <v>2.0593975544556005E-2</v>
      </c>
      <c r="AC74" s="137">
        <v>2.2139700710844919E-2</v>
      </c>
      <c r="AD74" s="137">
        <v>2.3559377167301897E-2</v>
      </c>
      <c r="AE74" s="89">
        <v>2.4019410099047903E-2</v>
      </c>
      <c r="AF74" s="137">
        <v>2.0415528464735114E-2</v>
      </c>
      <c r="AG74" s="157">
        <v>1.9394836958931565E-2</v>
      </c>
      <c r="AH74" s="89">
        <v>2.0826903801007622E-2</v>
      </c>
    </row>
    <row r="75" spans="1:34" s="11" customFormat="1" ht="16" x14ac:dyDescent="0.2">
      <c r="A75" s="101" t="s">
        <v>221</v>
      </c>
      <c r="B75" s="104">
        <v>32</v>
      </c>
      <c r="C75" s="101"/>
      <c r="D75" s="137" t="s">
        <v>81</v>
      </c>
      <c r="E75" s="137" t="s">
        <v>81</v>
      </c>
      <c r="F75" s="137" t="s">
        <v>81</v>
      </c>
      <c r="G75" s="137" t="s">
        <v>81</v>
      </c>
      <c r="H75" s="137" t="s">
        <v>81</v>
      </c>
      <c r="I75" s="137" t="s">
        <v>81</v>
      </c>
      <c r="J75" s="137" t="s">
        <v>81</v>
      </c>
      <c r="K75" s="137" t="s">
        <v>81</v>
      </c>
      <c r="L75" s="137" t="s">
        <v>81</v>
      </c>
      <c r="M75" s="137" t="s">
        <v>81</v>
      </c>
      <c r="N75" s="137" t="s">
        <v>81</v>
      </c>
      <c r="O75" s="137" t="s">
        <v>81</v>
      </c>
      <c r="P75" s="137">
        <v>2.3766107464138098E-2</v>
      </c>
      <c r="Q75" s="137">
        <v>2.2197362223268957E-2</v>
      </c>
      <c r="R75" s="137">
        <v>2.8843695525857058E-2</v>
      </c>
      <c r="S75" s="137">
        <v>2.7812255541069093E-2</v>
      </c>
      <c r="T75" s="137">
        <v>2.3809523809523812E-2</v>
      </c>
      <c r="U75" s="137">
        <v>2.2638068429607895E-2</v>
      </c>
      <c r="V75" s="137">
        <v>2.5851387080225722E-2</v>
      </c>
      <c r="W75" s="137">
        <v>2.4903389076980951E-2</v>
      </c>
      <c r="X75" s="137">
        <v>2.314392135995743E-2</v>
      </c>
      <c r="Y75" s="137">
        <v>2.2367484646406074E-2</v>
      </c>
      <c r="Z75" s="137">
        <v>2.2612043813076962E-2</v>
      </c>
      <c r="AA75" s="137">
        <v>2.2570422535211267E-2</v>
      </c>
      <c r="AB75" s="137">
        <v>2.7701081942464144E-2</v>
      </c>
      <c r="AC75" s="137">
        <v>2.8099733130003812E-2</v>
      </c>
      <c r="AD75" s="137">
        <v>2.7919248913144012E-2</v>
      </c>
      <c r="AE75" s="89">
        <v>3.0684326710816775E-2</v>
      </c>
      <c r="AF75" s="137">
        <v>2.3997238522609595E-2</v>
      </c>
      <c r="AG75" s="157">
        <v>2.318114427594091E-2</v>
      </c>
      <c r="AH75" s="89">
        <v>2.1709944495447615E-2</v>
      </c>
    </row>
    <row r="76" spans="1:34" s="11" customFormat="1" ht="16" x14ac:dyDescent="0.2">
      <c r="A76" s="101" t="s">
        <v>222</v>
      </c>
      <c r="B76" s="104">
        <v>33</v>
      </c>
      <c r="C76" s="101"/>
      <c r="D76" s="137">
        <v>5.4850746268656721E-2</v>
      </c>
      <c r="E76" s="137">
        <v>5.2688728024819033E-2</v>
      </c>
      <c r="F76" s="137">
        <v>3.6080947680157946E-2</v>
      </c>
      <c r="G76" s="137">
        <v>6.9928825622775789E-2</v>
      </c>
      <c r="H76" s="137">
        <v>4.6462264150943393E-2</v>
      </c>
      <c r="I76" s="137">
        <v>4.2179884802835625E-2</v>
      </c>
      <c r="J76" s="137">
        <v>4.8627828598940784E-2</v>
      </c>
      <c r="K76" s="137">
        <v>4.3396226415094344E-2</v>
      </c>
      <c r="L76" s="137">
        <v>5.4555256064690028E-2</v>
      </c>
      <c r="M76" s="137">
        <v>4.9852133502323613E-2</v>
      </c>
      <c r="N76" s="137">
        <v>3.7585833032164798E-2</v>
      </c>
      <c r="O76" s="137">
        <v>3.8219178082191781E-2</v>
      </c>
      <c r="P76" s="137">
        <v>0</v>
      </c>
      <c r="Q76" s="137">
        <v>0</v>
      </c>
      <c r="R76" s="137">
        <v>0</v>
      </c>
      <c r="S76" s="137">
        <v>0</v>
      </c>
      <c r="T76" s="137">
        <v>0</v>
      </c>
      <c r="U76" s="137">
        <v>0</v>
      </c>
      <c r="V76" s="137">
        <v>0</v>
      </c>
      <c r="W76" s="137">
        <v>0</v>
      </c>
      <c r="X76" s="137">
        <v>0</v>
      </c>
      <c r="Y76" s="137">
        <v>0</v>
      </c>
      <c r="Z76" s="137">
        <v>0</v>
      </c>
      <c r="AA76" s="137">
        <v>0</v>
      </c>
      <c r="AB76" s="137">
        <v>0</v>
      </c>
      <c r="AC76" s="137">
        <v>0</v>
      </c>
      <c r="AD76" s="137">
        <v>0</v>
      </c>
      <c r="AE76" s="89">
        <v>0</v>
      </c>
      <c r="AF76" s="137">
        <v>0</v>
      </c>
      <c r="AG76" s="157">
        <v>0</v>
      </c>
      <c r="AH76" s="89">
        <v>0</v>
      </c>
    </row>
    <row r="77" spans="1:34" s="11" customFormat="1" ht="16" x14ac:dyDescent="0.2">
      <c r="A77" s="101" t="s">
        <v>71</v>
      </c>
      <c r="B77" s="102"/>
      <c r="C77" s="101" t="s">
        <v>317</v>
      </c>
      <c r="D77" s="137" t="s">
        <v>81</v>
      </c>
      <c r="E77" s="137" t="s">
        <v>81</v>
      </c>
      <c r="F77" s="137" t="s">
        <v>81</v>
      </c>
      <c r="G77" s="137" t="s">
        <v>81</v>
      </c>
      <c r="H77" s="137">
        <v>1.6245436675091266E-2</v>
      </c>
      <c r="I77" s="137">
        <v>1.9228619340413641E-2</v>
      </c>
      <c r="J77" s="137">
        <v>1.9310676113846525E-2</v>
      </c>
      <c r="K77" s="137" t="s">
        <v>81</v>
      </c>
      <c r="L77" s="137" t="s">
        <v>81</v>
      </c>
      <c r="M77" s="137" t="s">
        <v>81</v>
      </c>
      <c r="N77" s="137" t="s">
        <v>81</v>
      </c>
      <c r="O77" s="137" t="s">
        <v>81</v>
      </c>
      <c r="P77" s="137">
        <v>5.6570418385385969E-3</v>
      </c>
      <c r="Q77" s="137">
        <v>7.251483679525223E-3</v>
      </c>
      <c r="R77" s="137">
        <v>9.0896876049714487E-3</v>
      </c>
      <c r="S77" s="137">
        <v>2.6500985721966665E-2</v>
      </c>
      <c r="T77" s="137">
        <v>2.7750990595311976E-2</v>
      </c>
      <c r="U77" s="137">
        <v>2.7082078313253009E-2</v>
      </c>
      <c r="V77" s="137">
        <v>2.1089001748397302E-2</v>
      </c>
      <c r="W77" s="137">
        <v>2.2534199111978029E-2</v>
      </c>
      <c r="X77" s="137">
        <v>1.6941056711626178E-2</v>
      </c>
      <c r="Y77" s="137">
        <v>1.6904553659489736E-2</v>
      </c>
      <c r="Z77" s="137">
        <v>1.8653896668081066E-2</v>
      </c>
      <c r="AA77" s="137">
        <v>1.8895883777239709E-2</v>
      </c>
      <c r="AB77" s="137">
        <v>2.6547741996056706E-2</v>
      </c>
      <c r="AC77" s="137">
        <v>1.9776591889844188E-2</v>
      </c>
      <c r="AD77" s="137">
        <v>2.1781673046400895E-2</v>
      </c>
      <c r="AE77" s="89">
        <v>3.564474155797609E-2</v>
      </c>
      <c r="AF77" s="137">
        <v>2.7494273716358084E-2</v>
      </c>
      <c r="AG77" s="157">
        <v>2.77357556906546E-2</v>
      </c>
      <c r="AH77" s="89">
        <v>2.4097063089957325E-2</v>
      </c>
    </row>
    <row r="78" spans="1:34" s="11" customFormat="1" ht="16" x14ac:dyDescent="0.2">
      <c r="A78" s="71" t="s">
        <v>41</v>
      </c>
      <c r="B78" s="102"/>
      <c r="C78" s="101"/>
      <c r="D78" s="137"/>
      <c r="E78" s="137"/>
      <c r="F78" s="137"/>
      <c r="G78" s="137"/>
      <c r="H78" s="137"/>
      <c r="I78" s="137"/>
      <c r="J78" s="137"/>
      <c r="K78" s="137"/>
      <c r="L78" s="137"/>
      <c r="M78" s="137"/>
      <c r="N78" s="137"/>
      <c r="O78" s="137"/>
      <c r="P78" s="137"/>
      <c r="Q78" s="137"/>
      <c r="R78" s="137"/>
      <c r="S78" s="137"/>
      <c r="T78" s="137"/>
      <c r="U78" s="137"/>
      <c r="V78" s="137"/>
      <c r="W78" s="137"/>
      <c r="X78" s="137"/>
      <c r="Y78" s="137"/>
      <c r="Z78" s="137"/>
      <c r="AA78" s="137"/>
      <c r="AB78" s="137"/>
      <c r="AC78" s="137"/>
      <c r="AD78" s="137"/>
      <c r="AE78" s="149"/>
      <c r="AF78" s="137"/>
      <c r="AG78" s="157"/>
      <c r="AH78" s="89"/>
    </row>
    <row r="79" spans="1:34" s="11" customFormat="1" ht="16" x14ac:dyDescent="0.2">
      <c r="A79" s="101" t="s">
        <v>223</v>
      </c>
      <c r="B79" s="102"/>
      <c r="C79" s="101"/>
      <c r="D79" s="137">
        <v>4.3408265593762138E-2</v>
      </c>
      <c r="E79" s="137">
        <v>4.1868890109998586E-2</v>
      </c>
      <c r="F79" s="137">
        <v>3.9819086372728116E-2</v>
      </c>
      <c r="G79" s="137">
        <v>3.5987949303968418E-2</v>
      </c>
      <c r="H79" s="137">
        <v>3.4569850144076937E-2</v>
      </c>
      <c r="I79" s="137">
        <v>3.4448908478631149E-2</v>
      </c>
      <c r="J79" s="137">
        <v>3.3695164930287201E-2</v>
      </c>
      <c r="K79" s="137">
        <v>3.1727128681944022E-2</v>
      </c>
      <c r="L79" s="137">
        <v>2.9789527069861797E-2</v>
      </c>
      <c r="M79" s="137">
        <v>2.790856968897458E-2</v>
      </c>
      <c r="N79" s="137">
        <v>2.815580948181896E-2</v>
      </c>
      <c r="O79" s="137">
        <v>2.8973150138346258E-2</v>
      </c>
      <c r="P79" s="137">
        <v>2.7475724259690235E-2</v>
      </c>
      <c r="Q79" s="137">
        <v>2.7574123358955174E-2</v>
      </c>
      <c r="R79" s="137">
        <v>2.7649482868395352E-2</v>
      </c>
      <c r="S79" s="137">
        <v>2.7608151053312702E-2</v>
      </c>
      <c r="T79" s="137">
        <v>2.8215115144605094E-2</v>
      </c>
      <c r="U79" s="137">
        <v>2.8740606824262015E-2</v>
      </c>
      <c r="V79" s="137">
        <v>2.9035221284516563E-2</v>
      </c>
      <c r="W79" s="137">
        <v>3.078451538588119E-2</v>
      </c>
      <c r="X79" s="137">
        <v>3.2121368229046703E-2</v>
      </c>
      <c r="Y79" s="137">
        <v>3.1725745106517073E-2</v>
      </c>
      <c r="Z79" s="137">
        <v>2.773406684079803E-2</v>
      </c>
      <c r="AA79" s="137">
        <v>2.870198258879484E-2</v>
      </c>
      <c r="AB79" s="137">
        <v>2.7327347807714324E-2</v>
      </c>
      <c r="AC79" s="137">
        <v>2.5083799029667748E-2</v>
      </c>
      <c r="AD79" s="137">
        <v>2.5799135674085379E-2</v>
      </c>
      <c r="AE79" s="89">
        <v>2.8804471321698891E-2</v>
      </c>
      <c r="AF79" s="137">
        <v>2.8670974111559094E-2</v>
      </c>
      <c r="AG79" s="157">
        <v>3.217683657570846E-2</v>
      </c>
      <c r="AH79" s="89">
        <v>3.1156395722472141E-2</v>
      </c>
    </row>
    <row r="80" spans="1:34" s="11" customFormat="1" ht="16" x14ac:dyDescent="0.2">
      <c r="A80" s="101" t="s">
        <v>318</v>
      </c>
      <c r="B80" s="104">
        <v>34</v>
      </c>
      <c r="C80" s="101"/>
      <c r="D80" s="137" t="s">
        <v>81</v>
      </c>
      <c r="E80" s="137" t="s">
        <v>81</v>
      </c>
      <c r="F80" s="137" t="s">
        <v>81</v>
      </c>
      <c r="G80" s="137" t="s">
        <v>81</v>
      </c>
      <c r="H80" s="137" t="s">
        <v>81</v>
      </c>
      <c r="I80" s="137" t="s">
        <v>81</v>
      </c>
      <c r="J80" s="137" t="s">
        <v>81</v>
      </c>
      <c r="K80" s="137" t="s">
        <v>81</v>
      </c>
      <c r="L80" s="137" t="s">
        <v>81</v>
      </c>
      <c r="M80" s="137" t="s">
        <v>81</v>
      </c>
      <c r="N80" s="137" t="s">
        <v>81</v>
      </c>
      <c r="O80" s="137" t="s">
        <v>81</v>
      </c>
      <c r="P80" s="137" t="s">
        <v>81</v>
      </c>
      <c r="Q80" s="137">
        <v>9.1471800316465873E-2</v>
      </c>
      <c r="R80" s="137">
        <v>9.8372409837240993E-2</v>
      </c>
      <c r="S80" s="137">
        <v>0.10801256955265191</v>
      </c>
      <c r="T80" s="137">
        <v>0.11399287599721319</v>
      </c>
      <c r="U80" s="137">
        <v>0.11496986156189971</v>
      </c>
      <c r="V80" s="137">
        <v>0.11450085171482199</v>
      </c>
      <c r="W80" s="137">
        <v>0.11251305505445247</v>
      </c>
      <c r="X80" s="137">
        <v>0.11420053502973919</v>
      </c>
      <c r="Y80" s="137">
        <v>0.11253991526265379</v>
      </c>
      <c r="Z80" s="137">
        <v>0.11748670201577414</v>
      </c>
      <c r="AA80" s="137">
        <v>0.11847083687938537</v>
      </c>
      <c r="AB80" s="137">
        <v>0.11436845823542086</v>
      </c>
      <c r="AC80" s="137">
        <v>0.10727618792081366</v>
      </c>
      <c r="AD80" s="137">
        <v>9.9561378450247387E-2</v>
      </c>
      <c r="AE80" s="89">
        <v>9.4468783864521316E-2</v>
      </c>
      <c r="AF80" s="137">
        <v>9.166156655435026E-2</v>
      </c>
      <c r="AG80" s="157">
        <v>8.9377169982517088E-2</v>
      </c>
      <c r="AH80" s="89">
        <v>9.013540811109691E-2</v>
      </c>
    </row>
    <row r="81" spans="1:34" s="11" customFormat="1" ht="16" x14ac:dyDescent="0.2">
      <c r="A81" s="71" t="s">
        <v>42</v>
      </c>
      <c r="B81" s="102"/>
      <c r="C81" s="101"/>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49"/>
      <c r="AF81" s="137"/>
      <c r="AG81" s="157"/>
      <c r="AH81" s="89"/>
    </row>
    <row r="82" spans="1:34" s="11" customFormat="1" ht="16" x14ac:dyDescent="0.2">
      <c r="A82" s="101" t="s">
        <v>224</v>
      </c>
      <c r="B82" s="104">
        <v>35</v>
      </c>
      <c r="C82" s="101"/>
      <c r="D82" s="141" t="s">
        <v>81</v>
      </c>
      <c r="E82" s="141" t="s">
        <v>81</v>
      </c>
      <c r="F82" s="141" t="s">
        <v>81</v>
      </c>
      <c r="G82" s="141" t="s">
        <v>81</v>
      </c>
      <c r="H82" s="141" t="s">
        <v>81</v>
      </c>
      <c r="I82" s="141" t="s">
        <v>81</v>
      </c>
      <c r="J82" s="137" t="s">
        <v>81</v>
      </c>
      <c r="K82" s="137">
        <v>5.7628454902436441E-2</v>
      </c>
      <c r="L82" s="137">
        <v>4.8933827790010431E-2</v>
      </c>
      <c r="M82" s="137">
        <v>4.5151519249232601E-2</v>
      </c>
      <c r="N82" s="137">
        <v>4.3939981891087825E-2</v>
      </c>
      <c r="O82" s="137">
        <v>4.2853073407562454E-2</v>
      </c>
      <c r="P82" s="137">
        <v>4.0698544076585561E-2</v>
      </c>
      <c r="Q82" s="137">
        <v>4.0072033951666731E-2</v>
      </c>
      <c r="R82" s="137">
        <v>4.4689738251430515E-2</v>
      </c>
      <c r="S82" s="137">
        <v>4.3079980987771681E-2</v>
      </c>
      <c r="T82" s="137">
        <v>3.8355158925518489E-2</v>
      </c>
      <c r="U82" s="137">
        <v>3.4684152821118329E-2</v>
      </c>
      <c r="V82" s="137">
        <v>2.9614585301341392E-2</v>
      </c>
      <c r="W82" s="137">
        <v>2.6824997924637942E-2</v>
      </c>
      <c r="X82" s="137">
        <v>2.4795211179193401E-2</v>
      </c>
      <c r="Y82" s="137">
        <v>2.5678282203462612E-2</v>
      </c>
      <c r="Z82" s="137">
        <v>2.442878920449933E-2</v>
      </c>
      <c r="AA82" s="137">
        <v>2.1898693231575988E-2</v>
      </c>
      <c r="AB82" s="137">
        <v>2.1314864500346961E-2</v>
      </c>
      <c r="AC82" s="137">
        <v>2.2279056098742683E-2</v>
      </c>
      <c r="AD82" s="137">
        <v>2.2601134300505324E-2</v>
      </c>
      <c r="AE82" s="89">
        <v>2.0551409988875991E-2</v>
      </c>
      <c r="AF82" s="137">
        <v>1.9519645406495603E-2</v>
      </c>
      <c r="AG82" s="157">
        <v>2.0619549791688535E-2</v>
      </c>
      <c r="AH82" s="89">
        <v>2.0502448693619314E-2</v>
      </c>
    </row>
    <row r="83" spans="1:34" s="11" customFormat="1" ht="16" x14ac:dyDescent="0.2">
      <c r="A83" s="101" t="s">
        <v>225</v>
      </c>
      <c r="B83" s="104">
        <v>36</v>
      </c>
      <c r="C83" s="101"/>
      <c r="D83" s="137">
        <v>8.4282955031652049E-2</v>
      </c>
      <c r="E83" s="141">
        <v>8.8353546647688991E-2</v>
      </c>
      <c r="F83" s="141">
        <v>0.12364506022539612</v>
      </c>
      <c r="G83" s="141">
        <v>0.11118309554690875</v>
      </c>
      <c r="H83" s="141">
        <v>9.9243928764166212E-2</v>
      </c>
      <c r="I83" s="141">
        <v>7.0505415162454885E-2</v>
      </c>
      <c r="J83" s="141">
        <v>8.4074624847911325E-2</v>
      </c>
      <c r="K83" s="141">
        <v>8.1311672683513816E-2</v>
      </c>
      <c r="L83" s="141">
        <v>7.6279022194947338E-2</v>
      </c>
      <c r="M83" s="141">
        <v>8.0395686507599567E-2</v>
      </c>
      <c r="N83" s="141">
        <v>8.9784808322645002E-2</v>
      </c>
      <c r="O83" s="137">
        <v>7.2647620394597268E-2</v>
      </c>
      <c r="P83" s="137">
        <v>7.0371805820140576E-2</v>
      </c>
      <c r="Q83" s="137">
        <v>7.087672348595031E-2</v>
      </c>
      <c r="R83" s="137">
        <v>6.0958083832335329E-2</v>
      </c>
      <c r="S83" s="137">
        <v>6.7077715497651874E-2</v>
      </c>
      <c r="T83" s="137">
        <v>5.9515541740674957E-2</v>
      </c>
      <c r="U83" s="137">
        <v>5.3418890367008379E-2</v>
      </c>
      <c r="V83" s="137">
        <v>5.2546032441911444E-2</v>
      </c>
      <c r="W83" s="137">
        <v>5.1652445369406871E-2</v>
      </c>
      <c r="X83" s="137">
        <v>5.5536170711689523E-2</v>
      </c>
      <c r="Y83" s="137">
        <v>5.5670840787119868E-2</v>
      </c>
      <c r="Z83" s="137">
        <v>5.2897766520838128E-2</v>
      </c>
      <c r="AA83" s="137">
        <v>4.7633079815561551E-2</v>
      </c>
      <c r="AB83" s="137">
        <v>5.1212092457781661E-2</v>
      </c>
      <c r="AC83" s="137">
        <v>4.7901839887985444E-2</v>
      </c>
      <c r="AD83" s="137">
        <v>4.3850730530179363E-2</v>
      </c>
      <c r="AE83" s="89">
        <v>3.9107985837922896E-2</v>
      </c>
      <c r="AF83" s="137">
        <v>4.0770585283030951E-2</v>
      </c>
      <c r="AG83" s="157">
        <v>3.9802447045652195E-2</v>
      </c>
      <c r="AH83" s="89">
        <v>3.8791510238134104E-2</v>
      </c>
    </row>
    <row r="84" spans="1:34" s="11" customFormat="1" ht="16" x14ac:dyDescent="0.2">
      <c r="A84" s="101" t="s">
        <v>226</v>
      </c>
      <c r="B84" s="102"/>
      <c r="C84" s="101"/>
      <c r="D84" s="141" t="s">
        <v>81</v>
      </c>
      <c r="E84" s="141" t="s">
        <v>81</v>
      </c>
      <c r="F84" s="141" t="s">
        <v>81</v>
      </c>
      <c r="G84" s="141" t="s">
        <v>81</v>
      </c>
      <c r="H84" s="141" t="s">
        <v>81</v>
      </c>
      <c r="I84" s="141" t="s">
        <v>81</v>
      </c>
      <c r="J84" s="141" t="s">
        <v>81</v>
      </c>
      <c r="K84" s="137" t="s">
        <v>81</v>
      </c>
      <c r="L84" s="137">
        <v>4.326468690069462E-2</v>
      </c>
      <c r="M84" s="137">
        <v>4.0871801150973434E-2</v>
      </c>
      <c r="N84" s="137">
        <v>4.0642394735173157E-2</v>
      </c>
      <c r="O84" s="137">
        <v>4.1564292515269032E-2</v>
      </c>
      <c r="P84" s="137">
        <v>5.0192275134834444E-2</v>
      </c>
      <c r="Q84" s="137">
        <v>5.387014697769639E-2</v>
      </c>
      <c r="R84" s="137">
        <v>4.8716076615972541E-2</v>
      </c>
      <c r="S84" s="137">
        <v>3.6675740110443264E-2</v>
      </c>
      <c r="T84" s="137">
        <v>3.8216254197936901E-2</v>
      </c>
      <c r="U84" s="137">
        <v>3.830330707603808E-2</v>
      </c>
      <c r="V84" s="137">
        <v>3.7777674268921653E-2</v>
      </c>
      <c r="W84" s="137">
        <v>3.8965086063732099E-2</v>
      </c>
      <c r="X84" s="137">
        <v>3.853875705826236E-2</v>
      </c>
      <c r="Y84" s="137">
        <v>4.1464262613195343E-2</v>
      </c>
      <c r="Z84" s="137">
        <v>3.9679612616496968E-2</v>
      </c>
      <c r="AA84" s="137">
        <v>3.7573656845753894E-2</v>
      </c>
      <c r="AB84" s="137">
        <v>3.7032759813438669E-2</v>
      </c>
      <c r="AC84" s="137">
        <v>3.5502629601803157E-2</v>
      </c>
      <c r="AD84" s="137">
        <v>3.4968408699093428E-2</v>
      </c>
      <c r="AE84" s="89">
        <v>3.5333859844463439E-2</v>
      </c>
      <c r="AF84" s="137">
        <v>3.3843535371738648E-2</v>
      </c>
      <c r="AG84" s="157">
        <v>3.6757402195494539E-2</v>
      </c>
      <c r="AH84" s="89">
        <v>3.8957404398972266E-2</v>
      </c>
    </row>
    <row r="85" spans="1:34" s="11" customFormat="1" ht="16" x14ac:dyDescent="0.2">
      <c r="A85" s="101" t="s">
        <v>227</v>
      </c>
      <c r="B85" s="104" t="s">
        <v>146</v>
      </c>
      <c r="C85" s="101"/>
      <c r="D85" s="141" t="s">
        <v>81</v>
      </c>
      <c r="E85" s="141" t="s">
        <v>81</v>
      </c>
      <c r="F85" s="137">
        <v>0.14852841166691855</v>
      </c>
      <c r="G85" s="137">
        <v>0.12821056950250762</v>
      </c>
      <c r="H85" s="137">
        <v>0.12062973389160403</v>
      </c>
      <c r="I85" s="137">
        <v>0.12256249089824353</v>
      </c>
      <c r="J85" s="137">
        <v>0.12383228766079601</v>
      </c>
      <c r="K85" s="137">
        <v>0.1270579249599714</v>
      </c>
      <c r="L85" s="137">
        <v>0.11743708887668806</v>
      </c>
      <c r="M85" s="137">
        <v>0.12018749898627279</v>
      </c>
      <c r="N85" s="137">
        <v>0.11760579138670325</v>
      </c>
      <c r="O85" s="137">
        <v>0.1140736985228032</v>
      </c>
      <c r="P85" s="137">
        <v>0.1175607846224279</v>
      </c>
      <c r="Q85" s="137">
        <v>0.11418919496617549</v>
      </c>
      <c r="R85" s="137">
        <v>0.10911094162030638</v>
      </c>
      <c r="S85" s="137">
        <v>0.12165518438443651</v>
      </c>
      <c r="T85" s="137">
        <v>0.13029948198398858</v>
      </c>
      <c r="U85" s="137">
        <v>0.125179149358813</v>
      </c>
      <c r="V85" s="137">
        <v>0.13379931411817064</v>
      </c>
      <c r="W85" s="137">
        <v>0.12073484179116824</v>
      </c>
      <c r="X85" s="137">
        <v>0.11856449547756528</v>
      </c>
      <c r="Y85" s="137">
        <v>9.1148940600760051E-2</v>
      </c>
      <c r="Z85" s="137">
        <v>9.6009743997084174E-2</v>
      </c>
      <c r="AA85" s="137">
        <v>9.8919883346106657E-2</v>
      </c>
      <c r="AB85" s="137">
        <v>8.8612800285789689E-2</v>
      </c>
      <c r="AC85" s="137">
        <v>8.615778375553941E-2</v>
      </c>
      <c r="AD85" s="137">
        <v>8.2468068828234029E-2</v>
      </c>
      <c r="AE85" s="89">
        <v>7.6300958932093876E-2</v>
      </c>
      <c r="AF85" s="137">
        <v>7.58534181106372E-2</v>
      </c>
      <c r="AG85" s="157">
        <v>7.6137720978438253E-2</v>
      </c>
      <c r="AH85" s="89">
        <v>7.4133274786642597E-2</v>
      </c>
    </row>
    <row r="86" spans="1:34" s="11" customFormat="1" ht="16" x14ac:dyDescent="0.2">
      <c r="A86" s="101" t="s">
        <v>228</v>
      </c>
      <c r="B86" s="104">
        <v>38</v>
      </c>
      <c r="C86" s="101"/>
      <c r="D86" s="141">
        <v>0.10860231348184068</v>
      </c>
      <c r="E86" s="141">
        <v>8.8778028108572035E-2</v>
      </c>
      <c r="F86" s="137">
        <v>9.1007186921025315E-2</v>
      </c>
      <c r="G86" s="137">
        <v>8.9770517308440295E-2</v>
      </c>
      <c r="H86" s="137">
        <v>9.7486547555265674E-2</v>
      </c>
      <c r="I86" s="137">
        <v>0.10802052389954092</v>
      </c>
      <c r="J86" s="137">
        <v>0.10204862309660341</v>
      </c>
      <c r="K86" s="137">
        <v>0.10676967044744128</v>
      </c>
      <c r="L86" s="137">
        <v>0.14841064366528212</v>
      </c>
      <c r="M86" s="137">
        <v>8.9580947682362258E-2</v>
      </c>
      <c r="N86" s="137">
        <v>0.10932921528130221</v>
      </c>
      <c r="O86" s="137">
        <v>0.11143786698973161</v>
      </c>
      <c r="P86" s="137">
        <v>0.11472241331534891</v>
      </c>
      <c r="Q86" s="137">
        <v>0.12070325281358206</v>
      </c>
      <c r="R86" s="137">
        <v>0.12249042929366726</v>
      </c>
      <c r="S86" s="137">
        <v>0.12443738381810142</v>
      </c>
      <c r="T86" s="137">
        <v>0.13114610554236183</v>
      </c>
      <c r="U86" s="137">
        <v>0.13038511682186363</v>
      </c>
      <c r="V86" s="137">
        <v>0.11586128777467655</v>
      </c>
      <c r="W86" s="137">
        <v>0.11655725525459508</v>
      </c>
      <c r="X86" s="137">
        <v>0.13926295880537559</v>
      </c>
      <c r="Y86" s="137">
        <v>0.13086297473235714</v>
      </c>
      <c r="Z86" s="137">
        <v>0.12353143708696301</v>
      </c>
      <c r="AA86" s="137">
        <v>0.10699493425496071</v>
      </c>
      <c r="AB86" s="137">
        <v>0.11202340524950144</v>
      </c>
      <c r="AC86" s="137">
        <v>0.11344722754628993</v>
      </c>
      <c r="AD86" s="137">
        <v>0.10589128979502782</v>
      </c>
      <c r="AE86" s="89">
        <v>0.10472088859433372</v>
      </c>
      <c r="AF86" s="137">
        <v>0.11120238895093842</v>
      </c>
      <c r="AG86" s="157">
        <v>0.11452999654155836</v>
      </c>
      <c r="AH86" s="89">
        <v>0.11627642570585181</v>
      </c>
    </row>
    <row r="87" spans="1:34" s="11" customFormat="1" ht="16" x14ac:dyDescent="0.2">
      <c r="A87" s="101" t="s">
        <v>229</v>
      </c>
      <c r="B87" s="104">
        <v>39</v>
      </c>
      <c r="C87" s="101"/>
      <c r="D87" s="137" t="s">
        <v>81</v>
      </c>
      <c r="E87" s="137" t="s">
        <v>81</v>
      </c>
      <c r="F87" s="137" t="s">
        <v>81</v>
      </c>
      <c r="G87" s="137" t="s">
        <v>81</v>
      </c>
      <c r="H87" s="137" t="s">
        <v>81</v>
      </c>
      <c r="I87" s="137" t="s">
        <v>81</v>
      </c>
      <c r="J87" s="137" t="s">
        <v>81</v>
      </c>
      <c r="K87" s="137">
        <v>9.8445595854922269E-2</v>
      </c>
      <c r="L87" s="137">
        <v>8.0130043985465665E-2</v>
      </c>
      <c r="M87" s="137">
        <v>8.7898537960190246E-2</v>
      </c>
      <c r="N87" s="137">
        <v>9.6979332273449931E-2</v>
      </c>
      <c r="O87" s="137">
        <v>6.4940763492759984E-2</v>
      </c>
      <c r="P87" s="137">
        <v>6.2544086527157303E-2</v>
      </c>
      <c r="Q87" s="137">
        <v>7.7622801697998789E-2</v>
      </c>
      <c r="R87" s="137">
        <v>8.1967213114754106E-2</v>
      </c>
      <c r="S87" s="137">
        <v>0.11219067860938212</v>
      </c>
      <c r="T87" s="137">
        <v>9.4755104764446804E-2</v>
      </c>
      <c r="U87" s="137">
        <v>0.10743243243243242</v>
      </c>
      <c r="V87" s="137">
        <v>9.5688960515713128E-2</v>
      </c>
      <c r="W87" s="137">
        <v>0.10646078829744007</v>
      </c>
      <c r="X87" s="137">
        <v>7.5639906254308165E-2</v>
      </c>
      <c r="Y87" s="137">
        <v>9.4565744784085401E-2</v>
      </c>
      <c r="Z87" s="137">
        <v>8.6805123740828244E-2</v>
      </c>
      <c r="AA87" s="137">
        <v>7.841802492809205E-2</v>
      </c>
      <c r="AB87" s="137">
        <v>7.3169915804938701E-2</v>
      </c>
      <c r="AC87" s="141">
        <v>6.5753959670247802E-2</v>
      </c>
      <c r="AD87" s="137">
        <v>6.2835858927524482E-2</v>
      </c>
      <c r="AE87" s="89">
        <v>6.5929996446520131E-2</v>
      </c>
      <c r="AF87" s="137">
        <v>6.521017125064868E-2</v>
      </c>
      <c r="AG87" s="157">
        <v>6.454631231325679E-2</v>
      </c>
      <c r="AH87" s="89">
        <v>6.3717477693634242E-2</v>
      </c>
    </row>
    <row r="88" spans="1:34" s="11" customFormat="1" ht="16" x14ac:dyDescent="0.2">
      <c r="A88" s="101" t="s">
        <v>230</v>
      </c>
      <c r="B88" s="104" t="s">
        <v>147</v>
      </c>
      <c r="C88" s="101"/>
      <c r="D88" s="141" t="s">
        <v>81</v>
      </c>
      <c r="E88" s="141" t="s">
        <v>81</v>
      </c>
      <c r="F88" s="137" t="s">
        <v>81</v>
      </c>
      <c r="G88" s="137" t="s">
        <v>81</v>
      </c>
      <c r="H88" s="137" t="s">
        <v>81</v>
      </c>
      <c r="I88" s="137" t="s">
        <v>81</v>
      </c>
      <c r="J88" s="137" t="s">
        <v>81</v>
      </c>
      <c r="K88" s="137" t="s">
        <v>81</v>
      </c>
      <c r="L88" s="146" t="s">
        <v>81</v>
      </c>
      <c r="M88" s="137" t="s">
        <v>81</v>
      </c>
      <c r="N88" s="137" t="s">
        <v>81</v>
      </c>
      <c r="O88" s="137" t="s">
        <v>81</v>
      </c>
      <c r="P88" s="152">
        <v>3.6753053416785385E-2</v>
      </c>
      <c r="Q88" s="141">
        <v>3.9784231138697994E-2</v>
      </c>
      <c r="R88" s="141">
        <v>4.6328722348683828E-2</v>
      </c>
      <c r="S88" s="141">
        <v>4.3686844318228814E-2</v>
      </c>
      <c r="T88" s="141">
        <v>5.6466138328530265E-2</v>
      </c>
      <c r="U88" s="141">
        <v>3.8101418373968667E-2</v>
      </c>
      <c r="V88" s="141">
        <v>3.4831919430204597E-2</v>
      </c>
      <c r="W88" s="141">
        <v>4.4076726476565971E-2</v>
      </c>
      <c r="X88" s="137">
        <v>5.0766189636019074E-2</v>
      </c>
      <c r="Y88" s="137">
        <v>4.6707372830110762E-2</v>
      </c>
      <c r="Z88" s="137">
        <v>4.4478182636077376E-2</v>
      </c>
      <c r="AA88" s="137">
        <v>4.1061428234388388E-2</v>
      </c>
      <c r="AB88" s="137">
        <v>3.752052635036017E-2</v>
      </c>
      <c r="AC88" s="137">
        <v>3.9102396266458762E-2</v>
      </c>
      <c r="AD88" s="137">
        <v>4.0891100242033074E-2</v>
      </c>
      <c r="AE88" s="89">
        <v>4.9576516577385259E-2</v>
      </c>
      <c r="AF88" s="137">
        <v>4.5596356900804928E-2</v>
      </c>
      <c r="AG88" s="157">
        <v>4.7509023601967661E-2</v>
      </c>
      <c r="AH88" s="89">
        <v>4.3894027110985605E-2</v>
      </c>
    </row>
    <row r="89" spans="1:34" s="11" customFormat="1" ht="16" x14ac:dyDescent="0.2">
      <c r="A89" s="101" t="s">
        <v>231</v>
      </c>
      <c r="B89" s="104">
        <v>41</v>
      </c>
      <c r="C89" s="101"/>
      <c r="D89" s="137">
        <v>0.34760388478812176</v>
      </c>
      <c r="E89" s="141">
        <v>0.21749239426454112</v>
      </c>
      <c r="F89" s="141">
        <v>0.23038180871341735</v>
      </c>
      <c r="G89" s="141">
        <v>0.25138564460699614</v>
      </c>
      <c r="H89" s="141">
        <v>0.18421478509512565</v>
      </c>
      <c r="I89" s="141">
        <v>0.17076252977391709</v>
      </c>
      <c r="J89" s="141">
        <v>0.14019625388954604</v>
      </c>
      <c r="K89" s="141">
        <v>0.14270330620250887</v>
      </c>
      <c r="L89" s="141">
        <v>0.11950425646269378</v>
      </c>
      <c r="M89" s="141">
        <v>9.1573012620040584E-2</v>
      </c>
      <c r="N89" s="137">
        <v>8.1403815774468105E-2</v>
      </c>
      <c r="O89" s="137">
        <v>6.7276209204127801E-2</v>
      </c>
      <c r="P89" s="137">
        <v>6.2585578509363332E-2</v>
      </c>
      <c r="Q89" s="137">
        <v>5.5674068878253637E-2</v>
      </c>
      <c r="R89" s="137">
        <v>5.3975433781972282E-2</v>
      </c>
      <c r="S89" s="137">
        <v>5.100375901578777E-2</v>
      </c>
      <c r="T89" s="137">
        <v>5.5712354830368689E-2</v>
      </c>
      <c r="U89" s="137">
        <v>4.8651066338666726E-2</v>
      </c>
      <c r="V89" s="137">
        <v>5.2090923601135333E-2</v>
      </c>
      <c r="W89" s="137">
        <v>5.2572278005804017E-2</v>
      </c>
      <c r="X89" s="137">
        <v>5.3279673626597863E-2</v>
      </c>
      <c r="Y89" s="137">
        <v>4.9553538374968537E-2</v>
      </c>
      <c r="Z89" s="137">
        <v>5.0824421530586715E-2</v>
      </c>
      <c r="AA89" s="137">
        <v>5.3285461139961063E-2</v>
      </c>
      <c r="AB89" s="137">
        <v>5.1617462260183274E-2</v>
      </c>
      <c r="AC89" s="137">
        <v>5.4583347229586299E-2</v>
      </c>
      <c r="AD89" s="137">
        <v>5.4924050249622894E-2</v>
      </c>
      <c r="AE89" s="89">
        <v>5.2182352669602375E-2</v>
      </c>
      <c r="AF89" s="137">
        <v>4.887614502057791E-2</v>
      </c>
      <c r="AG89" s="157">
        <v>4.5042164336945328E-2</v>
      </c>
      <c r="AH89" s="89">
        <v>4.8192016547331872E-2</v>
      </c>
    </row>
    <row r="90" spans="1:34" s="11" customFormat="1" ht="16" x14ac:dyDescent="0.2">
      <c r="A90" s="101" t="s">
        <v>232</v>
      </c>
      <c r="B90" s="104">
        <v>42</v>
      </c>
      <c r="C90" s="101"/>
      <c r="D90" s="137" t="s">
        <v>81</v>
      </c>
      <c r="E90" s="142" t="s">
        <v>81</v>
      </c>
      <c r="F90" s="142" t="s">
        <v>81</v>
      </c>
      <c r="G90" s="142" t="s">
        <v>81</v>
      </c>
      <c r="H90" s="142" t="s">
        <v>81</v>
      </c>
      <c r="I90" s="142" t="s">
        <v>81</v>
      </c>
      <c r="J90" s="142" t="s">
        <v>81</v>
      </c>
      <c r="K90" s="142" t="s">
        <v>81</v>
      </c>
      <c r="L90" s="142" t="s">
        <v>81</v>
      </c>
      <c r="M90" s="137" t="s">
        <v>81</v>
      </c>
      <c r="N90" s="137" t="s">
        <v>81</v>
      </c>
      <c r="O90" s="137" t="s">
        <v>81</v>
      </c>
      <c r="P90" s="137">
        <v>8.3269673503557989E-2</v>
      </c>
      <c r="Q90" s="137">
        <v>8.4636737308493026E-2</v>
      </c>
      <c r="R90" s="137">
        <v>7.9193712783648951E-2</v>
      </c>
      <c r="S90" s="137">
        <v>7.570141381583767E-2</v>
      </c>
      <c r="T90" s="137">
        <v>7.1296527038354374E-2</v>
      </c>
      <c r="U90" s="137">
        <v>7.9527958893488127E-2</v>
      </c>
      <c r="V90" s="137">
        <v>7.7044503291832642E-2</v>
      </c>
      <c r="W90" s="137">
        <v>7.0130033502590797E-2</v>
      </c>
      <c r="X90" s="137">
        <v>6.3185471744576699E-2</v>
      </c>
      <c r="Y90" s="137">
        <v>7.1106075404805208E-2</v>
      </c>
      <c r="Z90" s="137">
        <v>6.9825918419041816E-2</v>
      </c>
      <c r="AA90" s="137">
        <v>6.9769145964832802E-2</v>
      </c>
      <c r="AB90" s="137">
        <v>7.2933506091054048E-2</v>
      </c>
      <c r="AC90" s="137">
        <v>7.5861955295844399E-2</v>
      </c>
      <c r="AD90" s="137">
        <v>7.0325315007768618E-2</v>
      </c>
      <c r="AE90" s="89">
        <v>7.7266305178730871E-2</v>
      </c>
      <c r="AF90" s="137">
        <v>6.1950186267954024E-2</v>
      </c>
      <c r="AG90" s="157">
        <v>5.8689899037038286E-2</v>
      </c>
      <c r="AH90" s="89">
        <v>5.5656767739918733E-2</v>
      </c>
    </row>
    <row r="91" spans="1:34" s="11" customFormat="1" ht="16" x14ac:dyDescent="0.2">
      <c r="A91" s="101" t="s">
        <v>233</v>
      </c>
      <c r="B91" s="102"/>
      <c r="C91" s="101"/>
      <c r="D91" s="141" t="s">
        <v>81</v>
      </c>
      <c r="E91" s="141" t="s">
        <v>81</v>
      </c>
      <c r="F91" s="141" t="s">
        <v>81</v>
      </c>
      <c r="G91" s="137" t="s">
        <v>81</v>
      </c>
      <c r="H91" s="137" t="s">
        <v>81</v>
      </c>
      <c r="I91" s="137" t="s">
        <v>81</v>
      </c>
      <c r="J91" s="137" t="s">
        <v>81</v>
      </c>
      <c r="K91" s="137" t="s">
        <v>81</v>
      </c>
      <c r="L91" s="137" t="s">
        <v>81</v>
      </c>
      <c r="M91" s="137" t="s">
        <v>81</v>
      </c>
      <c r="N91" s="137" t="s">
        <v>81</v>
      </c>
      <c r="O91" s="137">
        <v>8.0744956540068691E-2</v>
      </c>
      <c r="P91" s="137">
        <v>8.3646265947128901E-2</v>
      </c>
      <c r="Q91" s="137">
        <v>8.2199539795858159E-2</v>
      </c>
      <c r="R91" s="137">
        <v>8.3825887743413513E-2</v>
      </c>
      <c r="S91" s="137">
        <v>7.3581929215016398E-2</v>
      </c>
      <c r="T91" s="137">
        <v>6.8501461113864334E-2</v>
      </c>
      <c r="U91" s="137">
        <v>6.9534636460292801E-2</v>
      </c>
      <c r="V91" s="137">
        <v>6.8785416560583679E-2</v>
      </c>
      <c r="W91" s="137">
        <v>6.1433253854913092E-2</v>
      </c>
      <c r="X91" s="137">
        <v>6.5097566983223415E-2</v>
      </c>
      <c r="Y91" s="137">
        <v>6.1358046794757024E-2</v>
      </c>
      <c r="Z91" s="137">
        <v>6.1598104673702345E-2</v>
      </c>
      <c r="AA91" s="137">
        <v>5.8938216796152416E-2</v>
      </c>
      <c r="AB91" s="137">
        <v>5.9168801217402818E-2</v>
      </c>
      <c r="AC91" s="137">
        <v>5.708273997151863E-2</v>
      </c>
      <c r="AD91" s="137">
        <v>5.59599381946125E-2</v>
      </c>
      <c r="AE91" s="89">
        <v>5.6281054911453687E-2</v>
      </c>
      <c r="AF91" s="137">
        <v>5.6505334917423607E-2</v>
      </c>
      <c r="AG91" s="157">
        <v>5.9116302691721696E-2</v>
      </c>
      <c r="AH91" s="89">
        <v>5.7615879163812049E-2</v>
      </c>
    </row>
    <row r="92" spans="1:34" s="11" customFormat="1" ht="16" x14ac:dyDescent="0.2">
      <c r="A92" s="101" t="s">
        <v>234</v>
      </c>
      <c r="B92" s="104" t="s">
        <v>167</v>
      </c>
      <c r="C92" s="101"/>
      <c r="D92" s="137" t="s">
        <v>81</v>
      </c>
      <c r="E92" s="137" t="s">
        <v>81</v>
      </c>
      <c r="F92" s="137" t="s">
        <v>81</v>
      </c>
      <c r="G92" s="141" t="s">
        <v>81</v>
      </c>
      <c r="H92" s="141" t="s">
        <v>81</v>
      </c>
      <c r="I92" s="141" t="s">
        <v>81</v>
      </c>
      <c r="J92" s="137" t="s">
        <v>81</v>
      </c>
      <c r="K92" s="137" t="s">
        <v>81</v>
      </c>
      <c r="L92" s="137" t="s">
        <v>81</v>
      </c>
      <c r="M92" s="137" t="s">
        <v>81</v>
      </c>
      <c r="N92" s="137" t="s">
        <v>81</v>
      </c>
      <c r="O92" s="137" t="s">
        <v>81</v>
      </c>
      <c r="P92" s="137" t="s">
        <v>81</v>
      </c>
      <c r="Q92" s="137" t="s">
        <v>81</v>
      </c>
      <c r="R92" s="137" t="s">
        <v>81</v>
      </c>
      <c r="S92" s="137" t="s">
        <v>81</v>
      </c>
      <c r="T92" s="137" t="s">
        <v>81</v>
      </c>
      <c r="U92" s="137" t="s">
        <v>81</v>
      </c>
      <c r="V92" s="137" t="s">
        <v>81</v>
      </c>
      <c r="W92" s="137" t="s">
        <v>81</v>
      </c>
      <c r="X92" s="137" t="s">
        <v>81</v>
      </c>
      <c r="Y92" s="137" t="s">
        <v>81</v>
      </c>
      <c r="Z92" s="137" t="s">
        <v>81</v>
      </c>
      <c r="AA92" s="137" t="s">
        <v>81</v>
      </c>
      <c r="AB92" s="137" t="s">
        <v>81</v>
      </c>
      <c r="AC92" s="137" t="s">
        <v>81</v>
      </c>
      <c r="AD92" s="137" t="s">
        <v>81</v>
      </c>
      <c r="AE92" s="90" t="s">
        <v>81</v>
      </c>
      <c r="AF92" s="142" t="s">
        <v>81</v>
      </c>
      <c r="AG92" s="159" t="s">
        <v>81</v>
      </c>
      <c r="AH92" s="89" t="s">
        <v>81</v>
      </c>
    </row>
    <row r="93" spans="1:34" s="11" customFormat="1" ht="16" x14ac:dyDescent="0.2">
      <c r="A93" s="65" t="s">
        <v>79</v>
      </c>
      <c r="B93" s="102"/>
      <c r="C93" s="101"/>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49"/>
      <c r="AF93" s="137"/>
      <c r="AG93" s="157"/>
      <c r="AH93" s="89"/>
    </row>
    <row r="94" spans="1:34" s="11" customFormat="1" ht="16" x14ac:dyDescent="0.2">
      <c r="A94" s="71" t="s">
        <v>43</v>
      </c>
      <c r="B94" s="102"/>
      <c r="C94" s="101"/>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49"/>
      <c r="AF94" s="137"/>
      <c r="AG94" s="157"/>
      <c r="AH94" s="89"/>
    </row>
    <row r="95" spans="1:34" s="11" customFormat="1" ht="16" x14ac:dyDescent="0.2">
      <c r="A95" s="101" t="s">
        <v>235</v>
      </c>
      <c r="B95" s="104" t="s">
        <v>148</v>
      </c>
      <c r="C95" s="101"/>
      <c r="D95" s="137" t="s">
        <v>70</v>
      </c>
      <c r="E95" s="137" t="s">
        <v>70</v>
      </c>
      <c r="F95" s="137" t="s">
        <v>70</v>
      </c>
      <c r="G95" s="137" t="s">
        <v>70</v>
      </c>
      <c r="H95" s="137" t="s">
        <v>81</v>
      </c>
      <c r="I95" s="142" t="s">
        <v>81</v>
      </c>
      <c r="J95" s="142" t="s">
        <v>81</v>
      </c>
      <c r="K95" s="137" t="s">
        <v>81</v>
      </c>
      <c r="L95" s="137" t="s">
        <v>81</v>
      </c>
      <c r="M95" s="137" t="s">
        <v>81</v>
      </c>
      <c r="N95" s="137" t="s">
        <v>81</v>
      </c>
      <c r="O95" s="137" t="s">
        <v>81</v>
      </c>
      <c r="P95" s="137" t="s">
        <v>81</v>
      </c>
      <c r="Q95" s="137" t="s">
        <v>81</v>
      </c>
      <c r="R95" s="137">
        <v>4.8634932265858924E-2</v>
      </c>
      <c r="S95" s="137">
        <v>4.822863826693688E-2</v>
      </c>
      <c r="T95" s="137">
        <v>4.6477959203294499E-2</v>
      </c>
      <c r="U95" s="137">
        <v>4.6826559039931416E-2</v>
      </c>
      <c r="V95" s="137">
        <v>4.9447136781722877E-2</v>
      </c>
      <c r="W95" s="137">
        <v>5.4710681396608611E-2</v>
      </c>
      <c r="X95" s="137">
        <v>4.2657614636672232E-2</v>
      </c>
      <c r="Y95" s="137">
        <v>4.6997284378663837E-2</v>
      </c>
      <c r="Z95" s="137">
        <v>4.5138485198941813E-2</v>
      </c>
      <c r="AA95" s="137">
        <v>4.4104577037939942E-2</v>
      </c>
      <c r="AB95" s="137">
        <v>4.7777753253728267E-2</v>
      </c>
      <c r="AC95" s="137">
        <v>5.4424954984770554E-2</v>
      </c>
      <c r="AD95" s="137">
        <v>4.8997234199192191E-2</v>
      </c>
      <c r="AE95" s="89">
        <v>4.8529669737253069E-2</v>
      </c>
      <c r="AF95" s="137">
        <v>4.3477657342518676E-2</v>
      </c>
      <c r="AG95" s="157">
        <v>3.4552145383665342E-2</v>
      </c>
      <c r="AH95" s="89">
        <v>4.7699647418748541E-2</v>
      </c>
    </row>
    <row r="96" spans="1:34" s="11" customFormat="1" ht="16" x14ac:dyDescent="0.2">
      <c r="A96" s="101" t="s">
        <v>319</v>
      </c>
      <c r="B96" s="104">
        <v>45</v>
      </c>
      <c r="C96" s="101"/>
      <c r="D96" s="137" t="s">
        <v>70</v>
      </c>
      <c r="E96" s="137" t="s">
        <v>70</v>
      </c>
      <c r="F96" s="137" t="s">
        <v>70</v>
      </c>
      <c r="G96" s="137" t="s">
        <v>70</v>
      </c>
      <c r="H96" s="137" t="s">
        <v>81</v>
      </c>
      <c r="I96" s="137" t="s">
        <v>81</v>
      </c>
      <c r="J96" s="137" t="s">
        <v>81</v>
      </c>
      <c r="K96" s="137">
        <v>4.7274039247751427E-2</v>
      </c>
      <c r="L96" s="137">
        <v>5.4102539208364449E-2</v>
      </c>
      <c r="M96" s="137">
        <v>5.6607159673537716E-2</v>
      </c>
      <c r="N96" s="137">
        <v>4.4271720543929645E-2</v>
      </c>
      <c r="O96" s="137">
        <v>5.1602454680619893E-2</v>
      </c>
      <c r="P96" s="137">
        <v>6.2309056613327911E-2</v>
      </c>
      <c r="Q96" s="137">
        <v>5.1779279501758778E-2</v>
      </c>
      <c r="R96" s="137">
        <v>5.502882346292947E-2</v>
      </c>
      <c r="S96" s="137">
        <v>6.0430322943649403E-2</v>
      </c>
      <c r="T96" s="137">
        <v>5.9153497336958544E-2</v>
      </c>
      <c r="U96" s="137">
        <v>5.5543305230674807E-2</v>
      </c>
      <c r="V96" s="137">
        <v>5.718119475700624E-2</v>
      </c>
      <c r="W96" s="137">
        <v>4.5237705083938567E-2</v>
      </c>
      <c r="X96" s="137">
        <v>4.2647799027088908E-2</v>
      </c>
      <c r="Y96" s="137">
        <v>4.4039421167972395E-2</v>
      </c>
      <c r="Z96" s="137">
        <v>4.3415719928581904E-2</v>
      </c>
      <c r="AA96" s="137">
        <v>3.7316590715562335E-2</v>
      </c>
      <c r="AB96" s="137">
        <v>4.0113860203654442E-2</v>
      </c>
      <c r="AC96" s="137">
        <v>4.2528967696251939E-2</v>
      </c>
      <c r="AD96" s="137">
        <v>4.4099837265826565E-2</v>
      </c>
      <c r="AE96" s="89">
        <v>4.5697481816109255E-2</v>
      </c>
      <c r="AF96" s="137">
        <v>4.2946283183463024E-2</v>
      </c>
      <c r="AG96" s="161">
        <v>4.1537830006112171E-2</v>
      </c>
      <c r="AH96" s="87">
        <v>4.3889521344927185E-2</v>
      </c>
    </row>
    <row r="97" spans="1:34" s="11" customFormat="1" ht="16" x14ac:dyDescent="0.2">
      <c r="A97" s="101" t="s">
        <v>236</v>
      </c>
      <c r="B97" s="102"/>
      <c r="C97" s="101"/>
      <c r="D97" s="137" t="s">
        <v>70</v>
      </c>
      <c r="E97" s="137" t="s">
        <v>70</v>
      </c>
      <c r="F97" s="137" t="s">
        <v>70</v>
      </c>
      <c r="G97" s="137" t="s">
        <v>70</v>
      </c>
      <c r="H97" s="137" t="s">
        <v>81</v>
      </c>
      <c r="I97" s="137" t="s">
        <v>81</v>
      </c>
      <c r="J97" s="137" t="s">
        <v>81</v>
      </c>
      <c r="K97" s="137" t="s">
        <v>81</v>
      </c>
      <c r="L97" s="137" t="s">
        <v>81</v>
      </c>
      <c r="M97" s="137" t="s">
        <v>81</v>
      </c>
      <c r="N97" s="137">
        <v>0.10210465116279072</v>
      </c>
      <c r="O97" s="137">
        <v>7.9334745762711864E-2</v>
      </c>
      <c r="P97" s="137">
        <v>6.2127167630057809E-2</v>
      </c>
      <c r="Q97" s="137">
        <v>6.4019480519480518E-2</v>
      </c>
      <c r="R97" s="137">
        <v>0.1101246105919003</v>
      </c>
      <c r="S97" s="137">
        <v>0.11729074889867841</v>
      </c>
      <c r="T97" s="137">
        <v>0.1072</v>
      </c>
      <c r="U97" s="137" t="s">
        <v>81</v>
      </c>
      <c r="V97" s="137" t="s">
        <v>81</v>
      </c>
      <c r="W97" s="137" t="s">
        <v>81</v>
      </c>
      <c r="X97" s="137">
        <v>3.7609694943585459E-2</v>
      </c>
      <c r="Y97" s="137">
        <v>3.3333333333333333E-2</v>
      </c>
      <c r="Z97" s="137">
        <v>3.6456558773424193E-2</v>
      </c>
      <c r="AA97" s="137">
        <v>4.0470038144456752E-2</v>
      </c>
      <c r="AB97" s="137">
        <v>4.0705272645335744E-2</v>
      </c>
      <c r="AC97" s="137" t="s">
        <v>81</v>
      </c>
      <c r="AD97" s="137">
        <v>3.9563312062735445E-2</v>
      </c>
      <c r="AE97" s="89">
        <v>3.8205592957017087E-2</v>
      </c>
      <c r="AF97" s="137" t="s">
        <v>81</v>
      </c>
      <c r="AG97" s="157" t="s">
        <v>81</v>
      </c>
      <c r="AH97" s="89" t="s">
        <v>81</v>
      </c>
    </row>
    <row r="98" spans="1:34" s="11" customFormat="1" ht="16" x14ac:dyDescent="0.2">
      <c r="A98" s="101" t="s">
        <v>237</v>
      </c>
      <c r="B98" s="104">
        <v>46</v>
      </c>
      <c r="C98" s="101"/>
      <c r="D98" s="137" t="s">
        <v>70</v>
      </c>
      <c r="E98" s="137" t="s">
        <v>70</v>
      </c>
      <c r="F98" s="137" t="s">
        <v>70</v>
      </c>
      <c r="G98" s="137" t="s">
        <v>70</v>
      </c>
      <c r="H98" s="137" t="s">
        <v>81</v>
      </c>
      <c r="I98" s="137" t="s">
        <v>81</v>
      </c>
      <c r="J98" s="137" t="s">
        <v>81</v>
      </c>
      <c r="K98" s="137" t="s">
        <v>81</v>
      </c>
      <c r="L98" s="137" t="s">
        <v>81</v>
      </c>
      <c r="M98" s="137">
        <v>0.15833093525179853</v>
      </c>
      <c r="N98" s="137">
        <v>0.12817647058823528</v>
      </c>
      <c r="O98" s="137">
        <v>0.14961439588688946</v>
      </c>
      <c r="P98" s="137" t="s">
        <v>81</v>
      </c>
      <c r="Q98" s="137" t="s">
        <v>81</v>
      </c>
      <c r="R98" s="137" t="s">
        <v>81</v>
      </c>
      <c r="S98" s="137" t="s">
        <v>81</v>
      </c>
      <c r="T98" s="137" t="s">
        <v>81</v>
      </c>
      <c r="U98" s="137" t="s">
        <v>81</v>
      </c>
      <c r="V98" s="137" t="s">
        <v>81</v>
      </c>
      <c r="W98" s="137" t="s">
        <v>81</v>
      </c>
      <c r="X98" s="137" t="s">
        <v>81</v>
      </c>
      <c r="Y98" s="137" t="s">
        <v>81</v>
      </c>
      <c r="Z98" s="137" t="s">
        <v>81</v>
      </c>
      <c r="AA98" s="137" t="s">
        <v>81</v>
      </c>
      <c r="AB98" s="137" t="s">
        <v>81</v>
      </c>
      <c r="AC98" s="137" t="s">
        <v>81</v>
      </c>
      <c r="AD98" s="137" t="s">
        <v>81</v>
      </c>
      <c r="AE98" s="89" t="s">
        <v>81</v>
      </c>
      <c r="AF98" s="137" t="s">
        <v>81</v>
      </c>
      <c r="AG98" s="157" t="s">
        <v>81</v>
      </c>
      <c r="AH98" s="89" t="s">
        <v>81</v>
      </c>
    </row>
    <row r="99" spans="1:34" s="11" customFormat="1" ht="16" x14ac:dyDescent="0.2">
      <c r="A99" s="101" t="s">
        <v>238</v>
      </c>
      <c r="B99" s="104">
        <v>47</v>
      </c>
      <c r="C99" s="101"/>
      <c r="D99" s="137" t="s">
        <v>70</v>
      </c>
      <c r="E99" s="137" t="s">
        <v>70</v>
      </c>
      <c r="F99" s="137" t="s">
        <v>70</v>
      </c>
      <c r="G99" s="137" t="s">
        <v>70</v>
      </c>
      <c r="H99" s="137" t="s">
        <v>81</v>
      </c>
      <c r="I99" s="137" t="s">
        <v>81</v>
      </c>
      <c r="J99" s="142">
        <v>4.4955543458537472E-2</v>
      </c>
      <c r="K99" s="142">
        <v>3.0081862116579546E-2</v>
      </c>
      <c r="L99" s="142">
        <v>2.8080513751312458E-2</v>
      </c>
      <c r="M99" s="142">
        <v>3.5144696100990976E-2</v>
      </c>
      <c r="N99" s="137" t="s">
        <v>81</v>
      </c>
      <c r="O99" s="137">
        <v>3.8832745160945349E-2</v>
      </c>
      <c r="P99" s="137">
        <v>2.79680169462449E-2</v>
      </c>
      <c r="Q99" s="137">
        <v>2.1749984130006984E-2</v>
      </c>
      <c r="R99" s="137">
        <v>1.377174591983772E-2</v>
      </c>
      <c r="S99" s="137">
        <v>1.3631513587033376E-2</v>
      </c>
      <c r="T99" s="137" t="s">
        <v>81</v>
      </c>
      <c r="U99" s="137" t="s">
        <v>81</v>
      </c>
      <c r="V99" s="137" t="s">
        <v>81</v>
      </c>
      <c r="W99" s="137" t="s">
        <v>81</v>
      </c>
      <c r="X99" s="137" t="s">
        <v>81</v>
      </c>
      <c r="Y99" s="137" t="s">
        <v>81</v>
      </c>
      <c r="Z99" s="137" t="s">
        <v>81</v>
      </c>
      <c r="AA99" s="137" t="s">
        <v>81</v>
      </c>
      <c r="AB99" s="137" t="s">
        <v>81</v>
      </c>
      <c r="AC99" s="137" t="s">
        <v>81</v>
      </c>
      <c r="AD99" s="137" t="s">
        <v>81</v>
      </c>
      <c r="AE99" s="89" t="s">
        <v>81</v>
      </c>
      <c r="AF99" s="137" t="s">
        <v>81</v>
      </c>
      <c r="AG99" s="157" t="s">
        <v>81</v>
      </c>
      <c r="AH99" s="89" t="s">
        <v>81</v>
      </c>
    </row>
    <row r="100" spans="1:34" s="11" customFormat="1" ht="16" x14ac:dyDescent="0.2">
      <c r="A100" s="71" t="s">
        <v>44</v>
      </c>
      <c r="B100" s="102"/>
      <c r="C100" s="101"/>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49"/>
      <c r="AF100" s="137"/>
      <c r="AG100" s="157"/>
      <c r="AH100" s="89"/>
    </row>
    <row r="101" spans="1:34" s="11" customFormat="1" ht="16" x14ac:dyDescent="0.2">
      <c r="A101" s="101" t="s">
        <v>543</v>
      </c>
      <c r="B101" s="104">
        <v>48</v>
      </c>
      <c r="C101" s="101"/>
      <c r="D101" s="137" t="s">
        <v>81</v>
      </c>
      <c r="E101" s="141">
        <v>0.13384892478816862</v>
      </c>
      <c r="F101" s="141">
        <v>0.13967195851453787</v>
      </c>
      <c r="G101" s="141">
        <v>0.14473597563473958</v>
      </c>
      <c r="H101" s="141">
        <v>0.1711012750246062</v>
      </c>
      <c r="I101" s="141">
        <v>0.15055798120651437</v>
      </c>
      <c r="J101" s="141">
        <v>0.143503407534048</v>
      </c>
      <c r="K101" s="141">
        <v>0.15428522565404207</v>
      </c>
      <c r="L101" s="141">
        <v>0.15254253767145329</v>
      </c>
      <c r="M101" s="141">
        <v>0.14458870509951985</v>
      </c>
      <c r="N101" s="141">
        <v>0.13438677464951618</v>
      </c>
      <c r="O101" s="141">
        <v>0.12859085865332928</v>
      </c>
      <c r="P101" s="141">
        <v>0.11691913171510428</v>
      </c>
      <c r="Q101" s="153">
        <v>0.11984797721931575</v>
      </c>
      <c r="R101" s="153">
        <v>0.11873956685425856</v>
      </c>
      <c r="S101" s="153">
        <v>0.11630138999448056</v>
      </c>
      <c r="T101" s="153">
        <v>0.11582483504419409</v>
      </c>
      <c r="U101" s="153">
        <v>0.10976712184367136</v>
      </c>
      <c r="V101" s="153">
        <v>0.10956332553148723</v>
      </c>
      <c r="W101" s="153">
        <v>0.10538021605592035</v>
      </c>
      <c r="X101" s="153">
        <v>8.3759738936484418E-2</v>
      </c>
      <c r="Y101" s="153">
        <v>8.0919139164773654E-2</v>
      </c>
      <c r="Z101" s="153">
        <v>7.6420470618992153E-2</v>
      </c>
      <c r="AA101" s="153">
        <v>6.7902967341245707E-2</v>
      </c>
      <c r="AB101" s="153">
        <v>6.5453649460954444E-2</v>
      </c>
      <c r="AC101" s="153">
        <v>6.5426778713724182E-2</v>
      </c>
      <c r="AD101" s="153">
        <v>6.5798864377650562E-2</v>
      </c>
      <c r="AE101" s="87">
        <v>6.0888114312641232E-2</v>
      </c>
      <c r="AF101" s="141">
        <v>6.0337835897641953E-2</v>
      </c>
      <c r="AG101" s="161">
        <v>5.8756175065146805E-2</v>
      </c>
      <c r="AH101" s="87">
        <v>5.4853939330846105E-2</v>
      </c>
    </row>
    <row r="102" spans="1:34" s="11" customFormat="1" ht="16" x14ac:dyDescent="0.2">
      <c r="A102" s="101" t="s">
        <v>239</v>
      </c>
      <c r="B102" s="104" t="s">
        <v>149</v>
      </c>
      <c r="C102" s="101"/>
      <c r="D102" s="137">
        <v>3.0196530691323054E-2</v>
      </c>
      <c r="E102" s="137">
        <v>3.0812496056949232E-2</v>
      </c>
      <c r="F102" s="137">
        <v>3.068641403690545E-2</v>
      </c>
      <c r="G102" s="137">
        <v>3.0674176579019382E-2</v>
      </c>
      <c r="H102" s="137">
        <v>2.9852620151668525E-2</v>
      </c>
      <c r="I102" s="137">
        <v>2.8362397984861797E-2</v>
      </c>
      <c r="J102" s="137">
        <v>2.7642986783946281E-2</v>
      </c>
      <c r="K102" s="137">
        <v>2.6964170752951246E-2</v>
      </c>
      <c r="L102" s="137">
        <v>2.6441641750355668E-2</v>
      </c>
      <c r="M102" s="137">
        <v>2.733286559643126E-2</v>
      </c>
      <c r="N102" s="137">
        <v>2.3898465076659346E-2</v>
      </c>
      <c r="O102" s="137">
        <v>2.6141801176487494E-2</v>
      </c>
      <c r="P102" s="137">
        <v>2.5472789325876256E-2</v>
      </c>
      <c r="Q102" s="137">
        <v>2.6283497925507156E-2</v>
      </c>
      <c r="R102" s="137">
        <v>2.6234411935547704E-2</v>
      </c>
      <c r="S102" s="137">
        <v>2.644840532581871E-2</v>
      </c>
      <c r="T102" s="137">
        <v>2.7085682292282087E-2</v>
      </c>
      <c r="U102" s="137">
        <v>2.6925728119201173E-2</v>
      </c>
      <c r="V102" s="137">
        <v>2.691565210174927E-2</v>
      </c>
      <c r="W102" s="137">
        <v>2.6394430848783994E-2</v>
      </c>
      <c r="X102" s="137">
        <v>2.6320277578515235E-2</v>
      </c>
      <c r="Y102" s="137">
        <v>2.4898608333453979E-2</v>
      </c>
      <c r="Z102" s="137">
        <v>2.4873459099150102E-2</v>
      </c>
      <c r="AA102" s="137">
        <v>2.5034201491959424E-2</v>
      </c>
      <c r="AB102" s="137">
        <v>2.4570509333853307E-2</v>
      </c>
      <c r="AC102" s="137">
        <v>2.4081090616803878E-2</v>
      </c>
      <c r="AD102" s="137">
        <v>2.4865593482835145E-2</v>
      </c>
      <c r="AE102" s="89">
        <v>2.5229076471933495E-2</v>
      </c>
      <c r="AF102" s="137">
        <v>2.487820401564881E-2</v>
      </c>
      <c r="AG102" s="157">
        <v>2.4943916518519463E-2</v>
      </c>
      <c r="AH102" s="89">
        <v>2.5287182577267617E-2</v>
      </c>
    </row>
    <row r="103" spans="1:34" s="11" customFormat="1" ht="16" x14ac:dyDescent="0.2">
      <c r="A103" s="101" t="s">
        <v>240</v>
      </c>
      <c r="B103" s="104">
        <v>50</v>
      </c>
      <c r="C103" s="101"/>
      <c r="D103" s="142" t="s">
        <v>81</v>
      </c>
      <c r="E103" s="142" t="s">
        <v>81</v>
      </c>
      <c r="F103" s="142" t="s">
        <v>81</v>
      </c>
      <c r="G103" s="142" t="s">
        <v>81</v>
      </c>
      <c r="H103" s="142" t="s">
        <v>81</v>
      </c>
      <c r="I103" s="142" t="s">
        <v>81</v>
      </c>
      <c r="J103" s="142" t="s">
        <v>81</v>
      </c>
      <c r="K103" s="142" t="s">
        <v>81</v>
      </c>
      <c r="L103" s="142" t="s">
        <v>81</v>
      </c>
      <c r="M103" s="142" t="s">
        <v>81</v>
      </c>
      <c r="N103" s="142" t="s">
        <v>81</v>
      </c>
      <c r="O103" s="142" t="s">
        <v>81</v>
      </c>
      <c r="P103" s="142" t="s">
        <v>81</v>
      </c>
      <c r="Q103" s="142" t="s">
        <v>81</v>
      </c>
      <c r="R103" s="142" t="s">
        <v>81</v>
      </c>
      <c r="S103" s="142" t="s">
        <v>81</v>
      </c>
      <c r="T103" s="142" t="s">
        <v>81</v>
      </c>
      <c r="U103" s="142" t="s">
        <v>81</v>
      </c>
      <c r="V103" s="142" t="s">
        <v>81</v>
      </c>
      <c r="W103" s="142" t="s">
        <v>81</v>
      </c>
      <c r="X103" s="142" t="s">
        <v>81</v>
      </c>
      <c r="Y103" s="142" t="s">
        <v>81</v>
      </c>
      <c r="Z103" s="142" t="s">
        <v>81</v>
      </c>
      <c r="AA103" s="142" t="s">
        <v>81</v>
      </c>
      <c r="AB103" s="142" t="s">
        <v>81</v>
      </c>
      <c r="AC103" s="142" t="s">
        <v>81</v>
      </c>
      <c r="AD103" s="142" t="s">
        <v>81</v>
      </c>
      <c r="AE103" s="89" t="s">
        <v>81</v>
      </c>
      <c r="AF103" s="137" t="s">
        <v>81</v>
      </c>
      <c r="AG103" s="157" t="s">
        <v>81</v>
      </c>
      <c r="AH103" s="89" t="s">
        <v>81</v>
      </c>
    </row>
    <row r="104" spans="1:34" s="11" customFormat="1" ht="16" x14ac:dyDescent="0.2">
      <c r="A104" s="101" t="s">
        <v>241</v>
      </c>
      <c r="B104" s="104">
        <v>51</v>
      </c>
      <c r="C104" s="101"/>
      <c r="D104" s="141" t="s">
        <v>81</v>
      </c>
      <c r="E104" s="141" t="s">
        <v>81</v>
      </c>
      <c r="F104" s="141" t="s">
        <v>81</v>
      </c>
      <c r="G104" s="141" t="s">
        <v>81</v>
      </c>
      <c r="H104" s="141" t="s">
        <v>81</v>
      </c>
      <c r="I104" s="141" t="s">
        <v>81</v>
      </c>
      <c r="J104" s="141" t="s">
        <v>81</v>
      </c>
      <c r="K104" s="141">
        <v>0.20306080694001147</v>
      </c>
      <c r="L104" s="141">
        <v>0.18513583640724274</v>
      </c>
      <c r="M104" s="141">
        <v>0.18163955506976148</v>
      </c>
      <c r="N104" s="141">
        <v>0.16416625325099296</v>
      </c>
      <c r="O104" s="141">
        <v>0.14526507972556529</v>
      </c>
      <c r="P104" s="141">
        <v>0.1441778555339458</v>
      </c>
      <c r="Q104" s="141">
        <v>0.13459630453479293</v>
      </c>
      <c r="R104" s="141">
        <v>0.13656555642113946</v>
      </c>
      <c r="S104" s="141">
        <v>0.12173438573661213</v>
      </c>
      <c r="T104" s="141">
        <v>0.1170677819528075</v>
      </c>
      <c r="U104" s="137">
        <v>0.12561495644934884</v>
      </c>
      <c r="V104" s="137">
        <v>0.12283547129086851</v>
      </c>
      <c r="W104" s="137">
        <v>0.12073649698972971</v>
      </c>
      <c r="X104" s="137">
        <v>0.12504092875237674</v>
      </c>
      <c r="Y104" s="137">
        <v>0.12794459732376143</v>
      </c>
      <c r="Z104" s="137">
        <v>0.13220324577837633</v>
      </c>
      <c r="AA104" s="137">
        <v>0.12967769574063223</v>
      </c>
      <c r="AB104" s="137">
        <v>0.12708434109293515</v>
      </c>
      <c r="AC104" s="137">
        <v>0.12574946273273213</v>
      </c>
      <c r="AD104" s="137">
        <v>0.128048847624815</v>
      </c>
      <c r="AE104" s="89">
        <v>0.12640422658298245</v>
      </c>
      <c r="AF104" s="137">
        <v>0.1262125187185322</v>
      </c>
      <c r="AG104" s="157">
        <v>0.12330711915937105</v>
      </c>
      <c r="AH104" s="89">
        <v>0.12354252036500891</v>
      </c>
    </row>
    <row r="105" spans="1:34" s="11" customFormat="1" ht="16" x14ac:dyDescent="0.2">
      <c r="A105" s="101" t="s">
        <v>242</v>
      </c>
      <c r="B105" s="102"/>
      <c r="C105" s="101"/>
      <c r="D105" s="137">
        <v>0.13450904199671201</v>
      </c>
      <c r="E105" s="137">
        <v>0.12128995433789953</v>
      </c>
      <c r="F105" s="137">
        <v>8.8213381016241987E-2</v>
      </c>
      <c r="G105" s="137">
        <v>8.2245068074465119E-2</v>
      </c>
      <c r="H105" s="137">
        <v>6.9786632087704817E-2</v>
      </c>
      <c r="I105" s="137">
        <v>4.998071638625079E-2</v>
      </c>
      <c r="J105" s="137">
        <v>5.8925476603119586E-2</v>
      </c>
      <c r="K105" s="137">
        <v>5.5100568493348344E-2</v>
      </c>
      <c r="L105" s="137">
        <v>5.6099720211521986E-2</v>
      </c>
      <c r="M105" s="137">
        <v>5.1337050839915445E-2</v>
      </c>
      <c r="N105" s="137">
        <v>4.8955708966347697E-2</v>
      </c>
      <c r="O105" s="137">
        <v>5.0516244417867215E-2</v>
      </c>
      <c r="P105" s="137">
        <v>6.1814740328877328E-2</v>
      </c>
      <c r="Q105" s="137">
        <v>5.1832642476466621E-2</v>
      </c>
      <c r="R105" s="137">
        <v>5.0993585609675908E-2</v>
      </c>
      <c r="S105" s="137">
        <v>4.5308752048305083E-2</v>
      </c>
      <c r="T105" s="137">
        <v>4.3710422273165218E-2</v>
      </c>
      <c r="U105" s="137">
        <v>4.6971149507518344E-2</v>
      </c>
      <c r="V105" s="137">
        <v>4.3825124180032607E-2</v>
      </c>
      <c r="W105" s="137">
        <v>3.7835057438418015E-2</v>
      </c>
      <c r="X105" s="137">
        <v>3.1546110906164736E-2</v>
      </c>
      <c r="Y105" s="137">
        <v>2.3157196475265658E-2</v>
      </c>
      <c r="Z105" s="137">
        <v>2.41642294421055E-2</v>
      </c>
      <c r="AA105" s="137">
        <v>2.2073067255815444E-2</v>
      </c>
      <c r="AB105" s="137">
        <v>2.3757026906313053E-2</v>
      </c>
      <c r="AC105" s="137">
        <v>2.0507271164153636E-2</v>
      </c>
      <c r="AD105" s="137">
        <v>2.200712032332856E-2</v>
      </c>
      <c r="AE105" s="89">
        <v>2.5752460653321287E-2</v>
      </c>
      <c r="AF105" s="137">
        <v>2.1315309240724015E-2</v>
      </c>
      <c r="AG105" s="157">
        <v>2.3896687445280743E-2</v>
      </c>
      <c r="AH105" s="89">
        <v>2.5089658121195891E-2</v>
      </c>
    </row>
    <row r="106" spans="1:34" s="11" customFormat="1" ht="16" x14ac:dyDescent="0.2">
      <c r="A106" s="101" t="s">
        <v>320</v>
      </c>
      <c r="B106" s="102"/>
      <c r="C106" s="101"/>
      <c r="D106" s="141">
        <v>0.22528660453116767</v>
      </c>
      <c r="E106" s="141">
        <v>0.161989504905316</v>
      </c>
      <c r="F106" s="141">
        <v>0.18410700236034619</v>
      </c>
      <c r="G106" s="141">
        <v>0.16482899404765836</v>
      </c>
      <c r="H106" s="141">
        <v>0.16083450831029159</v>
      </c>
      <c r="I106" s="141">
        <v>0.17165153900257896</v>
      </c>
      <c r="J106" s="137">
        <v>0.16446342021508956</v>
      </c>
      <c r="K106" s="137">
        <v>0.14756096968637222</v>
      </c>
      <c r="L106" s="137">
        <v>0.14837796997074237</v>
      </c>
      <c r="M106" s="137">
        <v>0.13781508323674391</v>
      </c>
      <c r="N106" s="137">
        <v>0.12137067291438994</v>
      </c>
      <c r="O106" s="137">
        <v>0.13816543156839581</v>
      </c>
      <c r="P106" s="137">
        <v>8.2382743992924917E-2</v>
      </c>
      <c r="Q106" s="137">
        <v>0.10954832632245699</v>
      </c>
      <c r="R106" s="137">
        <v>0.11100170083251275</v>
      </c>
      <c r="S106" s="137">
        <v>0.10615860227258656</v>
      </c>
      <c r="T106" s="137">
        <v>0.10624223879749045</v>
      </c>
      <c r="U106" s="137">
        <v>0.10228382272391702</v>
      </c>
      <c r="V106" s="137">
        <v>0.1014274061990212</v>
      </c>
      <c r="W106" s="137">
        <v>0.1053745338976384</v>
      </c>
      <c r="X106" s="137">
        <v>0.10899434958470991</v>
      </c>
      <c r="Y106" s="137">
        <v>0.10344082258612348</v>
      </c>
      <c r="Z106" s="137">
        <v>0.10157499496891317</v>
      </c>
      <c r="AA106" s="137">
        <v>0.10221048723704709</v>
      </c>
      <c r="AB106" s="137">
        <v>0.10522230684606923</v>
      </c>
      <c r="AC106" s="137">
        <v>0.10024595662219572</v>
      </c>
      <c r="AD106" s="137">
        <v>0.10095700594822264</v>
      </c>
      <c r="AE106" s="89">
        <v>0.1056524749632682</v>
      </c>
      <c r="AF106" s="137">
        <v>0.10158388736800938</v>
      </c>
      <c r="AG106" s="157">
        <v>0.10292713146279135</v>
      </c>
      <c r="AH106" s="89">
        <v>0.10269303015952223</v>
      </c>
    </row>
    <row r="107" spans="1:34" s="11" customFormat="1" ht="16" x14ac:dyDescent="0.2">
      <c r="A107" s="71" t="s">
        <v>52</v>
      </c>
      <c r="B107" s="102"/>
      <c r="C107" s="101"/>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49"/>
      <c r="AF107" s="137"/>
      <c r="AG107" s="157"/>
      <c r="AH107" s="89"/>
    </row>
    <row r="108" spans="1:34" s="11" customFormat="1" ht="16" x14ac:dyDescent="0.2">
      <c r="A108" s="101" t="s">
        <v>243</v>
      </c>
      <c r="B108" s="104">
        <v>52</v>
      </c>
      <c r="C108" s="101"/>
      <c r="D108" s="137" t="s">
        <v>81</v>
      </c>
      <c r="E108" s="137" t="s">
        <v>81</v>
      </c>
      <c r="F108" s="137" t="s">
        <v>81</v>
      </c>
      <c r="G108" s="137" t="s">
        <v>81</v>
      </c>
      <c r="H108" s="137" t="s">
        <v>81</v>
      </c>
      <c r="I108" s="137" t="s">
        <v>81</v>
      </c>
      <c r="J108" s="137" t="s">
        <v>81</v>
      </c>
      <c r="K108" s="137" t="s">
        <v>81</v>
      </c>
      <c r="L108" s="137" t="s">
        <v>81</v>
      </c>
      <c r="M108" s="137" t="s">
        <v>81</v>
      </c>
      <c r="N108" s="137" t="s">
        <v>81</v>
      </c>
      <c r="O108" s="137" t="s">
        <v>81</v>
      </c>
      <c r="P108" s="137" t="s">
        <v>81</v>
      </c>
      <c r="Q108" s="137" t="s">
        <v>81</v>
      </c>
      <c r="R108" s="137" t="s">
        <v>81</v>
      </c>
      <c r="S108" s="141" t="s">
        <v>81</v>
      </c>
      <c r="T108" s="141">
        <v>0.16134336001725022</v>
      </c>
      <c r="U108" s="137">
        <v>0.12689757945461128</v>
      </c>
      <c r="V108" s="137">
        <v>0.10360381710746674</v>
      </c>
      <c r="W108" s="137">
        <v>0.11948404616429056</v>
      </c>
      <c r="X108" s="137">
        <v>0.11165408787601654</v>
      </c>
      <c r="Y108" s="137">
        <v>9.8603893746564197E-2</v>
      </c>
      <c r="Z108" s="137">
        <v>9.3545961328902458E-2</v>
      </c>
      <c r="AA108" s="137">
        <v>8.302760045573733E-2</v>
      </c>
      <c r="AB108" s="137">
        <v>4.6963728647139998E-2</v>
      </c>
      <c r="AC108" s="137">
        <v>4.31176435442433E-2</v>
      </c>
      <c r="AD108" s="137">
        <v>5.109792660080327E-2</v>
      </c>
      <c r="AE108" s="89">
        <v>3.8331421868208405E-2</v>
      </c>
      <c r="AF108" s="137">
        <v>3.6802510519656953E-2</v>
      </c>
      <c r="AG108" s="157">
        <v>3.6525920897361806E-2</v>
      </c>
      <c r="AH108" s="89">
        <v>3.721788053348591E-2</v>
      </c>
    </row>
    <row r="109" spans="1:34" s="11" customFormat="1" ht="16" x14ac:dyDescent="0.2">
      <c r="A109" s="101" t="s">
        <v>244</v>
      </c>
      <c r="B109" s="104">
        <v>53</v>
      </c>
      <c r="C109" s="101" t="s">
        <v>316</v>
      </c>
      <c r="D109" s="141">
        <v>0.10333773761239121</v>
      </c>
      <c r="E109" s="141">
        <v>0.10450062223242279</v>
      </c>
      <c r="F109" s="141">
        <v>0.10282006376289514</v>
      </c>
      <c r="G109" s="141">
        <v>0.10426560301160219</v>
      </c>
      <c r="H109" s="141">
        <v>0.11581631819149184</v>
      </c>
      <c r="I109" s="141">
        <v>0.11158320479718298</v>
      </c>
      <c r="J109" s="141">
        <v>0.11826078338874087</v>
      </c>
      <c r="K109" s="141">
        <v>0.11442357851856264</v>
      </c>
      <c r="L109" s="141">
        <v>0.11987275897184391</v>
      </c>
      <c r="M109" s="141">
        <v>0.12265468484068451</v>
      </c>
      <c r="N109" s="141">
        <v>0.12326891900962554</v>
      </c>
      <c r="O109" s="141">
        <v>0.14158162194723048</v>
      </c>
      <c r="P109" s="141">
        <v>0.12309697095681635</v>
      </c>
      <c r="Q109" s="141">
        <v>0.10513968199605309</v>
      </c>
      <c r="R109" s="141">
        <v>0.10123572344161991</v>
      </c>
      <c r="S109" s="141">
        <v>9.8759726980270926E-2</v>
      </c>
      <c r="T109" s="141">
        <v>0.10105151221624699</v>
      </c>
      <c r="U109" s="141">
        <v>9.4792202730881084E-2</v>
      </c>
      <c r="V109" s="141">
        <v>9.7743561316474645E-2</v>
      </c>
      <c r="W109" s="141">
        <v>0.10357515110326262</v>
      </c>
      <c r="X109" s="141">
        <v>8.1303502884896434E-2</v>
      </c>
      <c r="Y109" s="137">
        <v>9.7293875642094033E-2</v>
      </c>
      <c r="Z109" s="137">
        <v>0.1117228305407727</v>
      </c>
      <c r="AA109" s="137">
        <v>0.10455143105350896</v>
      </c>
      <c r="AB109" s="137">
        <v>9.9452669029661808E-2</v>
      </c>
      <c r="AC109" s="137">
        <v>9.1318558354884935E-2</v>
      </c>
      <c r="AD109" s="137">
        <v>9.7259884302090649E-2</v>
      </c>
      <c r="AE109" s="89">
        <v>0.10513978391586612</v>
      </c>
      <c r="AF109" s="137">
        <v>0.10921064489964079</v>
      </c>
      <c r="AG109" s="157">
        <v>0.10764840693959211</v>
      </c>
      <c r="AH109" s="89">
        <v>0.10159261551541977</v>
      </c>
    </row>
    <row r="110" spans="1:34" s="11" customFormat="1" ht="16" x14ac:dyDescent="0.2">
      <c r="A110" s="101" t="s">
        <v>245</v>
      </c>
      <c r="B110" s="104">
        <v>54</v>
      </c>
      <c r="C110" s="101" t="s">
        <v>315</v>
      </c>
      <c r="D110" s="137">
        <v>0.1477831486542133</v>
      </c>
      <c r="E110" s="137">
        <v>0.13566147153335387</v>
      </c>
      <c r="F110" s="137">
        <v>0.12400575535698678</v>
      </c>
      <c r="G110" s="137">
        <v>0.10857533996279235</v>
      </c>
      <c r="H110" s="137">
        <v>0.10312320028352458</v>
      </c>
      <c r="I110" s="137">
        <v>0.1096859705473452</v>
      </c>
      <c r="J110" s="137">
        <v>0.10345732533744266</v>
      </c>
      <c r="K110" s="137">
        <v>0.10503265781845109</v>
      </c>
      <c r="L110" s="137">
        <v>0.10327286718143082</v>
      </c>
      <c r="M110" s="137">
        <v>0.10677890571099546</v>
      </c>
      <c r="N110" s="137">
        <v>0.10659509933746129</v>
      </c>
      <c r="O110" s="137">
        <v>0.11640552493282565</v>
      </c>
      <c r="P110" s="137">
        <v>0.11503050861424965</v>
      </c>
      <c r="Q110" s="137">
        <v>0.10523954748407929</v>
      </c>
      <c r="R110" s="137">
        <v>9.8795518149386752E-2</v>
      </c>
      <c r="S110" s="137">
        <v>9.1001192394033009E-2</v>
      </c>
      <c r="T110" s="137">
        <v>0.10117430192742163</v>
      </c>
      <c r="U110" s="137">
        <v>0.10423127197331651</v>
      </c>
      <c r="V110" s="137">
        <v>9.4784117836645254E-2</v>
      </c>
      <c r="W110" s="137">
        <v>8.851183549405725E-2</v>
      </c>
      <c r="X110" s="137">
        <v>8.8887836430656009E-2</v>
      </c>
      <c r="Y110" s="137">
        <v>0.10314734765417559</v>
      </c>
      <c r="Z110" s="137">
        <v>9.864230785432454E-2</v>
      </c>
      <c r="AA110" s="137">
        <v>9.5927690067633714E-2</v>
      </c>
      <c r="AB110" s="137">
        <v>9.2726193604342408E-2</v>
      </c>
      <c r="AC110" s="137">
        <v>9.2959816419135699E-2</v>
      </c>
      <c r="AD110" s="137">
        <v>9.5047910713291592E-2</v>
      </c>
      <c r="AE110" s="89">
        <v>8.8311984884442085E-2</v>
      </c>
      <c r="AF110" s="137">
        <v>9.0801481358121577E-2</v>
      </c>
      <c r="AG110" s="157">
        <v>9.1771455081927467E-2</v>
      </c>
      <c r="AH110" s="89">
        <v>8.7368077890468396E-2</v>
      </c>
    </row>
    <row r="111" spans="1:34" s="11" customFormat="1" ht="16" x14ac:dyDescent="0.2">
      <c r="A111" s="101" t="s">
        <v>246</v>
      </c>
      <c r="B111" s="102" t="s">
        <v>60</v>
      </c>
      <c r="C111" s="101" t="s">
        <v>316</v>
      </c>
      <c r="D111" s="137" t="s">
        <v>81</v>
      </c>
      <c r="E111" s="137" t="s">
        <v>81</v>
      </c>
      <c r="F111" s="137" t="s">
        <v>81</v>
      </c>
      <c r="G111" s="137" t="s">
        <v>81</v>
      </c>
      <c r="H111" s="137" t="s">
        <v>81</v>
      </c>
      <c r="I111" s="137" t="s">
        <v>81</v>
      </c>
      <c r="J111" s="137" t="s">
        <v>81</v>
      </c>
      <c r="K111" s="137" t="s">
        <v>81</v>
      </c>
      <c r="L111" s="137" t="s">
        <v>81</v>
      </c>
      <c r="M111" s="137" t="s">
        <v>81</v>
      </c>
      <c r="N111" s="137" t="s">
        <v>81</v>
      </c>
      <c r="O111" s="137" t="s">
        <v>81</v>
      </c>
      <c r="P111" s="137">
        <v>6.8733199051240534E-2</v>
      </c>
      <c r="Q111" s="137">
        <v>7.4624901897419327E-2</v>
      </c>
      <c r="R111" s="137">
        <v>9.7681304156263762E-2</v>
      </c>
      <c r="S111" s="137">
        <v>0.11673965175685538</v>
      </c>
      <c r="T111" s="137">
        <v>0.13324492310247926</v>
      </c>
      <c r="U111" s="137">
        <v>0.14036861467051823</v>
      </c>
      <c r="V111" s="137">
        <v>0.1372883491533966</v>
      </c>
      <c r="W111" s="137">
        <v>0.10352090667598098</v>
      </c>
      <c r="X111" s="137">
        <v>0.10475101136582546</v>
      </c>
      <c r="Y111" s="137">
        <v>8.4952825753063982E-2</v>
      </c>
      <c r="Z111" s="137">
        <v>8.3312487715975492E-2</v>
      </c>
      <c r="AA111" s="137">
        <v>8.2633278532219523E-2</v>
      </c>
      <c r="AB111" s="137">
        <v>7.4169665356400349E-2</v>
      </c>
      <c r="AC111" s="137">
        <v>8.6523270673455749E-2</v>
      </c>
      <c r="AD111" s="137">
        <v>8.6458136381561537E-2</v>
      </c>
      <c r="AE111" s="89">
        <v>7.7427840215200897E-2</v>
      </c>
      <c r="AF111" s="137">
        <v>7.7492826797749062E-2</v>
      </c>
      <c r="AG111" s="157">
        <v>5.82208817560321E-2</v>
      </c>
      <c r="AH111" s="89">
        <v>4.4974278868374067E-2</v>
      </c>
    </row>
    <row r="112" spans="1:34" s="11" customFormat="1" ht="16" x14ac:dyDescent="0.2">
      <c r="A112" s="101" t="s">
        <v>247</v>
      </c>
      <c r="B112" s="104" t="s">
        <v>150</v>
      </c>
      <c r="C112" s="101" t="s">
        <v>316</v>
      </c>
      <c r="D112" s="141" t="s">
        <v>81</v>
      </c>
      <c r="E112" s="141" t="s">
        <v>81</v>
      </c>
      <c r="F112" s="141" t="s">
        <v>81</v>
      </c>
      <c r="G112" s="141" t="s">
        <v>81</v>
      </c>
      <c r="H112" s="141" t="s">
        <v>81</v>
      </c>
      <c r="I112" s="141">
        <v>0.25101688830828112</v>
      </c>
      <c r="J112" s="141">
        <v>0.27395929207839287</v>
      </c>
      <c r="K112" s="141">
        <v>0.27206225534918954</v>
      </c>
      <c r="L112" s="141">
        <v>0.24575826986178018</v>
      </c>
      <c r="M112" s="141">
        <v>0.25037280786225641</v>
      </c>
      <c r="N112" s="141">
        <v>0.23446886334346131</v>
      </c>
      <c r="O112" s="141">
        <v>0.23975160161930589</v>
      </c>
      <c r="P112" s="141">
        <v>0.2242281700872592</v>
      </c>
      <c r="Q112" s="141">
        <v>0.24032389106227256</v>
      </c>
      <c r="R112" s="141">
        <v>0.22569298135233387</v>
      </c>
      <c r="S112" s="141">
        <v>0.25414372477771291</v>
      </c>
      <c r="T112" s="141">
        <v>0.26057862540170279</v>
      </c>
      <c r="U112" s="141">
        <v>0.24450534687516795</v>
      </c>
      <c r="V112" s="141">
        <v>0.21365082535560914</v>
      </c>
      <c r="W112" s="137">
        <v>0.18027777777777779</v>
      </c>
      <c r="X112" s="137">
        <v>0.15842129733266749</v>
      </c>
      <c r="Y112" s="137">
        <v>0.16940492099677701</v>
      </c>
      <c r="Z112" s="137">
        <v>0.16834682753876276</v>
      </c>
      <c r="AA112" s="141">
        <v>0.16980737255256817</v>
      </c>
      <c r="AB112" s="137">
        <v>0.16089947065571428</v>
      </c>
      <c r="AC112" s="137">
        <v>0.1590651798746722</v>
      </c>
      <c r="AD112" s="137">
        <v>0.1730044980475508</v>
      </c>
      <c r="AE112" s="89">
        <v>0.17962376263170796</v>
      </c>
      <c r="AF112" s="137">
        <v>0.1803220001828762</v>
      </c>
      <c r="AG112" s="157">
        <v>0.17717630416497562</v>
      </c>
      <c r="AH112" s="89">
        <v>0.18508791023887869</v>
      </c>
    </row>
    <row r="113" spans="1:34" s="11" customFormat="1" ht="16" x14ac:dyDescent="0.2">
      <c r="A113" s="101" t="s">
        <v>248</v>
      </c>
      <c r="B113" s="104">
        <v>56</v>
      </c>
      <c r="C113" s="101"/>
      <c r="D113" s="141" t="s">
        <v>81</v>
      </c>
      <c r="E113" s="141" t="s">
        <v>81</v>
      </c>
      <c r="F113" s="141">
        <v>7.5066623920492126E-2</v>
      </c>
      <c r="G113" s="141">
        <v>9.5340162334155806E-2</v>
      </c>
      <c r="H113" s="141">
        <v>0.11952530377887569</v>
      </c>
      <c r="I113" s="141">
        <v>0.12102302006932139</v>
      </c>
      <c r="J113" s="141">
        <v>0.12646693682509194</v>
      </c>
      <c r="K113" s="141">
        <v>0.19344427585047969</v>
      </c>
      <c r="L113" s="141">
        <v>0.19532768835285122</v>
      </c>
      <c r="M113" s="141">
        <v>0.17681143259077536</v>
      </c>
      <c r="N113" s="141">
        <v>0.17756991792039972</v>
      </c>
      <c r="O113" s="141">
        <v>0.16060303607911247</v>
      </c>
      <c r="P113" s="141">
        <v>0.1893193141107303</v>
      </c>
      <c r="Q113" s="141">
        <v>0.15637959276768681</v>
      </c>
      <c r="R113" s="141">
        <v>0.13583209140586189</v>
      </c>
      <c r="S113" s="141">
        <v>0.12536445245813591</v>
      </c>
      <c r="T113" s="137">
        <v>0.13150826359569237</v>
      </c>
      <c r="U113" s="137">
        <v>0.1107552818407322</v>
      </c>
      <c r="V113" s="137">
        <v>0.115276800556152</v>
      </c>
      <c r="W113" s="137">
        <v>0.13867305877683153</v>
      </c>
      <c r="X113" s="137">
        <v>0.16440441405347872</v>
      </c>
      <c r="Y113" s="137">
        <v>0.14557669747822252</v>
      </c>
      <c r="Z113" s="137">
        <v>0.13530358300591311</v>
      </c>
      <c r="AA113" s="137">
        <v>0.1351539932178791</v>
      </c>
      <c r="AB113" s="137">
        <v>0.12091358817860584</v>
      </c>
      <c r="AC113" s="137">
        <v>0.12517053371297024</v>
      </c>
      <c r="AD113" s="137">
        <v>0.13510571601521965</v>
      </c>
      <c r="AE113" s="89">
        <v>0.12543649868540302</v>
      </c>
      <c r="AF113" s="137">
        <v>0.10866638387577766</v>
      </c>
      <c r="AG113" s="157">
        <v>0.11054036827745953</v>
      </c>
      <c r="AH113" s="89">
        <v>0.10144621885245596</v>
      </c>
    </row>
    <row r="114" spans="1:34" s="11" customFormat="1" ht="16" x14ac:dyDescent="0.2">
      <c r="A114" s="71" t="s">
        <v>119</v>
      </c>
      <c r="B114" s="104"/>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89"/>
      <c r="AF114" s="137"/>
      <c r="AG114" s="157"/>
      <c r="AH114" s="89"/>
    </row>
    <row r="115" spans="1:34" s="11" customFormat="1" ht="16" x14ac:dyDescent="0.2">
      <c r="A115" s="101" t="s">
        <v>321</v>
      </c>
      <c r="B115" s="104">
        <v>57</v>
      </c>
      <c r="C115" s="101"/>
      <c r="D115" s="137">
        <v>0.13232583855510505</v>
      </c>
      <c r="E115" s="137">
        <v>0.12512926577042399</v>
      </c>
      <c r="F115" s="137">
        <v>0.14691444600280504</v>
      </c>
      <c r="G115" s="137">
        <v>0.15240833932422718</v>
      </c>
      <c r="H115" s="137">
        <v>0.13350700097688048</v>
      </c>
      <c r="I115" s="137">
        <v>0.11030055442077619</v>
      </c>
      <c r="J115" s="137">
        <v>9.2721372276309694E-2</v>
      </c>
      <c r="K115" s="137">
        <v>9.0868297060803238E-2</v>
      </c>
      <c r="L115" s="137">
        <v>0.12366452991452992</v>
      </c>
      <c r="M115" s="137">
        <v>0.13444553483807656</v>
      </c>
      <c r="N115" s="137">
        <v>0.12100344318740777</v>
      </c>
      <c r="O115" s="137">
        <v>0.10129509713228492</v>
      </c>
      <c r="P115" s="137">
        <v>9.7952536063285245E-2</v>
      </c>
      <c r="Q115" s="137">
        <v>9.8859315589353625E-2</v>
      </c>
      <c r="R115" s="137">
        <v>8.4322298563397888E-2</v>
      </c>
      <c r="S115" s="137">
        <v>0.10843989769820971</v>
      </c>
      <c r="T115" s="137">
        <v>6.8944353518821611E-2</v>
      </c>
      <c r="U115" s="137">
        <v>8.1016252202858824E-2</v>
      </c>
      <c r="V115" s="137">
        <v>8.2492922859164888E-2</v>
      </c>
      <c r="W115" s="137">
        <v>8.1193731243747916E-2</v>
      </c>
      <c r="X115" s="137">
        <v>8.353688324377137E-2</v>
      </c>
      <c r="Y115" s="137">
        <v>8.4425821440424834E-2</v>
      </c>
      <c r="Z115" s="137">
        <v>7.8785862170955331E-2</v>
      </c>
      <c r="AA115" s="137">
        <v>7.5473060811786785E-2</v>
      </c>
      <c r="AB115" s="137">
        <v>6.9662464416429454E-2</v>
      </c>
      <c r="AC115" s="137">
        <v>6.7815336051558595E-2</v>
      </c>
      <c r="AD115" s="137">
        <v>9.0551794177386596E-2</v>
      </c>
      <c r="AE115" s="89">
        <v>8.4786576497963936E-2</v>
      </c>
      <c r="AF115" s="137">
        <v>8.9942310795546238E-2</v>
      </c>
      <c r="AG115" s="157">
        <v>7.8341632653061224E-2</v>
      </c>
      <c r="AH115" s="89">
        <v>7.8010595694977466E-2</v>
      </c>
    </row>
    <row r="116" spans="1:34" s="11" customFormat="1" ht="16" x14ac:dyDescent="0.2">
      <c r="A116" s="101" t="s">
        <v>249</v>
      </c>
      <c r="B116" s="102"/>
      <c r="C116" s="101"/>
      <c r="D116" s="141" t="s">
        <v>81</v>
      </c>
      <c r="E116" s="141" t="s">
        <v>81</v>
      </c>
      <c r="F116" s="141" t="s">
        <v>81</v>
      </c>
      <c r="G116" s="141" t="s">
        <v>81</v>
      </c>
      <c r="H116" s="141" t="s">
        <v>81</v>
      </c>
      <c r="I116" s="141" t="s">
        <v>81</v>
      </c>
      <c r="J116" s="141" t="s">
        <v>81</v>
      </c>
      <c r="K116" s="137" t="s">
        <v>81</v>
      </c>
      <c r="L116" s="137">
        <v>0.20673340409443139</v>
      </c>
      <c r="M116" s="137">
        <v>0.24187338757690016</v>
      </c>
      <c r="N116" s="137">
        <v>0.1985743380855397</v>
      </c>
      <c r="O116" s="137">
        <v>0.18180557962224919</v>
      </c>
      <c r="P116" s="137">
        <v>0.14688252230141124</v>
      </c>
      <c r="Q116" s="137">
        <v>0.11728303737112857</v>
      </c>
      <c r="R116" s="137">
        <v>9.0025524884114194E-2</v>
      </c>
      <c r="S116" s="137">
        <v>9.1911890651228123E-2</v>
      </c>
      <c r="T116" s="137">
        <v>9.3528374759450403E-2</v>
      </c>
      <c r="U116" s="137">
        <v>9.1436631958110429E-2</v>
      </c>
      <c r="V116" s="137">
        <v>8.0533440931969735E-2</v>
      </c>
      <c r="W116" s="137">
        <v>6.3498919230563486E-2</v>
      </c>
      <c r="X116" s="137">
        <v>5.1892051817853717E-2</v>
      </c>
      <c r="Y116" s="137">
        <v>6.4370142837300276E-2</v>
      </c>
      <c r="Z116" s="137">
        <v>7.1428121126585836E-2</v>
      </c>
      <c r="AA116" s="137">
        <v>7.272738293737388E-2</v>
      </c>
      <c r="AB116" s="137">
        <v>7.1318978839341587E-2</v>
      </c>
      <c r="AC116" s="137">
        <v>7.4829680179557947E-2</v>
      </c>
      <c r="AD116" s="137">
        <v>7.6627436896558071E-2</v>
      </c>
      <c r="AE116" s="89">
        <v>8.6032918582863258E-2</v>
      </c>
      <c r="AF116" s="142">
        <v>8.5934011631449897E-2</v>
      </c>
      <c r="AG116" s="159">
        <v>9.0213279820994113E-2</v>
      </c>
      <c r="AH116" s="90">
        <v>9.169582935344342E-2</v>
      </c>
    </row>
    <row r="117" spans="1:34" s="11" customFormat="1" ht="16" x14ac:dyDescent="0.2">
      <c r="A117" s="101" t="s">
        <v>250</v>
      </c>
      <c r="B117" s="104">
        <v>58</v>
      </c>
      <c r="C117" s="101"/>
      <c r="D117" s="141" t="s">
        <v>81</v>
      </c>
      <c r="E117" s="141" t="s">
        <v>81</v>
      </c>
      <c r="F117" s="141" t="s">
        <v>81</v>
      </c>
      <c r="G117" s="141" t="s">
        <v>81</v>
      </c>
      <c r="H117" s="141" t="s">
        <v>81</v>
      </c>
      <c r="I117" s="141">
        <v>7.1853536315863512E-2</v>
      </c>
      <c r="J117" s="141">
        <v>7.7486922730831617E-2</v>
      </c>
      <c r="K117" s="137">
        <v>8.5238568588469191E-2</v>
      </c>
      <c r="L117" s="137">
        <v>9.0933214137169205E-2</v>
      </c>
      <c r="M117" s="137">
        <v>8.1286947138517876E-2</v>
      </c>
      <c r="N117" s="137">
        <v>5.593688138641803E-2</v>
      </c>
      <c r="O117" s="137">
        <v>4.4322975772045171E-2</v>
      </c>
      <c r="P117" s="137">
        <v>4.1125270225373531E-2</v>
      </c>
      <c r="Q117" s="137">
        <v>2.6995163743416779E-2</v>
      </c>
      <c r="R117" s="137">
        <v>3.8024333725282577E-2</v>
      </c>
      <c r="S117" s="137">
        <v>4.5995901064349171E-2</v>
      </c>
      <c r="T117" s="137">
        <v>4.8758393514235387E-2</v>
      </c>
      <c r="U117" s="137">
        <v>3.9590257842839767E-2</v>
      </c>
      <c r="V117" s="137">
        <v>3.5615128713563475E-2</v>
      </c>
      <c r="W117" s="137">
        <v>3.8034460680082399E-2</v>
      </c>
      <c r="X117" s="137">
        <v>2.9851797713081288E-2</v>
      </c>
      <c r="Y117" s="137">
        <v>3.3544033268005535E-2</v>
      </c>
      <c r="Z117" s="137">
        <v>3.6573257618844883E-2</v>
      </c>
      <c r="AA117" s="137">
        <v>3.6909228872915763E-2</v>
      </c>
      <c r="AB117" s="137">
        <v>3.7776431370428548E-2</v>
      </c>
      <c r="AC117" s="137">
        <v>4.8150555748118003E-2</v>
      </c>
      <c r="AD117" s="137">
        <v>4.1806133795828489E-2</v>
      </c>
      <c r="AE117" s="89">
        <v>5.0771097427871066E-2</v>
      </c>
      <c r="AF117" s="137">
        <v>4.7017913292957646E-2</v>
      </c>
      <c r="AG117" s="157">
        <v>4.8561559727632826E-2</v>
      </c>
      <c r="AH117" s="89">
        <v>4.2906219409182635E-2</v>
      </c>
    </row>
    <row r="118" spans="1:34" s="11" customFormat="1" ht="16" x14ac:dyDescent="0.2">
      <c r="A118" s="101" t="s">
        <v>322</v>
      </c>
      <c r="B118" s="102"/>
      <c r="C118" s="101" t="s">
        <v>317</v>
      </c>
      <c r="D118" s="137" t="s">
        <v>81</v>
      </c>
      <c r="E118" s="137" t="s">
        <v>81</v>
      </c>
      <c r="F118" s="137" t="s">
        <v>81</v>
      </c>
      <c r="G118" s="137" t="s">
        <v>81</v>
      </c>
      <c r="H118" s="137" t="s">
        <v>81</v>
      </c>
      <c r="I118" s="137" t="s">
        <v>81</v>
      </c>
      <c r="J118" s="137" t="s">
        <v>81</v>
      </c>
      <c r="K118" s="137" t="s">
        <v>81</v>
      </c>
      <c r="L118" s="137" t="s">
        <v>81</v>
      </c>
      <c r="M118" s="137" t="s">
        <v>81</v>
      </c>
      <c r="N118" s="137" t="s">
        <v>81</v>
      </c>
      <c r="O118" s="137" t="s">
        <v>81</v>
      </c>
      <c r="P118" s="137">
        <v>3.8336167800453513E-2</v>
      </c>
      <c r="Q118" s="137">
        <v>3.285068691778284E-2</v>
      </c>
      <c r="R118" s="137">
        <v>3.7303628832136913E-2</v>
      </c>
      <c r="S118" s="137">
        <v>2.89797341034706E-2</v>
      </c>
      <c r="T118" s="137">
        <v>3.2705910175649819E-2</v>
      </c>
      <c r="U118" s="137">
        <v>2.4881204445441858E-2</v>
      </c>
      <c r="V118" s="137">
        <v>2.2945783954286945E-2</v>
      </c>
      <c r="W118" s="137">
        <v>1.9812579945498027E-2</v>
      </c>
      <c r="X118" s="137">
        <v>1.8312189030709122E-2</v>
      </c>
      <c r="Y118" s="137">
        <v>1.1833236877536936E-2</v>
      </c>
      <c r="Z118" s="137">
        <v>9.1681474016895564E-3</v>
      </c>
      <c r="AA118" s="137">
        <v>1.0195303681796991E-2</v>
      </c>
      <c r="AB118" s="137">
        <v>9.4004013686961301E-3</v>
      </c>
      <c r="AC118" s="137">
        <v>7.5208177924195214E-3</v>
      </c>
      <c r="AD118" s="137" t="s">
        <v>81</v>
      </c>
      <c r="AE118" s="89" t="s">
        <v>81</v>
      </c>
      <c r="AF118" s="137" t="s">
        <v>81</v>
      </c>
      <c r="AG118" s="157" t="s">
        <v>81</v>
      </c>
      <c r="AH118" s="89" t="s">
        <v>81</v>
      </c>
    </row>
    <row r="119" spans="1:34" s="11" customFormat="1" ht="16" x14ac:dyDescent="0.2">
      <c r="A119" s="101" t="s">
        <v>251</v>
      </c>
      <c r="B119" s="104">
        <v>59</v>
      </c>
      <c r="C119" s="101"/>
      <c r="D119" s="137" t="s">
        <v>81</v>
      </c>
      <c r="E119" s="137" t="s">
        <v>81</v>
      </c>
      <c r="F119" s="137">
        <v>7.8023640419476431E-2</v>
      </c>
      <c r="G119" s="137">
        <v>0.10723321922905195</v>
      </c>
      <c r="H119" s="137">
        <v>9.720272167620693E-2</v>
      </c>
      <c r="I119" s="137">
        <v>0.1072550421351357</v>
      </c>
      <c r="J119" s="137">
        <v>0.11234027090861377</v>
      </c>
      <c r="K119" s="137">
        <v>0.11179091938488514</v>
      </c>
      <c r="L119" s="137">
        <v>9.8438813110091158E-2</v>
      </c>
      <c r="M119" s="137">
        <v>9.0515648102513557E-2</v>
      </c>
      <c r="N119" s="137">
        <v>6.3770107849599592E-2</v>
      </c>
      <c r="O119" s="137">
        <v>7.8299596144793246E-2</v>
      </c>
      <c r="P119" s="137">
        <v>5.8555117793680146E-2</v>
      </c>
      <c r="Q119" s="137">
        <v>6.7826793013406647E-2</v>
      </c>
      <c r="R119" s="137">
        <v>7.5063995056933522E-2</v>
      </c>
      <c r="S119" s="137">
        <v>8.5532174157566671E-2</v>
      </c>
      <c r="T119" s="137">
        <v>8.0274165307313572E-2</v>
      </c>
      <c r="U119" s="137">
        <v>8.4581743742439749E-2</v>
      </c>
      <c r="V119" s="137">
        <v>7.4944484408719855E-2</v>
      </c>
      <c r="W119" s="137">
        <v>7.5650838871306553E-2</v>
      </c>
      <c r="X119" s="137">
        <v>6.7787476106031655E-2</v>
      </c>
      <c r="Y119" s="137">
        <v>6.0587141166217919E-2</v>
      </c>
      <c r="Z119" s="137">
        <v>5.6013499185627334E-2</v>
      </c>
      <c r="AA119" s="137">
        <v>5.7326620807499291E-2</v>
      </c>
      <c r="AB119" s="137">
        <v>4.9581184649135308E-2</v>
      </c>
      <c r="AC119" s="137">
        <v>5.3970145509282488E-2</v>
      </c>
      <c r="AD119" s="137">
        <v>5.5273466332965995E-2</v>
      </c>
      <c r="AE119" s="89">
        <v>6.0866574965612097E-2</v>
      </c>
      <c r="AF119" s="137">
        <v>6.0990227461819417E-2</v>
      </c>
      <c r="AG119" s="157">
        <v>5.1018339572662282E-2</v>
      </c>
      <c r="AH119" s="89">
        <v>4.2618868590807109E-2</v>
      </c>
    </row>
    <row r="120" spans="1:34" s="11" customFormat="1" ht="16" x14ac:dyDescent="0.2">
      <c r="A120" s="101" t="s">
        <v>252</v>
      </c>
      <c r="B120" s="104">
        <v>60</v>
      </c>
      <c r="C120" s="101" t="s">
        <v>315</v>
      </c>
      <c r="D120" s="137" t="s">
        <v>81</v>
      </c>
      <c r="E120" s="137" t="s">
        <v>81</v>
      </c>
      <c r="F120" s="137" t="s">
        <v>81</v>
      </c>
      <c r="G120" s="137" t="s">
        <v>81</v>
      </c>
      <c r="H120" s="137" t="s">
        <v>81</v>
      </c>
      <c r="I120" s="137" t="s">
        <v>81</v>
      </c>
      <c r="J120" s="137" t="s">
        <v>81</v>
      </c>
      <c r="K120" s="137" t="s">
        <v>81</v>
      </c>
      <c r="L120" s="137" t="s">
        <v>81</v>
      </c>
      <c r="M120" s="137">
        <v>9.8525221307605201E-2</v>
      </c>
      <c r="N120" s="137">
        <v>9.134621278807746E-2</v>
      </c>
      <c r="O120" s="137">
        <v>8.9725013144490814E-2</v>
      </c>
      <c r="P120" s="137">
        <v>0.10442536526852604</v>
      </c>
      <c r="Q120" s="137">
        <v>9.9974800674903663E-2</v>
      </c>
      <c r="R120" s="137">
        <v>8.9908535159758926E-2</v>
      </c>
      <c r="S120" s="137">
        <v>0.1275502271926886</v>
      </c>
      <c r="T120" s="137">
        <v>0.12734688404625807</v>
      </c>
      <c r="U120" s="146">
        <v>0.10245457945922838</v>
      </c>
      <c r="V120" s="137" t="s">
        <v>81</v>
      </c>
      <c r="W120" s="137" t="s">
        <v>81</v>
      </c>
      <c r="X120" s="137" t="s">
        <v>81</v>
      </c>
      <c r="Y120" s="137" t="s">
        <v>81</v>
      </c>
      <c r="Z120" s="137" t="s">
        <v>81</v>
      </c>
      <c r="AA120" s="107" t="s">
        <v>81</v>
      </c>
      <c r="AB120" s="142">
        <v>0.19642434887483881</v>
      </c>
      <c r="AC120" s="142">
        <v>0.16724616576954052</v>
      </c>
      <c r="AD120" s="142">
        <v>0.14405325113525003</v>
      </c>
      <c r="AE120" s="90">
        <v>0.17102929674779646</v>
      </c>
      <c r="AF120" s="142">
        <v>0.17845691259034854</v>
      </c>
      <c r="AG120" s="159">
        <v>0.16864787396425118</v>
      </c>
      <c r="AH120" s="90">
        <v>0.15202075532871756</v>
      </c>
    </row>
    <row r="121" spans="1:34" s="11" customFormat="1" ht="16" x14ac:dyDescent="0.2">
      <c r="A121" s="101" t="s">
        <v>253</v>
      </c>
      <c r="B121" s="104">
        <v>61</v>
      </c>
      <c r="C121" s="101"/>
      <c r="D121" s="141" t="s">
        <v>81</v>
      </c>
      <c r="E121" s="141">
        <v>0.12483236006952173</v>
      </c>
      <c r="F121" s="141">
        <v>0.10014677167263422</v>
      </c>
      <c r="G121" s="141">
        <v>9.774280873273998E-2</v>
      </c>
      <c r="H121" s="141">
        <v>9.6926072916409894E-2</v>
      </c>
      <c r="I121" s="141">
        <v>0.10749149346677975</v>
      </c>
      <c r="J121" s="141">
        <v>9.6682947859873067E-2</v>
      </c>
      <c r="K121" s="141">
        <v>0.10516277682642912</v>
      </c>
      <c r="L121" s="141">
        <v>0.10119853341412564</v>
      </c>
      <c r="M121" s="141">
        <v>8.2573960027371218E-2</v>
      </c>
      <c r="N121" s="141">
        <v>8.0898067498724788E-2</v>
      </c>
      <c r="O121" s="141">
        <v>7.5467107403749525E-2</v>
      </c>
      <c r="P121" s="141">
        <v>7.4842318544482866E-2</v>
      </c>
      <c r="Q121" s="141">
        <v>6.7651624695993923E-2</v>
      </c>
      <c r="R121" s="141">
        <v>6.9187558561036533E-2</v>
      </c>
      <c r="S121" s="137">
        <v>7.3246843336659886E-2</v>
      </c>
      <c r="T121" s="141">
        <v>6.7560098135236557E-2</v>
      </c>
      <c r="U121" s="137">
        <v>6.8186408887606409E-2</v>
      </c>
      <c r="V121" s="137">
        <v>6.8869460657832116E-2</v>
      </c>
      <c r="W121" s="137">
        <v>7.1020383216697722E-2</v>
      </c>
      <c r="X121" s="137">
        <v>6.9912690750220524E-2</v>
      </c>
      <c r="Y121" s="137">
        <v>6.259074044200677E-2</v>
      </c>
      <c r="Z121" s="137">
        <v>6.3773678992015678E-2</v>
      </c>
      <c r="AA121" s="137">
        <v>6.7274577557509097E-2</v>
      </c>
      <c r="AB121" s="137">
        <v>6.1272011933245905E-2</v>
      </c>
      <c r="AC121" s="137">
        <v>6.6605641001812196E-2</v>
      </c>
      <c r="AD121" s="137">
        <v>6.0271599321001706E-2</v>
      </c>
      <c r="AE121" s="87">
        <v>6.0715171492347439E-2</v>
      </c>
      <c r="AF121" s="137">
        <v>7.3328751510169946E-2</v>
      </c>
      <c r="AG121" s="157">
        <v>6.0144297647757854E-2</v>
      </c>
      <c r="AH121" s="89">
        <v>5.4388535625148969E-2</v>
      </c>
    </row>
    <row r="122" spans="1:34" s="11" customFormat="1" ht="16" x14ac:dyDescent="0.2">
      <c r="A122" s="101" t="s">
        <v>254</v>
      </c>
      <c r="B122" s="102"/>
      <c r="C122" s="101" t="s">
        <v>315</v>
      </c>
      <c r="D122" s="137" t="s">
        <v>81</v>
      </c>
      <c r="E122" s="137" t="s">
        <v>81</v>
      </c>
      <c r="F122" s="137">
        <v>0.2579575073059</v>
      </c>
      <c r="G122" s="137">
        <v>0.23723693143245078</v>
      </c>
      <c r="H122" s="137">
        <v>0.25566996433138167</v>
      </c>
      <c r="I122" s="137">
        <v>0.23430925666199162</v>
      </c>
      <c r="J122" s="137">
        <v>0.28449194300173125</v>
      </c>
      <c r="K122" s="137">
        <v>0.25334582441113496</v>
      </c>
      <c r="L122" s="137">
        <v>0.19978920450618565</v>
      </c>
      <c r="M122" s="137">
        <v>0.26177715370619414</v>
      </c>
      <c r="N122" s="137">
        <v>0.26475224028618993</v>
      </c>
      <c r="O122" s="137">
        <v>0.28667281487615753</v>
      </c>
      <c r="P122" s="137">
        <v>0.24773534193848093</v>
      </c>
      <c r="Q122" s="137">
        <v>0.22497668861821785</v>
      </c>
      <c r="R122" s="137">
        <v>0.26797104802194532</v>
      </c>
      <c r="S122" s="137">
        <v>0.26891154461980848</v>
      </c>
      <c r="T122" s="137">
        <v>0.27185317472972542</v>
      </c>
      <c r="U122" s="137">
        <v>0.29529809066112483</v>
      </c>
      <c r="V122" s="137">
        <v>0.26649886373443032</v>
      </c>
      <c r="W122" s="137">
        <v>0.259875538978388</v>
      </c>
      <c r="X122" s="137">
        <v>0.21997757847533633</v>
      </c>
      <c r="Y122" s="137">
        <v>0.21638410831293911</v>
      </c>
      <c r="Z122" s="137">
        <v>0.22193785378778755</v>
      </c>
      <c r="AA122" s="137">
        <v>0.22009158838180787</v>
      </c>
      <c r="AB122" s="137">
        <v>0.21733442044786591</v>
      </c>
      <c r="AC122" s="137">
        <v>0.20507233669443228</v>
      </c>
      <c r="AD122" s="137">
        <v>0.19210033650883931</v>
      </c>
      <c r="AE122" s="89">
        <v>0.17259953709897521</v>
      </c>
      <c r="AF122" s="137">
        <v>0.17742889839655643</v>
      </c>
      <c r="AG122" s="157">
        <v>0.17822635647165808</v>
      </c>
      <c r="AH122" s="89">
        <v>0.1709042354261138</v>
      </c>
    </row>
    <row r="123" spans="1:34" s="11" customFormat="1" ht="16" x14ac:dyDescent="0.2">
      <c r="A123" s="101" t="s">
        <v>255</v>
      </c>
      <c r="B123" s="102"/>
      <c r="C123" s="101" t="s">
        <v>317</v>
      </c>
      <c r="D123" s="141" t="s">
        <v>81</v>
      </c>
      <c r="E123" s="141" t="s">
        <v>81</v>
      </c>
      <c r="F123" s="141" t="s">
        <v>81</v>
      </c>
      <c r="G123" s="141" t="s">
        <v>81</v>
      </c>
      <c r="H123" s="141" t="s">
        <v>81</v>
      </c>
      <c r="I123" s="141" t="s">
        <v>81</v>
      </c>
      <c r="J123" s="141" t="s">
        <v>81</v>
      </c>
      <c r="K123" s="141">
        <v>0.13666234872969998</v>
      </c>
      <c r="L123" s="141">
        <v>0.12319817845825674</v>
      </c>
      <c r="M123" s="141">
        <v>0.10070539235452051</v>
      </c>
      <c r="N123" s="141">
        <v>7.8180397180146369E-2</v>
      </c>
      <c r="O123" s="141">
        <v>6.3770456856121469E-2</v>
      </c>
      <c r="P123" s="137">
        <v>8.0420929719451251E-2</v>
      </c>
      <c r="Q123" s="137">
        <v>7.2141697260660845E-2</v>
      </c>
      <c r="R123" s="137">
        <v>5.6663592911082986E-2</v>
      </c>
      <c r="S123" s="137">
        <v>6.9569011374819356E-2</v>
      </c>
      <c r="T123" s="137">
        <v>5.7481513801497255E-2</v>
      </c>
      <c r="U123" s="137">
        <v>5.4683817484242267E-2</v>
      </c>
      <c r="V123" s="137">
        <v>5.9818226495864664E-2</v>
      </c>
      <c r="W123" s="137">
        <v>6.8728415507486387E-2</v>
      </c>
      <c r="X123" s="137">
        <v>7.9344347974486418E-2</v>
      </c>
      <c r="Y123" s="137">
        <v>8.0196495058383208E-2</v>
      </c>
      <c r="Z123" s="137">
        <v>6.7268637752089883E-2</v>
      </c>
      <c r="AA123" s="137">
        <v>7.0011724135058698E-2</v>
      </c>
      <c r="AB123" s="137">
        <v>6.5152379680164879E-2</v>
      </c>
      <c r="AC123" s="137">
        <v>6.5111066025574274E-2</v>
      </c>
      <c r="AD123" s="137">
        <v>6.3875178906687077E-2</v>
      </c>
      <c r="AE123" s="89">
        <v>6.5042795295834926E-2</v>
      </c>
      <c r="AF123" s="137">
        <v>6.7727737271560715E-2</v>
      </c>
      <c r="AG123" s="157">
        <v>6.418517245501823E-2</v>
      </c>
      <c r="AH123" s="89">
        <v>6.3374250396342161E-2</v>
      </c>
    </row>
    <row r="124" spans="1:34" s="11" customFormat="1" ht="16" x14ac:dyDescent="0.2">
      <c r="A124" s="101" t="s">
        <v>544</v>
      </c>
      <c r="B124" s="104">
        <v>62</v>
      </c>
      <c r="C124" s="101"/>
      <c r="D124" s="137" t="s">
        <v>70</v>
      </c>
      <c r="E124" s="137" t="s">
        <v>70</v>
      </c>
      <c r="F124" s="137" t="s">
        <v>70</v>
      </c>
      <c r="G124" s="137" t="s">
        <v>70</v>
      </c>
      <c r="H124" s="137" t="s">
        <v>70</v>
      </c>
      <c r="I124" s="137" t="s">
        <v>70</v>
      </c>
      <c r="J124" s="137" t="s">
        <v>70</v>
      </c>
      <c r="K124" s="137" t="s">
        <v>70</v>
      </c>
      <c r="L124" s="137" t="s">
        <v>70</v>
      </c>
      <c r="M124" s="137" t="s">
        <v>70</v>
      </c>
      <c r="N124" s="137" t="s">
        <v>70</v>
      </c>
      <c r="O124" s="137" t="s">
        <v>70</v>
      </c>
      <c r="P124" s="137" t="s">
        <v>70</v>
      </c>
      <c r="Q124" s="137" t="s">
        <v>70</v>
      </c>
      <c r="R124" s="137" t="s">
        <v>70</v>
      </c>
      <c r="S124" s="137" t="s">
        <v>70</v>
      </c>
      <c r="T124" s="137" t="s">
        <v>70</v>
      </c>
      <c r="U124" s="137">
        <v>3.0481481481481477E-2</v>
      </c>
      <c r="V124" s="137">
        <v>6.2886029411764702E-2</v>
      </c>
      <c r="W124" s="141">
        <v>5.7609223300970874E-2</v>
      </c>
      <c r="X124" s="137">
        <v>2.9824716267339214E-2</v>
      </c>
      <c r="Y124" s="137">
        <v>4.1174943566591418E-2</v>
      </c>
      <c r="Z124" s="137">
        <v>2.4662616822429904E-2</v>
      </c>
      <c r="AA124" s="137">
        <v>1.4780417566594673E-2</v>
      </c>
      <c r="AB124" s="137">
        <v>2.2243837441705529E-2</v>
      </c>
      <c r="AC124" s="137">
        <v>2.3608792846497764E-2</v>
      </c>
      <c r="AD124" s="137">
        <v>1.844582814445828E-2</v>
      </c>
      <c r="AE124" s="89">
        <v>2.3706863373957665E-2</v>
      </c>
      <c r="AF124" s="137">
        <v>1.4476532302595251E-2</v>
      </c>
      <c r="AG124" s="157">
        <v>1.8543731778425655E-2</v>
      </c>
      <c r="AH124" s="89">
        <v>1.4097127222982217E-2</v>
      </c>
    </row>
    <row r="125" spans="1:34" s="11" customFormat="1" ht="16" x14ac:dyDescent="0.2">
      <c r="A125" s="101" t="s">
        <v>332</v>
      </c>
      <c r="B125" s="104">
        <v>63</v>
      </c>
      <c r="C125" s="101"/>
      <c r="D125" s="137" t="s">
        <v>81</v>
      </c>
      <c r="E125" s="137" t="s">
        <v>81</v>
      </c>
      <c r="F125" s="137" t="s">
        <v>81</v>
      </c>
      <c r="G125" s="137" t="s">
        <v>81</v>
      </c>
      <c r="H125" s="137" t="s">
        <v>81</v>
      </c>
      <c r="I125" s="137" t="s">
        <v>81</v>
      </c>
      <c r="J125" s="137" t="s">
        <v>81</v>
      </c>
      <c r="K125" s="137" t="s">
        <v>81</v>
      </c>
      <c r="L125" s="137" t="s">
        <v>81</v>
      </c>
      <c r="M125" s="137" t="s">
        <v>81</v>
      </c>
      <c r="N125" s="137" t="s">
        <v>81</v>
      </c>
      <c r="O125" s="137" t="s">
        <v>81</v>
      </c>
      <c r="P125" s="137" t="s">
        <v>81</v>
      </c>
      <c r="Q125" s="137" t="s">
        <v>81</v>
      </c>
      <c r="R125" s="137" t="s">
        <v>81</v>
      </c>
      <c r="S125" s="137">
        <v>7.5529714447010038E-2</v>
      </c>
      <c r="T125" s="137">
        <v>7.4901363496956433E-2</v>
      </c>
      <c r="U125" s="137">
        <v>6.8005213816614021E-2</v>
      </c>
      <c r="V125" s="137">
        <v>7.4345856185913411E-2</v>
      </c>
      <c r="W125" s="137">
        <v>8.1987775133397403E-2</v>
      </c>
      <c r="X125" s="137">
        <v>7.9667867659161992E-2</v>
      </c>
      <c r="Y125" s="137">
        <v>7.1669275734234081E-2</v>
      </c>
      <c r="Z125" s="137">
        <v>7.6791964317419345E-2</v>
      </c>
      <c r="AA125" s="137">
        <v>7.3339740023266403E-2</v>
      </c>
      <c r="AB125" s="142">
        <v>7.3224112595671881E-2</v>
      </c>
      <c r="AC125" s="142">
        <v>7.1311909172917493E-2</v>
      </c>
      <c r="AD125" s="142">
        <v>8.0112656197426066E-2</v>
      </c>
      <c r="AE125" s="90">
        <v>8.074984798229376E-2</v>
      </c>
      <c r="AF125" s="142">
        <v>8.6004825652581163E-2</v>
      </c>
      <c r="AG125" s="159">
        <v>7.9893432263621444E-2</v>
      </c>
      <c r="AH125" s="90">
        <v>8.1040990428827453E-2</v>
      </c>
    </row>
    <row r="126" spans="1:34" s="11" customFormat="1" ht="16" x14ac:dyDescent="0.2">
      <c r="A126" s="71" t="s">
        <v>67</v>
      </c>
      <c r="B126" s="102"/>
      <c r="C126" s="101"/>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49"/>
      <c r="AF126" s="137"/>
      <c r="AG126" s="157"/>
      <c r="AH126" s="89"/>
    </row>
    <row r="127" spans="1:34" s="11" customFormat="1" ht="16" x14ac:dyDescent="0.2">
      <c r="A127" s="101" t="s">
        <v>256</v>
      </c>
      <c r="B127" s="102"/>
      <c r="C127" s="101"/>
      <c r="D127" s="141">
        <v>7.0435151572297391E-2</v>
      </c>
      <c r="E127" s="141">
        <v>6.9150182705076682E-2</v>
      </c>
      <c r="F127" s="141">
        <v>6.7919052288615445E-2</v>
      </c>
      <c r="G127" s="141">
        <v>6.5492620140624097E-2</v>
      </c>
      <c r="H127" s="141">
        <v>6.3620193352161639E-2</v>
      </c>
      <c r="I127" s="141">
        <v>6.3810935335245025E-2</v>
      </c>
      <c r="J127" s="141">
        <v>6.260891976141969E-2</v>
      </c>
      <c r="K127" s="141">
        <v>6.0040872962883393E-2</v>
      </c>
      <c r="L127" s="141">
        <v>5.7610816455522275E-2</v>
      </c>
      <c r="M127" s="141">
        <v>5.6863016175172552E-2</v>
      </c>
      <c r="N127" s="141">
        <v>5.3882348458871493E-2</v>
      </c>
      <c r="O127" s="141">
        <v>5.2087658293543698E-2</v>
      </c>
      <c r="P127" s="137">
        <v>5.182884006841109E-2</v>
      </c>
      <c r="Q127" s="137">
        <v>5.2337558515830988E-2</v>
      </c>
      <c r="R127" s="137">
        <v>5.3545933122954477E-2</v>
      </c>
      <c r="S127" s="137">
        <v>5.2814823760804673E-2</v>
      </c>
      <c r="T127" s="137">
        <v>5.2352248253106221E-2</v>
      </c>
      <c r="U127" s="137">
        <v>5.1994972824456788E-2</v>
      </c>
      <c r="V127" s="137">
        <v>5.2648870179189913E-2</v>
      </c>
      <c r="W127" s="137">
        <v>5.2844179267298057E-2</v>
      </c>
      <c r="X127" s="137">
        <v>5.1261105342102223E-2</v>
      </c>
      <c r="Y127" s="137">
        <v>5.0886571956654164E-2</v>
      </c>
      <c r="Z127" s="137">
        <v>5.021545567088849E-2</v>
      </c>
      <c r="AA127" s="137">
        <v>4.8430356827581546E-2</v>
      </c>
      <c r="AB127" s="137">
        <v>4.5722210484687935E-2</v>
      </c>
      <c r="AC127" s="137">
        <v>4.4936889140528478E-2</v>
      </c>
      <c r="AD127" s="137">
        <v>4.8098249673358684E-2</v>
      </c>
      <c r="AE127" s="89">
        <v>5.2209808210865273E-2</v>
      </c>
      <c r="AF127" s="137">
        <v>5.5758548753974339E-2</v>
      </c>
      <c r="AG127" s="157">
        <v>5.4844320077980409E-2</v>
      </c>
      <c r="AH127" s="89">
        <v>5.1223652020465339E-2</v>
      </c>
    </row>
    <row r="128" spans="1:34" s="11" customFormat="1" ht="16" x14ac:dyDescent="0.2">
      <c r="A128" s="101" t="s">
        <v>257</v>
      </c>
      <c r="B128" s="104" t="s">
        <v>114</v>
      </c>
      <c r="C128" s="101"/>
      <c r="D128" s="137" t="s">
        <v>81</v>
      </c>
      <c r="E128" s="137" t="s">
        <v>81</v>
      </c>
      <c r="F128" s="137" t="s">
        <v>81</v>
      </c>
      <c r="G128" s="137" t="s">
        <v>81</v>
      </c>
      <c r="H128" s="137">
        <v>7.1273291925465845E-2</v>
      </c>
      <c r="I128" s="137">
        <v>7.0270270270270274E-2</v>
      </c>
      <c r="J128" s="137">
        <v>7.0113798008534858E-2</v>
      </c>
      <c r="K128" s="137">
        <v>7.0215827338129505E-2</v>
      </c>
      <c r="L128" s="137">
        <v>5.3981264637002348E-2</v>
      </c>
      <c r="M128" s="137">
        <v>4.6904512067156345E-2</v>
      </c>
      <c r="N128" s="137">
        <v>4.7015706806282725E-2</v>
      </c>
      <c r="O128" s="137">
        <v>4.8854166666666664E-2</v>
      </c>
      <c r="P128" s="137">
        <v>7.0673575129533678E-2</v>
      </c>
      <c r="Q128" s="137">
        <v>6.9102682701202595E-2</v>
      </c>
      <c r="R128" s="137">
        <v>5.6521739130434782E-2</v>
      </c>
      <c r="S128" s="137">
        <v>5.7573289902280132E-2</v>
      </c>
      <c r="T128" s="137">
        <v>6.6096169519152398E-2</v>
      </c>
      <c r="U128" s="137">
        <v>5.6731517509727637E-2</v>
      </c>
      <c r="V128" s="137">
        <v>6.4775086505190316E-2</v>
      </c>
      <c r="W128" s="137">
        <v>8.7933526011560709E-2</v>
      </c>
      <c r="X128" s="137">
        <v>6.2109090909090912E-2</v>
      </c>
      <c r="Y128" s="137">
        <v>6.2962962962962971E-2</v>
      </c>
      <c r="Z128" s="137">
        <v>5.8288125376732967E-2</v>
      </c>
      <c r="AA128" s="137">
        <v>5.54989816700611E-2</v>
      </c>
      <c r="AB128" s="137">
        <v>5.2867830423940151E-2</v>
      </c>
      <c r="AC128" s="137">
        <v>5.1073985680190927E-2</v>
      </c>
      <c r="AD128" s="137">
        <v>3.2621155288822208E-2</v>
      </c>
      <c r="AE128" s="89">
        <v>3.0409090909090906E-2</v>
      </c>
      <c r="AF128" s="137">
        <v>3.1628318584070801E-2</v>
      </c>
      <c r="AG128" s="157">
        <v>2.8942655627108245E-2</v>
      </c>
      <c r="AH128" s="89">
        <v>2.71034112275047E-2</v>
      </c>
    </row>
    <row r="129" spans="1:34" s="11" customFormat="1" ht="16" x14ac:dyDescent="0.2">
      <c r="A129" s="101" t="s">
        <v>258</v>
      </c>
      <c r="B129" s="102"/>
      <c r="C129" s="101"/>
      <c r="D129" s="141">
        <v>4.5878253804568614E-2</v>
      </c>
      <c r="E129" s="141">
        <v>4.5492175096393743E-2</v>
      </c>
      <c r="F129" s="141">
        <v>4.6673862110722088E-2</v>
      </c>
      <c r="G129" s="141">
        <v>4.2986084994358784E-2</v>
      </c>
      <c r="H129" s="141">
        <v>3.9909861097428827E-2</v>
      </c>
      <c r="I129" s="141">
        <v>4.1350863624645531E-2</v>
      </c>
      <c r="J129" s="141">
        <v>4.3318649045521289E-2</v>
      </c>
      <c r="K129" s="141">
        <v>4.4259221726793675E-2</v>
      </c>
      <c r="L129" s="141">
        <v>4.4939756030633368E-2</v>
      </c>
      <c r="M129" s="141">
        <v>4.3695258599598767E-2</v>
      </c>
      <c r="N129" s="141">
        <v>4.2604747453360625E-2</v>
      </c>
      <c r="O129" s="141">
        <v>4.1975732600732597E-2</v>
      </c>
      <c r="P129" s="141">
        <v>4.1670342272406492E-2</v>
      </c>
      <c r="Q129" s="141">
        <v>4.0277157856702585E-2</v>
      </c>
      <c r="R129" s="141">
        <v>3.8071995118974987E-2</v>
      </c>
      <c r="S129" s="137">
        <v>3.7568363888460944E-2</v>
      </c>
      <c r="T129" s="137">
        <v>3.5037406483790522E-2</v>
      </c>
      <c r="U129" s="137">
        <v>3.3067245191985527E-2</v>
      </c>
      <c r="V129" s="137">
        <v>3.529273821621199E-2</v>
      </c>
      <c r="W129" s="137">
        <v>3.4322800924222574E-2</v>
      </c>
      <c r="X129" s="137">
        <v>3.2339942257433335E-2</v>
      </c>
      <c r="Y129" s="137">
        <v>3.3472682065882532E-2</v>
      </c>
      <c r="Z129" s="137">
        <v>3.0905284768517449E-2</v>
      </c>
      <c r="AA129" s="137">
        <v>2.9439717342934133E-2</v>
      </c>
      <c r="AB129" s="137">
        <v>3.0120797707522771E-2</v>
      </c>
      <c r="AC129" s="137">
        <v>2.9555030607261699E-2</v>
      </c>
      <c r="AD129" s="137">
        <v>3.0221034064601481E-2</v>
      </c>
      <c r="AE129" s="89">
        <v>2.9736274990931788E-2</v>
      </c>
      <c r="AF129" s="137">
        <v>3.0909744696152465E-2</v>
      </c>
      <c r="AG129" s="157">
        <v>3.2056837007773675E-2</v>
      </c>
      <c r="AH129" s="89">
        <v>3.0267181196927555E-2</v>
      </c>
    </row>
    <row r="130" spans="1:34" s="11" customFormat="1" ht="16" x14ac:dyDescent="0.2">
      <c r="A130" s="101" t="s">
        <v>259</v>
      </c>
      <c r="B130" s="104" t="s">
        <v>115</v>
      </c>
      <c r="C130" s="101"/>
      <c r="D130" s="137">
        <v>4.4799107142857147E-2</v>
      </c>
      <c r="E130" s="137">
        <v>4.5353233830845781E-2</v>
      </c>
      <c r="F130" s="137">
        <v>5.8834080717488781E-2</v>
      </c>
      <c r="G130" s="137">
        <v>4.203020134228188E-2</v>
      </c>
      <c r="H130" s="137">
        <v>3.9732770745428976E-2</v>
      </c>
      <c r="I130" s="137">
        <v>3.9633786178381564E-2</v>
      </c>
      <c r="J130" s="137">
        <v>5.3426395939086289E-2</v>
      </c>
      <c r="K130" s="137">
        <v>4.6157289002557549E-2</v>
      </c>
      <c r="L130" s="137">
        <v>5.8916619398752132E-2</v>
      </c>
      <c r="M130" s="137">
        <v>5.3209302325581395E-2</v>
      </c>
      <c r="N130" s="137">
        <v>4.4651364226938065E-2</v>
      </c>
      <c r="O130" s="137">
        <v>3.2804005722460658E-2</v>
      </c>
      <c r="P130" s="137">
        <v>3.1781101291638338E-2</v>
      </c>
      <c r="Q130" s="137">
        <v>2.582301419510722E-2</v>
      </c>
      <c r="R130" s="137">
        <v>1.8639302783244306E-2</v>
      </c>
      <c r="S130" s="137">
        <v>1.8844152287044648E-2</v>
      </c>
      <c r="T130" s="137">
        <v>2.0010170353419784E-2</v>
      </c>
      <c r="U130" s="137">
        <v>2.0140664961636828E-2</v>
      </c>
      <c r="V130" s="137">
        <v>1.9271043093032621E-2</v>
      </c>
      <c r="W130" s="137">
        <v>2.2838659086453637E-2</v>
      </c>
      <c r="X130" s="137">
        <v>1.7060240963855423E-2</v>
      </c>
      <c r="Y130" s="137">
        <v>1.8170299036999491E-2</v>
      </c>
      <c r="Z130" s="137">
        <v>1.7676767676767676E-2</v>
      </c>
      <c r="AA130" s="137">
        <v>1.8129839189994047E-2</v>
      </c>
      <c r="AB130" s="137">
        <v>2.317281592439932E-2</v>
      </c>
      <c r="AC130" s="137">
        <v>1.7903764420157862E-2</v>
      </c>
      <c r="AD130" s="137">
        <v>1.7898278762779864E-2</v>
      </c>
      <c r="AE130" s="89">
        <v>2.0088669234682752E-2</v>
      </c>
      <c r="AF130" s="137">
        <v>1.8250810492189806E-2</v>
      </c>
      <c r="AG130" s="157">
        <v>1.7184684684684683E-2</v>
      </c>
      <c r="AH130" s="89">
        <v>1.3500475608098925E-2</v>
      </c>
    </row>
    <row r="131" spans="1:34" s="11" customFormat="1" ht="16" x14ac:dyDescent="0.2">
      <c r="A131" s="65" t="s">
        <v>53</v>
      </c>
      <c r="B131" s="102"/>
      <c r="C131" s="101"/>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c r="AB131" s="137"/>
      <c r="AC131" s="137"/>
      <c r="AD131" s="137"/>
      <c r="AE131" s="89"/>
      <c r="AF131" s="137"/>
      <c r="AG131" s="157"/>
      <c r="AH131" s="89"/>
    </row>
    <row r="132" spans="1:34" s="11" customFormat="1" ht="16" x14ac:dyDescent="0.2">
      <c r="A132" s="71" t="s">
        <v>38</v>
      </c>
      <c r="B132" s="102"/>
      <c r="C132" s="101"/>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89"/>
      <c r="AF132" s="137"/>
      <c r="AG132" s="157"/>
      <c r="AH132" s="89"/>
    </row>
    <row r="133" spans="1:34" s="11" customFormat="1" ht="16" x14ac:dyDescent="0.2">
      <c r="A133" s="101" t="s">
        <v>260</v>
      </c>
      <c r="B133" s="104" t="s">
        <v>116</v>
      </c>
      <c r="C133" s="101"/>
      <c r="D133" s="137" t="s">
        <v>81</v>
      </c>
      <c r="E133" s="137" t="s">
        <v>81</v>
      </c>
      <c r="F133" s="137" t="s">
        <v>81</v>
      </c>
      <c r="G133" s="137" t="s">
        <v>81</v>
      </c>
      <c r="H133" s="141" t="s">
        <v>81</v>
      </c>
      <c r="I133" s="137" t="s">
        <v>81</v>
      </c>
      <c r="J133" s="137" t="s">
        <v>81</v>
      </c>
      <c r="K133" s="137" t="s">
        <v>81</v>
      </c>
      <c r="L133" s="137" t="s">
        <v>81</v>
      </c>
      <c r="M133" s="137" t="s">
        <v>81</v>
      </c>
      <c r="N133" s="137" t="s">
        <v>81</v>
      </c>
      <c r="O133" s="137" t="s">
        <v>81</v>
      </c>
      <c r="P133" s="137" t="s">
        <v>81</v>
      </c>
      <c r="Q133" s="137" t="s">
        <v>81</v>
      </c>
      <c r="R133" s="137" t="s">
        <v>81</v>
      </c>
      <c r="S133" s="137" t="s">
        <v>81</v>
      </c>
      <c r="T133" s="137" t="s">
        <v>81</v>
      </c>
      <c r="U133" s="137">
        <v>4.7343752017526115E-2</v>
      </c>
      <c r="V133" s="137">
        <v>5.4289886246771495E-2</v>
      </c>
      <c r="W133" s="137">
        <v>6.226081056726987E-2</v>
      </c>
      <c r="X133" s="137">
        <v>6.2561978650177916E-2</v>
      </c>
      <c r="Y133" s="137">
        <v>4.6427272143636719E-2</v>
      </c>
      <c r="Z133" s="137">
        <v>5.3037415246095142E-2</v>
      </c>
      <c r="AA133" s="137">
        <v>5.2838645021173206E-2</v>
      </c>
      <c r="AB133" s="137">
        <v>5.2679000959491393E-2</v>
      </c>
      <c r="AC133" s="137">
        <v>4.8264855360210288E-2</v>
      </c>
      <c r="AD133" s="137">
        <v>4.2437945685392699E-2</v>
      </c>
      <c r="AE133" s="89">
        <v>3.8262741623785283E-2</v>
      </c>
      <c r="AF133" s="137">
        <v>3.7872343400773299E-2</v>
      </c>
      <c r="AG133" s="157">
        <v>3.8051810995400337E-2</v>
      </c>
      <c r="AH133" s="89">
        <v>4.0780716821731865E-2</v>
      </c>
    </row>
    <row r="134" spans="1:34" s="11" customFormat="1" ht="16" x14ac:dyDescent="0.2">
      <c r="A134" s="101" t="s">
        <v>323</v>
      </c>
      <c r="B134" s="104" t="s">
        <v>151</v>
      </c>
      <c r="C134" s="101"/>
      <c r="D134" s="137" t="s">
        <v>70</v>
      </c>
      <c r="E134" s="137" t="s">
        <v>70</v>
      </c>
      <c r="F134" s="137" t="s">
        <v>70</v>
      </c>
      <c r="G134" s="137" t="s">
        <v>70</v>
      </c>
      <c r="H134" s="137" t="s">
        <v>81</v>
      </c>
      <c r="I134" s="137" t="s">
        <v>81</v>
      </c>
      <c r="J134" s="137" t="s">
        <v>81</v>
      </c>
      <c r="K134" s="137" t="s">
        <v>81</v>
      </c>
      <c r="L134" s="137" t="s">
        <v>81</v>
      </c>
      <c r="M134" s="137" t="s">
        <v>81</v>
      </c>
      <c r="N134" s="137" t="s">
        <v>81</v>
      </c>
      <c r="O134" s="137" t="s">
        <v>81</v>
      </c>
      <c r="P134" s="137" t="s">
        <v>81</v>
      </c>
      <c r="Q134" s="137" t="s">
        <v>81</v>
      </c>
      <c r="R134" s="137">
        <v>7.5526537997587462E-2</v>
      </c>
      <c r="S134" s="137">
        <v>5.0350761275495551E-2</v>
      </c>
      <c r="T134" s="137">
        <v>4.3200383771929828E-2</v>
      </c>
      <c r="U134" s="137">
        <v>3.4672433532629443E-2</v>
      </c>
      <c r="V134" s="137">
        <v>3.1349340547852551E-2</v>
      </c>
      <c r="W134" s="137">
        <v>2.7344844501128222E-2</v>
      </c>
      <c r="X134" s="137">
        <v>2.5228152587673119E-2</v>
      </c>
      <c r="Y134" s="137">
        <v>2.8108110333470562E-2</v>
      </c>
      <c r="Z134" s="137">
        <v>2.5887445197289756E-2</v>
      </c>
      <c r="AA134" s="137">
        <v>2.4500698610996956E-2</v>
      </c>
      <c r="AB134" s="137">
        <v>2.4440647628345944E-2</v>
      </c>
      <c r="AC134" s="137">
        <v>2.416569815706459E-2</v>
      </c>
      <c r="AD134" s="137">
        <v>2.2214104796580654E-2</v>
      </c>
      <c r="AE134" s="89">
        <v>2.3036398775970367E-2</v>
      </c>
      <c r="AF134" s="137">
        <v>2.2135055876991362E-2</v>
      </c>
      <c r="AG134" s="157">
        <v>2.238240363522407E-2</v>
      </c>
      <c r="AH134" s="89">
        <v>2.7397711978465678E-2</v>
      </c>
    </row>
    <row r="135" spans="1:34" s="11" customFormat="1" ht="16" x14ac:dyDescent="0.2">
      <c r="A135" s="101" t="s">
        <v>261</v>
      </c>
      <c r="B135" s="104" t="s">
        <v>152</v>
      </c>
      <c r="C135" s="101"/>
      <c r="D135" s="137" t="s">
        <v>81</v>
      </c>
      <c r="E135" s="141" t="s">
        <v>81</v>
      </c>
      <c r="F135" s="141" t="s">
        <v>81</v>
      </c>
      <c r="G135" s="141" t="s">
        <v>81</v>
      </c>
      <c r="H135" s="141" t="s">
        <v>81</v>
      </c>
      <c r="I135" s="141" t="s">
        <v>81</v>
      </c>
      <c r="J135" s="141" t="s">
        <v>81</v>
      </c>
      <c r="K135" s="141" t="s">
        <v>81</v>
      </c>
      <c r="L135" s="141" t="s">
        <v>81</v>
      </c>
      <c r="M135" s="141" t="s">
        <v>81</v>
      </c>
      <c r="N135" s="141">
        <v>6.9646826376883172E-2</v>
      </c>
      <c r="O135" s="141">
        <v>7.2446162341247941E-2</v>
      </c>
      <c r="P135" s="141">
        <v>7.143541128028344E-2</v>
      </c>
      <c r="Q135" s="141">
        <v>7.8474741219145355E-2</v>
      </c>
      <c r="R135" s="141">
        <v>7.9253494016235659E-2</v>
      </c>
      <c r="S135" s="141">
        <v>7.5249942761199728E-2</v>
      </c>
      <c r="T135" s="137">
        <v>7.1879382889200552E-2</v>
      </c>
      <c r="U135" s="137">
        <v>6.880389951256094E-2</v>
      </c>
      <c r="V135" s="137">
        <v>6.7210009757217484E-2</v>
      </c>
      <c r="W135" s="137">
        <v>7.0151241320270147E-2</v>
      </c>
      <c r="X135" s="137">
        <v>5.6957610078378261E-2</v>
      </c>
      <c r="Y135" s="137">
        <v>5.4827223436109088E-2</v>
      </c>
      <c r="Z135" s="137">
        <v>5.1010549909185771E-2</v>
      </c>
      <c r="AA135" s="137">
        <v>4.4979361956563671E-2</v>
      </c>
      <c r="AB135" s="137">
        <v>4.5735655280196477E-2</v>
      </c>
      <c r="AC135" s="137">
        <v>4.5436161096829471E-2</v>
      </c>
      <c r="AD135" s="137">
        <v>3.9484648419973074E-2</v>
      </c>
      <c r="AE135" s="89">
        <v>3.4871549481113734E-2</v>
      </c>
      <c r="AF135" s="137">
        <v>4.2816395859372497E-2</v>
      </c>
      <c r="AG135" s="157">
        <v>4.3679396740452445E-2</v>
      </c>
      <c r="AH135" s="89">
        <v>4.8127001378432836E-2</v>
      </c>
    </row>
    <row r="136" spans="1:34" s="11" customFormat="1" ht="16" x14ac:dyDescent="0.2">
      <c r="A136" s="101" t="s">
        <v>262</v>
      </c>
      <c r="B136" s="104">
        <v>69</v>
      </c>
      <c r="C136" s="101"/>
      <c r="D136" s="137" t="s">
        <v>70</v>
      </c>
      <c r="E136" s="137" t="s">
        <v>70</v>
      </c>
      <c r="F136" s="137" t="s">
        <v>70</v>
      </c>
      <c r="G136" s="137" t="s">
        <v>70</v>
      </c>
      <c r="H136" s="141">
        <v>0.21074718526100308</v>
      </c>
      <c r="I136" s="141">
        <v>0.30661780872114325</v>
      </c>
      <c r="J136" s="141">
        <v>0.25255453650448212</v>
      </c>
      <c r="K136" s="141">
        <v>0.22387619443290402</v>
      </c>
      <c r="L136" s="141">
        <v>0.19230081226613124</v>
      </c>
      <c r="M136" s="141">
        <v>0.17862766609660868</v>
      </c>
      <c r="N136" s="141">
        <v>0.12084492049763822</v>
      </c>
      <c r="O136" s="141">
        <v>9.1943092474728566E-2</v>
      </c>
      <c r="P136" s="141">
        <v>6.7930395412764161E-2</v>
      </c>
      <c r="Q136" s="141">
        <v>6.2564939707354272E-2</v>
      </c>
      <c r="R136" s="141">
        <v>5.7110506798516682E-2</v>
      </c>
      <c r="S136" s="141">
        <v>4.3460185481291977E-2</v>
      </c>
      <c r="T136" s="137">
        <v>3.7355796107130156E-2</v>
      </c>
      <c r="U136" s="137">
        <v>3.8719450122565988E-2</v>
      </c>
      <c r="V136" s="137">
        <v>3.7213421086204443E-2</v>
      </c>
      <c r="W136" s="137">
        <v>3.6232974069525144E-2</v>
      </c>
      <c r="X136" s="137">
        <v>4.1136403105362339E-2</v>
      </c>
      <c r="Y136" s="137">
        <v>3.7895639470257564E-2</v>
      </c>
      <c r="Z136" s="137">
        <v>3.58701166920345E-2</v>
      </c>
      <c r="AA136" s="141">
        <v>3.6411333279963543E-2</v>
      </c>
      <c r="AB136" s="137">
        <v>3.5908457174431231E-2</v>
      </c>
      <c r="AC136" s="137">
        <v>3.4283256196582533E-2</v>
      </c>
      <c r="AD136" s="141">
        <v>3.2748313902036939E-2</v>
      </c>
      <c r="AE136" s="87">
        <v>3.1854879840650885E-2</v>
      </c>
      <c r="AF136" s="141">
        <v>2.9030739987657025E-2</v>
      </c>
      <c r="AG136" s="161">
        <v>3.1102878305031743E-2</v>
      </c>
      <c r="AH136" s="87">
        <v>3.1022978995533187E-2</v>
      </c>
    </row>
    <row r="137" spans="1:34" s="11" customFormat="1" ht="16" x14ac:dyDescent="0.2">
      <c r="A137" s="101" t="s">
        <v>545</v>
      </c>
      <c r="B137" s="104">
        <v>70</v>
      </c>
      <c r="C137" s="101"/>
      <c r="D137" s="137" t="s">
        <v>70</v>
      </c>
      <c r="E137" s="137" t="s">
        <v>70</v>
      </c>
      <c r="F137" s="137" t="s">
        <v>70</v>
      </c>
      <c r="G137" s="137" t="s">
        <v>70</v>
      </c>
      <c r="H137" s="137" t="s">
        <v>70</v>
      </c>
      <c r="I137" s="137" t="s">
        <v>81</v>
      </c>
      <c r="J137" s="137" t="s">
        <v>81</v>
      </c>
      <c r="K137" s="137">
        <v>3.3673539870856486E-2</v>
      </c>
      <c r="L137" s="137">
        <v>4.0165301659730826E-2</v>
      </c>
      <c r="M137" s="137">
        <v>3.8123186069009996E-2</v>
      </c>
      <c r="N137" s="137">
        <v>4.1677249350922541E-2</v>
      </c>
      <c r="O137" s="137">
        <v>4.4945575532277328E-2</v>
      </c>
      <c r="P137" s="137">
        <v>4.5828708025976952E-2</v>
      </c>
      <c r="Q137" s="137">
        <v>4.0534877433309302E-2</v>
      </c>
      <c r="R137" s="137">
        <v>4.0711729853876111E-2</v>
      </c>
      <c r="S137" s="137">
        <v>3.8357573965777082E-2</v>
      </c>
      <c r="T137" s="137">
        <v>4.027040714537837E-2</v>
      </c>
      <c r="U137" s="137">
        <v>4.2345619081430814E-2</v>
      </c>
      <c r="V137" s="137">
        <v>3.8105412419033986E-2</v>
      </c>
      <c r="W137" s="137">
        <v>3.5441235278182687E-2</v>
      </c>
      <c r="X137" s="137">
        <v>3.0470072403502767E-2</v>
      </c>
      <c r="Y137" s="137">
        <v>2.9831340697547247E-2</v>
      </c>
      <c r="Z137" s="137">
        <v>2.7667668074050016E-2</v>
      </c>
      <c r="AA137" s="137">
        <v>2.5223051753537031E-2</v>
      </c>
      <c r="AB137" s="137">
        <v>2.4074115093252999E-2</v>
      </c>
      <c r="AC137" s="137">
        <v>2.4086579491497267E-2</v>
      </c>
      <c r="AD137" s="137">
        <v>2.2938962365679511E-2</v>
      </c>
      <c r="AE137" s="89">
        <v>2.2846602205187878E-2</v>
      </c>
      <c r="AF137" s="137">
        <v>2.5382331224469198E-2</v>
      </c>
      <c r="AG137" s="157">
        <v>2.4867858886718754E-2</v>
      </c>
      <c r="AH137" s="89">
        <v>2.7583567905802565E-2</v>
      </c>
    </row>
    <row r="138" spans="1:34" s="11" customFormat="1" ht="15" customHeight="1" x14ac:dyDescent="0.2">
      <c r="A138" s="101" t="s">
        <v>263</v>
      </c>
      <c r="B138" s="104">
        <v>71</v>
      </c>
      <c r="C138" s="101"/>
      <c r="D138" s="137" t="s">
        <v>81</v>
      </c>
      <c r="E138" s="137" t="s">
        <v>81</v>
      </c>
      <c r="F138" s="137" t="s">
        <v>81</v>
      </c>
      <c r="G138" s="137" t="s">
        <v>81</v>
      </c>
      <c r="H138" s="137" t="s">
        <v>81</v>
      </c>
      <c r="I138" s="137" t="s">
        <v>70</v>
      </c>
      <c r="J138" s="137" t="s">
        <v>70</v>
      </c>
      <c r="K138" s="137" t="s">
        <v>70</v>
      </c>
      <c r="L138" s="137" t="s">
        <v>70</v>
      </c>
      <c r="M138" s="137" t="s">
        <v>70</v>
      </c>
      <c r="N138" s="137" t="s">
        <v>70</v>
      </c>
      <c r="O138" s="137" t="s">
        <v>70</v>
      </c>
      <c r="P138" s="137" t="s">
        <v>70</v>
      </c>
      <c r="Q138" s="137" t="s">
        <v>70</v>
      </c>
      <c r="R138" s="137" t="s">
        <v>70</v>
      </c>
      <c r="S138" s="137" t="s">
        <v>70</v>
      </c>
      <c r="T138" s="137" t="s">
        <v>70</v>
      </c>
      <c r="U138" s="137" t="s">
        <v>70</v>
      </c>
      <c r="V138" s="137" t="s">
        <v>70</v>
      </c>
      <c r="W138" s="137" t="s">
        <v>70</v>
      </c>
      <c r="X138" s="137" t="s">
        <v>70</v>
      </c>
      <c r="Y138" s="137" t="s">
        <v>70</v>
      </c>
      <c r="Z138" s="137" t="s">
        <v>70</v>
      </c>
      <c r="AA138" s="137" t="s">
        <v>70</v>
      </c>
      <c r="AB138" s="137" t="s">
        <v>70</v>
      </c>
      <c r="AC138" s="137" t="s">
        <v>70</v>
      </c>
      <c r="AD138" s="137" t="s">
        <v>70</v>
      </c>
      <c r="AE138" s="89" t="s">
        <v>70</v>
      </c>
      <c r="AF138" s="137" t="s">
        <v>70</v>
      </c>
      <c r="AG138" s="157" t="s">
        <v>70</v>
      </c>
      <c r="AH138" s="89" t="s">
        <v>70</v>
      </c>
    </row>
    <row r="139" spans="1:34" s="11" customFormat="1" ht="16" x14ac:dyDescent="0.2">
      <c r="A139" s="101" t="s">
        <v>264</v>
      </c>
      <c r="B139" s="104" t="s">
        <v>168</v>
      </c>
      <c r="C139" s="101"/>
      <c r="D139" s="154" t="s">
        <v>70</v>
      </c>
      <c r="E139" s="154" t="s">
        <v>70</v>
      </c>
      <c r="F139" s="154" t="s">
        <v>70</v>
      </c>
      <c r="G139" s="154" t="s">
        <v>70</v>
      </c>
      <c r="H139" s="137" t="s">
        <v>81</v>
      </c>
      <c r="I139" s="137" t="s">
        <v>81</v>
      </c>
      <c r="J139" s="137" t="s">
        <v>81</v>
      </c>
      <c r="K139" s="137">
        <v>2.3524734982332159E-2</v>
      </c>
      <c r="L139" s="137">
        <v>2.2419127988748244E-2</v>
      </c>
      <c r="M139" s="137">
        <v>2.8724053724053726E-2</v>
      </c>
      <c r="N139" s="137">
        <v>2.7153652392947102E-2</v>
      </c>
      <c r="O139" s="137">
        <v>3.1482492041837201E-2</v>
      </c>
      <c r="P139" s="137">
        <v>3.7830734966592429E-2</v>
      </c>
      <c r="Q139" s="137">
        <v>4.2880523731587565E-2</v>
      </c>
      <c r="R139" s="137">
        <v>4.6170288564303524E-2</v>
      </c>
      <c r="S139" s="137">
        <v>4.9543080939947776E-2</v>
      </c>
      <c r="T139" s="137">
        <v>4.9504950495049507E-2</v>
      </c>
      <c r="U139" s="137">
        <v>5.5892343872484977E-2</v>
      </c>
      <c r="V139" s="137">
        <v>5.5320555188367482E-2</v>
      </c>
      <c r="W139" s="137">
        <v>5.861321776814734E-2</v>
      </c>
      <c r="X139" s="137">
        <v>5.2650015229972591E-2</v>
      </c>
      <c r="Y139" s="137">
        <v>4.7973595333128644E-2</v>
      </c>
      <c r="Z139" s="137">
        <v>4.2049647769204966E-2</v>
      </c>
      <c r="AA139" s="137">
        <v>4.4886181468419363E-2</v>
      </c>
      <c r="AB139" s="137">
        <v>4.8233792027237904E-2</v>
      </c>
      <c r="AC139" s="137">
        <v>4.9587912087912085E-2</v>
      </c>
      <c r="AD139" s="137">
        <v>5.0809530077662236E-2</v>
      </c>
      <c r="AE139" s="89">
        <v>5.1069028711056806E-2</v>
      </c>
      <c r="AF139" s="137">
        <v>5.2502625131256565E-2</v>
      </c>
      <c r="AG139" s="157">
        <v>5.179498269896194E-2</v>
      </c>
      <c r="AH139" s="89">
        <v>5.1256969578401639E-2</v>
      </c>
    </row>
    <row r="140" spans="1:34" s="11" customFormat="1" ht="15" customHeight="1" x14ac:dyDescent="0.2">
      <c r="A140" s="101" t="s">
        <v>311</v>
      </c>
      <c r="B140" s="104">
        <v>73</v>
      </c>
      <c r="C140" s="101"/>
      <c r="D140" s="137" t="s">
        <v>81</v>
      </c>
      <c r="E140" s="137" t="s">
        <v>81</v>
      </c>
      <c r="F140" s="137" t="s">
        <v>70</v>
      </c>
      <c r="G140" s="137" t="s">
        <v>70</v>
      </c>
      <c r="H140" s="137" t="s">
        <v>70</v>
      </c>
      <c r="I140" s="137" t="s">
        <v>70</v>
      </c>
      <c r="J140" s="137" t="s">
        <v>70</v>
      </c>
      <c r="K140" s="137" t="s">
        <v>70</v>
      </c>
      <c r="L140" s="137" t="s">
        <v>70</v>
      </c>
      <c r="M140" s="137" t="s">
        <v>70</v>
      </c>
      <c r="N140" s="137" t="s">
        <v>70</v>
      </c>
      <c r="O140" s="137" t="s">
        <v>70</v>
      </c>
      <c r="P140" s="137" t="s">
        <v>70</v>
      </c>
      <c r="Q140" s="137" t="s">
        <v>70</v>
      </c>
      <c r="R140" s="137" t="s">
        <v>70</v>
      </c>
      <c r="S140" s="137" t="s">
        <v>70</v>
      </c>
      <c r="T140" s="137" t="s">
        <v>70</v>
      </c>
      <c r="U140" s="137" t="s">
        <v>70</v>
      </c>
      <c r="V140" s="137" t="s">
        <v>70</v>
      </c>
      <c r="W140" s="137" t="s">
        <v>70</v>
      </c>
      <c r="X140" s="137" t="s">
        <v>70</v>
      </c>
      <c r="Y140" s="137" t="s">
        <v>70</v>
      </c>
      <c r="Z140" s="137" t="s">
        <v>70</v>
      </c>
      <c r="AA140" s="137" t="s">
        <v>70</v>
      </c>
      <c r="AB140" s="137" t="s">
        <v>70</v>
      </c>
      <c r="AC140" s="137" t="s">
        <v>70</v>
      </c>
      <c r="AD140" s="137" t="s">
        <v>70</v>
      </c>
      <c r="AE140" s="89" t="s">
        <v>70</v>
      </c>
      <c r="AF140" s="137" t="s">
        <v>70</v>
      </c>
      <c r="AG140" s="157" t="s">
        <v>70</v>
      </c>
      <c r="AH140" s="89" t="s">
        <v>70</v>
      </c>
    </row>
    <row r="141" spans="1:34" s="11" customFormat="1" ht="16" x14ac:dyDescent="0.2">
      <c r="A141" s="101" t="s">
        <v>265</v>
      </c>
      <c r="B141" s="102"/>
      <c r="C141" s="101"/>
      <c r="D141" s="141" t="s">
        <v>81</v>
      </c>
      <c r="E141" s="141" t="s">
        <v>81</v>
      </c>
      <c r="F141" s="137" t="s">
        <v>81</v>
      </c>
      <c r="G141" s="141" t="s">
        <v>81</v>
      </c>
      <c r="H141" s="137" t="s">
        <v>81</v>
      </c>
      <c r="I141" s="142" t="s">
        <v>81</v>
      </c>
      <c r="J141" s="137" t="s">
        <v>81</v>
      </c>
      <c r="K141" s="137">
        <v>2.3922046587983629E-2</v>
      </c>
      <c r="L141" s="137">
        <v>2.4678603589916415E-2</v>
      </c>
      <c r="M141" s="137">
        <v>2.9783587868457348E-2</v>
      </c>
      <c r="N141" s="137">
        <v>2.5057020784477496E-2</v>
      </c>
      <c r="O141" s="137">
        <v>2.9439085640013136E-2</v>
      </c>
      <c r="P141" s="137">
        <v>3.2148507004236597E-2</v>
      </c>
      <c r="Q141" s="137">
        <v>3.3335077423849793E-2</v>
      </c>
      <c r="R141" s="137">
        <v>3.1373724984442783E-2</v>
      </c>
      <c r="S141" s="137">
        <v>3.3563330795994772E-2</v>
      </c>
      <c r="T141" s="137">
        <v>3.0407986119605861E-2</v>
      </c>
      <c r="U141" s="137">
        <v>2.8621847169011151E-2</v>
      </c>
      <c r="V141" s="137">
        <v>2.3791326970053237E-2</v>
      </c>
      <c r="W141" s="137">
        <v>2.551276987630954E-2</v>
      </c>
      <c r="X141" s="137">
        <v>2.4391587381071604E-2</v>
      </c>
      <c r="Y141" s="137">
        <v>2.2455214772827251E-2</v>
      </c>
      <c r="Z141" s="137">
        <v>2.0954869762681315E-2</v>
      </c>
      <c r="AA141" s="137">
        <v>2.1146239693631125E-2</v>
      </c>
      <c r="AB141" s="137">
        <v>2.1336672841028345E-2</v>
      </c>
      <c r="AC141" s="137">
        <v>1.9202580006558657E-2</v>
      </c>
      <c r="AD141" s="137">
        <v>1.7487124680352597E-2</v>
      </c>
      <c r="AE141" s="89">
        <v>1.8393006031809159E-2</v>
      </c>
      <c r="AF141" s="137">
        <v>2.1857407942934257E-2</v>
      </c>
      <c r="AG141" s="157">
        <v>2.2392217512930784E-2</v>
      </c>
      <c r="AH141" s="89">
        <v>2.2265839833321956E-2</v>
      </c>
    </row>
    <row r="142" spans="1:34" s="11" customFormat="1" ht="16" x14ac:dyDescent="0.2">
      <c r="A142" s="101" t="s">
        <v>121</v>
      </c>
      <c r="B142" s="102"/>
      <c r="C142" s="101"/>
      <c r="D142" s="141" t="s">
        <v>70</v>
      </c>
      <c r="E142" s="141" t="s">
        <v>70</v>
      </c>
      <c r="F142" s="137" t="s">
        <v>70</v>
      </c>
      <c r="G142" s="141" t="s">
        <v>70</v>
      </c>
      <c r="H142" s="137" t="s">
        <v>70</v>
      </c>
      <c r="I142" s="142" t="s">
        <v>70</v>
      </c>
      <c r="J142" s="137" t="s">
        <v>70</v>
      </c>
      <c r="K142" s="137" t="s">
        <v>70</v>
      </c>
      <c r="L142" s="137" t="s">
        <v>70</v>
      </c>
      <c r="M142" s="137" t="s">
        <v>70</v>
      </c>
      <c r="N142" s="137" t="s">
        <v>70</v>
      </c>
      <c r="O142" s="137" t="s">
        <v>70</v>
      </c>
      <c r="P142" s="137" t="s">
        <v>70</v>
      </c>
      <c r="Q142" s="137" t="s">
        <v>70</v>
      </c>
      <c r="R142" s="137" t="s">
        <v>70</v>
      </c>
      <c r="S142" s="137" t="s">
        <v>70</v>
      </c>
      <c r="T142" s="137" t="s">
        <v>70</v>
      </c>
      <c r="U142" s="137" t="s">
        <v>70</v>
      </c>
      <c r="V142" s="137" t="s">
        <v>70</v>
      </c>
      <c r="W142" s="137" t="s">
        <v>70</v>
      </c>
      <c r="X142" s="137">
        <v>6.6631578947368424E-4</v>
      </c>
      <c r="Y142" s="137">
        <v>1.6651849617672049E-2</v>
      </c>
      <c r="Z142" s="137">
        <v>2.3080996038034866E-2</v>
      </c>
      <c r="AA142" s="137">
        <v>2.6396477321814254E-2</v>
      </c>
      <c r="AB142" s="137">
        <v>2.3273942798070296E-2</v>
      </c>
      <c r="AC142" s="137">
        <v>2.4730933108108109E-2</v>
      </c>
      <c r="AD142" s="137">
        <v>2.7358886178861789E-2</v>
      </c>
      <c r="AE142" s="89">
        <v>2.8744082270408162E-2</v>
      </c>
      <c r="AF142" s="137">
        <v>2.8020286396181385E-2</v>
      </c>
      <c r="AG142" s="157">
        <v>2.7277391769107429E-2</v>
      </c>
      <c r="AH142" s="89">
        <v>2.6726593625498007E-2</v>
      </c>
    </row>
    <row r="143" spans="1:34" s="11" customFormat="1" ht="16" x14ac:dyDescent="0.2">
      <c r="A143" s="101" t="s">
        <v>266</v>
      </c>
      <c r="B143" s="104" t="s">
        <v>118</v>
      </c>
      <c r="C143" s="101"/>
      <c r="D143" s="154" t="s">
        <v>70</v>
      </c>
      <c r="E143" s="154" t="s">
        <v>70</v>
      </c>
      <c r="F143" s="154" t="s">
        <v>70</v>
      </c>
      <c r="G143" s="154" t="s">
        <v>70</v>
      </c>
      <c r="H143" s="137" t="s">
        <v>81</v>
      </c>
      <c r="I143" s="137" t="s">
        <v>81</v>
      </c>
      <c r="J143" s="137" t="s">
        <v>81</v>
      </c>
      <c r="K143" s="137" t="s">
        <v>81</v>
      </c>
      <c r="L143" s="137" t="s">
        <v>81</v>
      </c>
      <c r="M143" s="137" t="s">
        <v>81</v>
      </c>
      <c r="N143" s="137">
        <v>1.5874439461883407E-2</v>
      </c>
      <c r="O143" s="137">
        <v>1.9107505070993916E-2</v>
      </c>
      <c r="P143" s="137">
        <v>2.4345022168480453E-2</v>
      </c>
      <c r="Q143" s="137">
        <v>3.0316035895435037E-2</v>
      </c>
      <c r="R143" s="137">
        <v>4.5012165450121662E-2</v>
      </c>
      <c r="S143" s="137">
        <v>4.8856416772554E-2</v>
      </c>
      <c r="T143" s="137">
        <v>4.766153014328197E-2</v>
      </c>
      <c r="U143" s="137">
        <v>4.6675191815856776E-2</v>
      </c>
      <c r="V143" s="137">
        <v>5.0638812154696136E-2</v>
      </c>
      <c r="W143" s="137">
        <v>4.7071409467772128E-2</v>
      </c>
      <c r="X143" s="137">
        <v>4.4638851502916105E-2</v>
      </c>
      <c r="Y143" s="137">
        <v>3.2485104270109234E-2</v>
      </c>
      <c r="Z143" s="137">
        <v>2.5395180098471106E-2</v>
      </c>
      <c r="AA143" s="137">
        <v>2.6855258150450336E-2</v>
      </c>
      <c r="AB143" s="137">
        <v>2.445618778419565E-2</v>
      </c>
      <c r="AC143" s="137">
        <v>2.5153085256712199E-2</v>
      </c>
      <c r="AD143" s="137">
        <v>2.496080627099664E-2</v>
      </c>
      <c r="AE143" s="89">
        <v>2.7742707879843273E-2</v>
      </c>
      <c r="AF143" s="137">
        <v>4.0141843971631209E-2</v>
      </c>
      <c r="AG143" s="159">
        <v>4.6110095470241724E-2</v>
      </c>
      <c r="AH143" s="90">
        <v>5.19012434672914E-2</v>
      </c>
    </row>
    <row r="144" spans="1:34" s="11" customFormat="1" ht="16" x14ac:dyDescent="0.2">
      <c r="A144" s="101" t="s">
        <v>267</v>
      </c>
      <c r="B144" s="104" t="s">
        <v>69</v>
      </c>
      <c r="C144" s="101"/>
      <c r="D144" s="154" t="s">
        <v>70</v>
      </c>
      <c r="E144" s="154" t="s">
        <v>70</v>
      </c>
      <c r="F144" s="154" t="s">
        <v>70</v>
      </c>
      <c r="G144" s="154" t="s">
        <v>70</v>
      </c>
      <c r="H144" s="137" t="s">
        <v>81</v>
      </c>
      <c r="I144" s="141">
        <v>2.1958819440658566E-2</v>
      </c>
      <c r="J144" s="141">
        <v>1.3548015344459917E-2</v>
      </c>
      <c r="K144" s="141">
        <v>1.3738280088362077E-2</v>
      </c>
      <c r="L144" s="137">
        <v>1.5711607167288689E-2</v>
      </c>
      <c r="M144" s="137">
        <v>2.2918324669284555E-2</v>
      </c>
      <c r="N144" s="137">
        <v>3.3390276229593452E-2</v>
      </c>
      <c r="O144" s="137">
        <v>2.458046719005243E-2</v>
      </c>
      <c r="P144" s="137">
        <v>3.3920876414940258E-2</v>
      </c>
      <c r="Q144" s="137">
        <v>3.8874193117347113E-2</v>
      </c>
      <c r="R144" s="137">
        <v>3.8330709712189617E-2</v>
      </c>
      <c r="S144" s="137">
        <v>3.496572459514969E-2</v>
      </c>
      <c r="T144" s="137">
        <v>3.6027888331552939E-2</v>
      </c>
      <c r="U144" s="137">
        <v>3.477090478944047E-2</v>
      </c>
      <c r="V144" s="137">
        <v>3.4502682744919203E-2</v>
      </c>
      <c r="W144" s="137">
        <v>3.2294195389499444E-2</v>
      </c>
      <c r="X144" s="137">
        <v>3.0518918716216578E-2</v>
      </c>
      <c r="Y144" s="137">
        <v>2.4771786224332827E-2</v>
      </c>
      <c r="Z144" s="137">
        <v>2.1326565001263797E-2</v>
      </c>
      <c r="AA144" s="137">
        <v>1.9075966092597443E-2</v>
      </c>
      <c r="AB144" s="137">
        <v>2.1770823600417179E-2</v>
      </c>
      <c r="AC144" s="137">
        <v>2.2026967461143188E-2</v>
      </c>
      <c r="AD144" s="137">
        <v>2.5859345864593892E-2</v>
      </c>
      <c r="AE144" s="89">
        <v>3.3073869385848838E-2</v>
      </c>
      <c r="AF144" s="137">
        <v>4.4370656370656375E-2</v>
      </c>
      <c r="AG144" s="157">
        <v>5.2986822840409953E-2</v>
      </c>
      <c r="AH144" s="89">
        <v>5.8410276997189883E-2</v>
      </c>
    </row>
    <row r="145" spans="1:34" s="11" customFormat="1" ht="16" x14ac:dyDescent="0.2">
      <c r="A145" s="101" t="s">
        <v>268</v>
      </c>
      <c r="B145" s="178">
        <v>75</v>
      </c>
      <c r="C145" s="101"/>
      <c r="D145" s="154" t="s">
        <v>70</v>
      </c>
      <c r="E145" s="154" t="s">
        <v>70</v>
      </c>
      <c r="F145" s="154" t="s">
        <v>70</v>
      </c>
      <c r="G145" s="154" t="s">
        <v>70</v>
      </c>
      <c r="H145" s="154" t="s">
        <v>70</v>
      </c>
      <c r="I145" s="154" t="s">
        <v>70</v>
      </c>
      <c r="J145" s="154" t="s">
        <v>70</v>
      </c>
      <c r="K145" s="154" t="s">
        <v>70</v>
      </c>
      <c r="L145" s="154" t="s">
        <v>70</v>
      </c>
      <c r="M145" s="154" t="s">
        <v>70</v>
      </c>
      <c r="N145" s="154" t="s">
        <v>70</v>
      </c>
      <c r="O145" s="154" t="s">
        <v>70</v>
      </c>
      <c r="P145" s="154" t="s">
        <v>70</v>
      </c>
      <c r="Q145" s="154" t="s">
        <v>70</v>
      </c>
      <c r="R145" s="154" t="s">
        <v>70</v>
      </c>
      <c r="S145" s="154" t="s">
        <v>70</v>
      </c>
      <c r="T145" s="137" t="s">
        <v>70</v>
      </c>
      <c r="U145" s="141">
        <v>7.0562770562770563E-2</v>
      </c>
      <c r="V145" s="141">
        <v>5.3846153846153842E-2</v>
      </c>
      <c r="W145" s="137">
        <v>3.9779474130619163E-2</v>
      </c>
      <c r="X145" s="137">
        <v>3.663303909205548E-2</v>
      </c>
      <c r="Y145" s="137">
        <v>3.5914118412491869E-2</v>
      </c>
      <c r="Z145" s="137">
        <v>3.888888888888889E-2</v>
      </c>
      <c r="AA145" s="137">
        <v>3.8633288227334237E-2</v>
      </c>
      <c r="AB145" s="137">
        <v>3.6244841815680877E-2</v>
      </c>
      <c r="AC145" s="137">
        <v>3.1688513951979233E-2</v>
      </c>
      <c r="AD145" s="137">
        <v>3.3296272073250491E-2</v>
      </c>
      <c r="AE145" s="89">
        <v>3.0247051886792456E-2</v>
      </c>
      <c r="AF145" s="137">
        <v>2.9699308142629059E-2</v>
      </c>
      <c r="AG145" s="157">
        <v>2.8860591133004928E-2</v>
      </c>
      <c r="AH145" s="89">
        <v>3.2391879562043792E-2</v>
      </c>
    </row>
    <row r="146" spans="1:34" s="11" customFormat="1" ht="16" x14ac:dyDescent="0.2">
      <c r="A146" s="101" t="s">
        <v>546</v>
      </c>
      <c r="B146" s="178">
        <v>76</v>
      </c>
      <c r="C146" s="101"/>
      <c r="D146" s="154" t="s">
        <v>70</v>
      </c>
      <c r="E146" s="154" t="s">
        <v>70</v>
      </c>
      <c r="F146" s="154" t="s">
        <v>70</v>
      </c>
      <c r="G146" s="154" t="s">
        <v>70</v>
      </c>
      <c r="H146" s="137" t="s">
        <v>81</v>
      </c>
      <c r="I146" s="137" t="s">
        <v>81</v>
      </c>
      <c r="J146" s="137" t="s">
        <v>81</v>
      </c>
      <c r="K146" s="137" t="s">
        <v>81</v>
      </c>
      <c r="L146" s="137" t="s">
        <v>81</v>
      </c>
      <c r="M146" s="137">
        <v>6.4634827971680534E-2</v>
      </c>
      <c r="N146" s="137">
        <v>6.3947438832238301E-2</v>
      </c>
      <c r="O146" s="137">
        <v>5.1657026945533292E-2</v>
      </c>
      <c r="P146" s="137">
        <v>5.779374089516251E-2</v>
      </c>
      <c r="Q146" s="137">
        <v>0.16327850772542657</v>
      </c>
      <c r="R146" s="137">
        <v>6.9270337592903866E-2</v>
      </c>
      <c r="S146" s="137">
        <v>6.5047710614190166E-2</v>
      </c>
      <c r="T146" s="137">
        <v>6.9763557596951825E-2</v>
      </c>
      <c r="U146" s="137">
        <v>6.245656924473892E-2</v>
      </c>
      <c r="V146" s="137">
        <v>5.8390003513203004E-2</v>
      </c>
      <c r="W146" s="137">
        <v>6.2007862265389832E-2</v>
      </c>
      <c r="X146" s="137">
        <v>5.160700772448848E-2</v>
      </c>
      <c r="Y146" s="137">
        <v>5.0299663686797551E-2</v>
      </c>
      <c r="Z146" s="137">
        <v>4.2514085547278903E-2</v>
      </c>
      <c r="AA146" s="137">
        <v>3.9621965239737607E-2</v>
      </c>
      <c r="AB146" s="137">
        <v>3.6844038115855189E-2</v>
      </c>
      <c r="AC146" s="137">
        <v>3.692614519305177E-2</v>
      </c>
      <c r="AD146" s="137">
        <v>3.4462604954133919E-2</v>
      </c>
      <c r="AE146" s="89">
        <v>3.0830390654496193E-2</v>
      </c>
      <c r="AF146" s="137">
        <v>3.0577806605048375E-2</v>
      </c>
      <c r="AG146" s="157">
        <v>3.1274938751394331E-2</v>
      </c>
      <c r="AH146" s="89">
        <v>3.0573534924403352E-2</v>
      </c>
    </row>
    <row r="147" spans="1:34" s="11" customFormat="1" ht="16" x14ac:dyDescent="0.2">
      <c r="A147" s="101" t="s">
        <v>269</v>
      </c>
      <c r="B147" s="104">
        <v>77</v>
      </c>
      <c r="C147" s="101"/>
      <c r="D147" s="137" t="s">
        <v>81</v>
      </c>
      <c r="E147" s="137" t="s">
        <v>81</v>
      </c>
      <c r="F147" s="137" t="s">
        <v>81</v>
      </c>
      <c r="G147" s="137" t="s">
        <v>81</v>
      </c>
      <c r="H147" s="137" t="s">
        <v>81</v>
      </c>
      <c r="I147" s="137" t="s">
        <v>81</v>
      </c>
      <c r="J147" s="137" t="s">
        <v>81</v>
      </c>
      <c r="K147" s="137">
        <v>4.0983188838134302E-2</v>
      </c>
      <c r="L147" s="137">
        <v>3.8581884168952377E-2</v>
      </c>
      <c r="M147" s="137">
        <v>4.3825408387966475E-2</v>
      </c>
      <c r="N147" s="137">
        <v>4.5609425103284432E-2</v>
      </c>
      <c r="O147" s="137">
        <v>4.5012290369203393E-2</v>
      </c>
      <c r="P147" s="137">
        <v>4.3505181536738477E-2</v>
      </c>
      <c r="Q147" s="137">
        <v>4.2303127588179543E-2</v>
      </c>
      <c r="R147" s="137">
        <v>4.1862822083889216E-2</v>
      </c>
      <c r="S147" s="137">
        <v>4.1667720791910508E-2</v>
      </c>
      <c r="T147" s="137">
        <v>4.2973965081886195E-2</v>
      </c>
      <c r="U147" s="137">
        <v>4.3386117042929689E-2</v>
      </c>
      <c r="V147" s="137">
        <v>4.298974077779219E-2</v>
      </c>
      <c r="W147" s="137">
        <v>4.6330659619911757E-2</v>
      </c>
      <c r="X147" s="137">
        <v>3.9540643920044513E-2</v>
      </c>
      <c r="Y147" s="137">
        <v>3.9899753103997258E-2</v>
      </c>
      <c r="Z147" s="137">
        <v>4.0034438226431338E-2</v>
      </c>
      <c r="AA147" s="137">
        <v>4.0748024051733917E-2</v>
      </c>
      <c r="AB147" s="137">
        <v>4.1906632949673665E-2</v>
      </c>
      <c r="AC147" s="137">
        <v>4.1540205455189515E-2</v>
      </c>
      <c r="AD147" s="137">
        <v>4.4743083404970595E-2</v>
      </c>
      <c r="AE147" s="89">
        <v>5.1316119142356315E-2</v>
      </c>
      <c r="AF147" s="137">
        <v>4.7217077254683076E-2</v>
      </c>
      <c r="AG147" s="157">
        <v>4.611796247304608E-2</v>
      </c>
      <c r="AH147" s="89">
        <v>4.761409361253139E-2</v>
      </c>
    </row>
    <row r="148" spans="1:34" s="11" customFormat="1" ht="16" x14ac:dyDescent="0.2">
      <c r="A148" s="101" t="s">
        <v>270</v>
      </c>
      <c r="B148" s="102" t="s">
        <v>69</v>
      </c>
      <c r="C148" s="101"/>
      <c r="D148" s="141" t="s">
        <v>81</v>
      </c>
      <c r="E148" s="141" t="s">
        <v>81</v>
      </c>
      <c r="F148" s="141">
        <v>0.1182121212121212</v>
      </c>
      <c r="G148" s="141">
        <v>0.12376470588235293</v>
      </c>
      <c r="H148" s="141">
        <v>0.10122529644268775</v>
      </c>
      <c r="I148" s="141">
        <v>8.110782865583456E-2</v>
      </c>
      <c r="J148" s="141">
        <v>9.3167067307692308E-2</v>
      </c>
      <c r="K148" s="141">
        <v>7.9768555466879498E-2</v>
      </c>
      <c r="L148" s="141">
        <v>7.32681336593317E-2</v>
      </c>
      <c r="M148" s="141">
        <v>8.9957963568425961E-2</v>
      </c>
      <c r="N148" s="141">
        <v>8.4899328859060402E-2</v>
      </c>
      <c r="O148" s="137">
        <v>7.5672883194709925E-2</v>
      </c>
      <c r="P148" s="137">
        <v>7.1678136580201168E-2</v>
      </c>
      <c r="Q148" s="137">
        <v>7.3574437480735638E-2</v>
      </c>
      <c r="R148" s="137">
        <v>7.1462785556374364E-2</v>
      </c>
      <c r="S148" s="137">
        <v>6.7983950212905347E-2</v>
      </c>
      <c r="T148" s="137">
        <v>6.0644330835832851E-2</v>
      </c>
      <c r="U148" s="137">
        <v>6.2133606734297429E-2</v>
      </c>
      <c r="V148" s="137">
        <v>5.449719948298147E-2</v>
      </c>
      <c r="W148" s="137">
        <v>4.3211613350459768E-2</v>
      </c>
      <c r="X148" s="137">
        <v>3.9691818052907717E-2</v>
      </c>
      <c r="Y148" s="137">
        <v>3.5196232013362243E-2</v>
      </c>
      <c r="Z148" s="137">
        <v>3.2779250059330751E-2</v>
      </c>
      <c r="AA148" s="137">
        <v>3.5322096940663281E-2</v>
      </c>
      <c r="AB148" s="137">
        <v>3.5076928256405078E-2</v>
      </c>
      <c r="AC148" s="137">
        <v>3.7819225244427969E-2</v>
      </c>
      <c r="AD148" s="137">
        <v>3.9919776978672147E-2</v>
      </c>
      <c r="AE148" s="89">
        <v>4.2432402477720628E-2</v>
      </c>
      <c r="AF148" s="137">
        <v>4.4913460653666942E-2</v>
      </c>
      <c r="AG148" s="157">
        <v>5.5914475278720309E-2</v>
      </c>
      <c r="AH148" s="89">
        <v>5.9627365891768043E-2</v>
      </c>
    </row>
    <row r="149" spans="1:34" s="11" customFormat="1" ht="16" x14ac:dyDescent="0.2">
      <c r="A149" s="101" t="s">
        <v>271</v>
      </c>
      <c r="B149" s="104">
        <v>78</v>
      </c>
      <c r="C149" s="101"/>
      <c r="D149" s="154" t="s">
        <v>70</v>
      </c>
      <c r="E149" s="154" t="s">
        <v>70</v>
      </c>
      <c r="F149" s="154" t="s">
        <v>70</v>
      </c>
      <c r="G149" s="154" t="s">
        <v>70</v>
      </c>
      <c r="H149" s="137" t="s">
        <v>81</v>
      </c>
      <c r="I149" s="137" t="s">
        <v>81</v>
      </c>
      <c r="J149" s="137" t="s">
        <v>81</v>
      </c>
      <c r="K149" s="137" t="s">
        <v>81</v>
      </c>
      <c r="L149" s="137" t="s">
        <v>81</v>
      </c>
      <c r="M149" s="137" t="s">
        <v>81</v>
      </c>
      <c r="N149" s="137" t="s">
        <v>81</v>
      </c>
      <c r="O149" s="137" t="s">
        <v>81</v>
      </c>
      <c r="P149" s="137">
        <v>0.16431928505830512</v>
      </c>
      <c r="Q149" s="137">
        <v>0.11912354473618784</v>
      </c>
      <c r="R149" s="137">
        <v>9.8129487355118922E-2</v>
      </c>
      <c r="S149" s="137">
        <v>8.2288830469752453E-2</v>
      </c>
      <c r="T149" s="137">
        <v>7.2825228496982627E-2</v>
      </c>
      <c r="U149" s="137">
        <v>5.7110608252918332E-2</v>
      </c>
      <c r="V149" s="137">
        <v>5.1244970703706386E-2</v>
      </c>
      <c r="W149" s="137">
        <v>5.3333552458585329E-2</v>
      </c>
      <c r="X149" s="137">
        <v>4.9820644393327652E-2</v>
      </c>
      <c r="Y149" s="137">
        <v>5.0430446837517816E-2</v>
      </c>
      <c r="Z149" s="137">
        <v>4.8672394857548942E-2</v>
      </c>
      <c r="AA149" s="137">
        <v>4.8123005319148933E-2</v>
      </c>
      <c r="AB149" s="141">
        <v>4.3672906816476786E-2</v>
      </c>
      <c r="AC149" s="141">
        <v>4.4921460563969923E-2</v>
      </c>
      <c r="AD149" s="141">
        <v>4.3312963320566868E-2</v>
      </c>
      <c r="AE149" s="87">
        <v>4.2808556713352805E-2</v>
      </c>
      <c r="AF149" s="141">
        <v>4.173832210085987E-2</v>
      </c>
      <c r="AG149" s="161">
        <v>4.5843908037543825E-2</v>
      </c>
      <c r="AH149" s="87">
        <v>4.3775543336457903E-2</v>
      </c>
    </row>
    <row r="150" spans="1:34" s="11" customFormat="1" ht="16" x14ac:dyDescent="0.2">
      <c r="A150" s="101" t="s">
        <v>548</v>
      </c>
      <c r="B150" s="102" t="s">
        <v>88</v>
      </c>
      <c r="C150" s="101"/>
      <c r="D150" s="154" t="s">
        <v>70</v>
      </c>
      <c r="E150" s="154" t="s">
        <v>70</v>
      </c>
      <c r="F150" s="154" t="s">
        <v>70</v>
      </c>
      <c r="G150" s="154" t="s">
        <v>70</v>
      </c>
      <c r="H150" s="154" t="s">
        <v>81</v>
      </c>
      <c r="I150" s="137" t="s">
        <v>81</v>
      </c>
      <c r="J150" s="137" t="s">
        <v>81</v>
      </c>
      <c r="K150" s="137">
        <v>6.5513239793227138E-2</v>
      </c>
      <c r="L150" s="137">
        <v>5.6019909036299664E-2</v>
      </c>
      <c r="M150" s="137">
        <v>4.7149382507189988E-2</v>
      </c>
      <c r="N150" s="137">
        <v>3.8274755123878512E-2</v>
      </c>
      <c r="O150" s="137">
        <v>3.2879519836041572E-2</v>
      </c>
      <c r="P150" s="137">
        <v>3.1818734793187343E-2</v>
      </c>
      <c r="Q150" s="137">
        <v>4.1509681654085986E-2</v>
      </c>
      <c r="R150" s="137">
        <v>3.9345139053957694E-2</v>
      </c>
      <c r="S150" s="137">
        <v>4.6135689644737639E-2</v>
      </c>
      <c r="T150" s="137">
        <v>4.368475392910405E-2</v>
      </c>
      <c r="U150" s="137">
        <v>4.2272976611978257E-2</v>
      </c>
      <c r="V150" s="137">
        <v>4.118644844817311E-2</v>
      </c>
      <c r="W150" s="137">
        <v>4.0754157028760965E-2</v>
      </c>
      <c r="X150" s="137">
        <v>3.9568345323741004E-2</v>
      </c>
      <c r="Y150" s="137">
        <v>3.4438775510204078E-2</v>
      </c>
      <c r="Z150" s="137">
        <v>3.0161516853932584E-2</v>
      </c>
      <c r="AA150" s="137">
        <v>2.6571388927431664E-2</v>
      </c>
      <c r="AB150" s="137">
        <v>2.6878808395396074E-2</v>
      </c>
      <c r="AC150" s="137">
        <v>2.3717343917753847E-2</v>
      </c>
      <c r="AD150" s="137">
        <v>2.3511755877938967E-2</v>
      </c>
      <c r="AE150" s="89">
        <v>2.4913126331128799E-2</v>
      </c>
      <c r="AF150" s="137">
        <v>2.6938727018919483E-2</v>
      </c>
      <c r="AG150" s="157">
        <v>2.7416942790956807E-2</v>
      </c>
      <c r="AH150" s="89">
        <v>3.0076230076230073E-2</v>
      </c>
    </row>
    <row r="151" spans="1:34" s="11" customFormat="1" ht="13" customHeight="1" x14ac:dyDescent="0.2">
      <c r="A151" s="101" t="s">
        <v>272</v>
      </c>
      <c r="B151" s="102" t="s">
        <v>69</v>
      </c>
      <c r="C151" s="101"/>
      <c r="D151" s="154" t="s">
        <v>70</v>
      </c>
      <c r="E151" s="154" t="s">
        <v>70</v>
      </c>
      <c r="F151" s="154" t="s">
        <v>70</v>
      </c>
      <c r="G151" s="154" t="s">
        <v>70</v>
      </c>
      <c r="H151" s="141" t="s">
        <v>81</v>
      </c>
      <c r="I151" s="141" t="s">
        <v>81</v>
      </c>
      <c r="J151" s="141" t="s">
        <v>81</v>
      </c>
      <c r="K151" s="137">
        <v>3.9662113587347232E-2</v>
      </c>
      <c r="L151" s="137">
        <v>3.9615302869287994E-2</v>
      </c>
      <c r="M151" s="137">
        <v>3.5606394707828004E-2</v>
      </c>
      <c r="N151" s="137">
        <v>3.3891233766233771E-2</v>
      </c>
      <c r="O151" s="137">
        <v>2.9892457700028675E-2</v>
      </c>
      <c r="P151" s="137">
        <v>2.6789835342927525E-2</v>
      </c>
      <c r="Q151" s="137">
        <v>3.1212121212121208E-2</v>
      </c>
      <c r="R151" s="137">
        <v>3.3678208157813624E-2</v>
      </c>
      <c r="S151" s="137">
        <v>3.3782111381961369E-2</v>
      </c>
      <c r="T151" s="137">
        <v>3.4271121883656511E-2</v>
      </c>
      <c r="U151" s="137">
        <v>3.3681166503747147E-2</v>
      </c>
      <c r="V151" s="137">
        <v>3.6742372624725565E-2</v>
      </c>
      <c r="W151" s="137">
        <v>3.6369385555156307E-2</v>
      </c>
      <c r="X151" s="137">
        <v>3.6666234943660149E-2</v>
      </c>
      <c r="Y151" s="137">
        <v>3.5133186705767358E-2</v>
      </c>
      <c r="Z151" s="137">
        <v>3.4922362666986159E-2</v>
      </c>
      <c r="AA151" s="137">
        <v>2.8150020574922111E-2</v>
      </c>
      <c r="AB151" s="137">
        <v>2.6224426534407937E-2</v>
      </c>
      <c r="AC151" s="137">
        <v>1.9357780482856562E-2</v>
      </c>
      <c r="AD151" s="137">
        <v>2.074615036231884E-2</v>
      </c>
      <c r="AE151" s="89">
        <v>2.1253661118626123E-2</v>
      </c>
      <c r="AF151" s="137">
        <v>2.455213685546757E-2</v>
      </c>
      <c r="AG151" s="157">
        <v>2.4691673488480878E-2</v>
      </c>
      <c r="AH151" s="89">
        <v>2.483007693584989E-2</v>
      </c>
    </row>
    <row r="152" spans="1:34" s="11" customFormat="1" ht="16" x14ac:dyDescent="0.2">
      <c r="A152" s="101" t="s">
        <v>550</v>
      </c>
      <c r="B152" s="104">
        <v>79</v>
      </c>
      <c r="C152" s="101"/>
      <c r="D152" s="141" t="s">
        <v>81</v>
      </c>
      <c r="E152" s="141" t="s">
        <v>81</v>
      </c>
      <c r="F152" s="141" t="s">
        <v>81</v>
      </c>
      <c r="G152" s="141" t="s">
        <v>81</v>
      </c>
      <c r="H152" s="89" t="s">
        <v>70</v>
      </c>
      <c r="I152" s="89" t="s">
        <v>70</v>
      </c>
      <c r="J152" s="89" t="s">
        <v>70</v>
      </c>
      <c r="K152" s="89" t="s">
        <v>70</v>
      </c>
      <c r="L152" s="89" t="s">
        <v>70</v>
      </c>
      <c r="M152" s="89" t="s">
        <v>70</v>
      </c>
      <c r="N152" s="89" t="s">
        <v>70</v>
      </c>
      <c r="O152" s="89" t="s">
        <v>70</v>
      </c>
      <c r="P152" s="89" t="s">
        <v>70</v>
      </c>
      <c r="Q152" s="89" t="s">
        <v>70</v>
      </c>
      <c r="R152" s="89" t="s">
        <v>70</v>
      </c>
      <c r="S152" s="89" t="s">
        <v>70</v>
      </c>
      <c r="T152" s="89" t="s">
        <v>70</v>
      </c>
      <c r="U152" s="89" t="s">
        <v>70</v>
      </c>
      <c r="V152" s="89" t="s">
        <v>70</v>
      </c>
      <c r="W152" s="89" t="s">
        <v>70</v>
      </c>
      <c r="X152" s="89" t="s">
        <v>70</v>
      </c>
      <c r="Y152" s="89" t="s">
        <v>70</v>
      </c>
      <c r="Z152" s="89" t="s">
        <v>70</v>
      </c>
      <c r="AA152" s="89" t="s">
        <v>70</v>
      </c>
      <c r="AB152" s="89" t="s">
        <v>70</v>
      </c>
      <c r="AC152" s="89" t="s">
        <v>70</v>
      </c>
      <c r="AD152" s="89" t="s">
        <v>70</v>
      </c>
      <c r="AE152" s="89" t="s">
        <v>70</v>
      </c>
      <c r="AF152" s="137" t="s">
        <v>70</v>
      </c>
      <c r="AG152" s="157" t="s">
        <v>70</v>
      </c>
      <c r="AH152" s="89" t="s">
        <v>70</v>
      </c>
    </row>
    <row r="153" spans="1:34" s="11" customFormat="1" ht="16" x14ac:dyDescent="0.2">
      <c r="A153" s="71" t="s">
        <v>80</v>
      </c>
      <c r="B153" s="104"/>
      <c r="C153" s="101"/>
      <c r="D153" s="141"/>
      <c r="E153" s="141"/>
      <c r="F153" s="141"/>
      <c r="G153" s="141"/>
      <c r="H153" s="141"/>
      <c r="I153" s="141"/>
      <c r="J153" s="141"/>
      <c r="K153" s="141"/>
      <c r="L153" s="141"/>
      <c r="M153" s="141"/>
      <c r="N153" s="141"/>
      <c r="O153" s="141"/>
      <c r="P153" s="141"/>
      <c r="Q153" s="141"/>
      <c r="R153" s="137"/>
      <c r="S153" s="137"/>
      <c r="T153" s="137"/>
      <c r="U153" s="137"/>
      <c r="V153" s="137"/>
      <c r="W153" s="137"/>
      <c r="X153" s="137"/>
      <c r="Y153" s="137"/>
      <c r="Z153" s="137"/>
      <c r="AA153" s="137"/>
      <c r="AB153" s="137"/>
      <c r="AC153" s="137"/>
      <c r="AD153" s="137"/>
      <c r="AE153" s="89"/>
      <c r="AF153" s="137"/>
      <c r="AG153" s="157"/>
      <c r="AH153" s="89"/>
    </row>
    <row r="154" spans="1:34" s="11" customFormat="1" ht="16" x14ac:dyDescent="0.2">
      <c r="A154" s="101" t="s">
        <v>273</v>
      </c>
      <c r="B154" s="104" t="s">
        <v>153</v>
      </c>
      <c r="C154" s="101"/>
      <c r="D154" s="137" t="s">
        <v>70</v>
      </c>
      <c r="E154" s="137" t="s">
        <v>70</v>
      </c>
      <c r="F154" s="137" t="s">
        <v>70</v>
      </c>
      <c r="G154" s="137" t="s">
        <v>70</v>
      </c>
      <c r="H154" s="137" t="s">
        <v>81</v>
      </c>
      <c r="I154" s="137" t="s">
        <v>81</v>
      </c>
      <c r="J154" s="137" t="s">
        <v>81</v>
      </c>
      <c r="K154" s="137" t="s">
        <v>81</v>
      </c>
      <c r="L154" s="137" t="s">
        <v>81</v>
      </c>
      <c r="M154" s="137" t="s">
        <v>81</v>
      </c>
      <c r="N154" s="137" t="s">
        <v>81</v>
      </c>
      <c r="O154" s="137" t="s">
        <v>81</v>
      </c>
      <c r="P154" s="137" t="s">
        <v>81</v>
      </c>
      <c r="Q154" s="137" t="s">
        <v>81</v>
      </c>
      <c r="R154" s="137" t="s">
        <v>81</v>
      </c>
      <c r="S154" s="137" t="s">
        <v>81</v>
      </c>
      <c r="T154" s="137" t="s">
        <v>81</v>
      </c>
      <c r="U154" s="137">
        <v>0.1445280859800083</v>
      </c>
      <c r="V154" s="137">
        <v>0.14737731764705883</v>
      </c>
      <c r="W154" s="137">
        <v>0.1357100468940981</v>
      </c>
      <c r="X154" s="137">
        <v>0.15270660297694821</v>
      </c>
      <c r="Y154" s="137">
        <v>0.14558815496554822</v>
      </c>
      <c r="Z154" s="137">
        <v>0.16280770490772575</v>
      </c>
      <c r="AA154" s="137">
        <v>0.15437792904552877</v>
      </c>
      <c r="AB154" s="137">
        <v>0.15988405530377972</v>
      </c>
      <c r="AC154" s="137">
        <v>0.16797498362682065</v>
      </c>
      <c r="AD154" s="137">
        <v>0.16437129883807253</v>
      </c>
      <c r="AE154" s="89">
        <v>0.16099862201908091</v>
      </c>
      <c r="AF154" s="137">
        <v>0.1512268439139349</v>
      </c>
      <c r="AG154" s="157">
        <v>0.14791506991196271</v>
      </c>
      <c r="AH154" s="89">
        <v>0.20859874870543504</v>
      </c>
    </row>
    <row r="155" spans="1:34" s="11" customFormat="1" ht="16" x14ac:dyDescent="0.2">
      <c r="A155" s="101" t="s">
        <v>274</v>
      </c>
      <c r="B155" s="104" t="s">
        <v>169</v>
      </c>
      <c r="C155" s="101"/>
      <c r="D155" s="137" t="s">
        <v>70</v>
      </c>
      <c r="E155" s="137" t="s">
        <v>70</v>
      </c>
      <c r="F155" s="137" t="s">
        <v>70</v>
      </c>
      <c r="G155" s="137" t="s">
        <v>70</v>
      </c>
      <c r="H155" s="141" t="s">
        <v>81</v>
      </c>
      <c r="I155" s="141" t="s">
        <v>81</v>
      </c>
      <c r="J155" s="141">
        <v>8.0232558139534893E-2</v>
      </c>
      <c r="K155" s="141">
        <v>0.14673366834170853</v>
      </c>
      <c r="L155" s="141">
        <v>0.11407407407407406</v>
      </c>
      <c r="M155" s="141">
        <v>0.11504702194357368</v>
      </c>
      <c r="N155" s="141">
        <v>0.13387096774193549</v>
      </c>
      <c r="O155" s="141">
        <v>0.13464673913043479</v>
      </c>
      <c r="P155" s="141">
        <v>0.12427409988385599</v>
      </c>
      <c r="Q155" s="141">
        <v>0.13778026905829596</v>
      </c>
      <c r="R155" s="141">
        <v>9.6935138987883113E-2</v>
      </c>
      <c r="S155" s="141">
        <v>0.11201550387596899</v>
      </c>
      <c r="T155" s="141">
        <v>0.108567279767667</v>
      </c>
      <c r="U155" s="137">
        <v>0.10220127795527156</v>
      </c>
      <c r="V155" s="137">
        <v>0.1350832806240776</v>
      </c>
      <c r="W155" s="137">
        <v>0.10987420532936562</v>
      </c>
      <c r="X155" s="137">
        <v>0.10468341389967509</v>
      </c>
      <c r="Y155" s="137">
        <v>9.6369556369556367E-2</v>
      </c>
      <c r="Z155" s="137">
        <v>8.7333284208975029E-2</v>
      </c>
      <c r="AA155" s="137">
        <v>0.13843483210017074</v>
      </c>
      <c r="AB155" s="137">
        <v>0.12715895492620663</v>
      </c>
      <c r="AC155" s="137">
        <v>0.12019471361630497</v>
      </c>
      <c r="AD155" s="137">
        <v>0.12522593869374823</v>
      </c>
      <c r="AE155" s="89">
        <v>0.14128553770086527</v>
      </c>
      <c r="AF155" s="137">
        <v>0.1042615895588717</v>
      </c>
      <c r="AG155" s="157">
        <v>0.10550253563870145</v>
      </c>
      <c r="AH155" s="89">
        <v>0.10990806945863126</v>
      </c>
    </row>
    <row r="156" spans="1:34" s="11" customFormat="1" ht="16" x14ac:dyDescent="0.2">
      <c r="A156" s="101" t="s">
        <v>275</v>
      </c>
      <c r="B156" s="102"/>
      <c r="C156" s="101"/>
      <c r="D156" s="137" t="s">
        <v>70</v>
      </c>
      <c r="E156" s="137" t="s">
        <v>70</v>
      </c>
      <c r="F156" s="137" t="s">
        <v>70</v>
      </c>
      <c r="G156" s="137" t="s">
        <v>70</v>
      </c>
      <c r="H156" s="141" t="s">
        <v>81</v>
      </c>
      <c r="I156" s="141" t="s">
        <v>81</v>
      </c>
      <c r="J156" s="141" t="s">
        <v>81</v>
      </c>
      <c r="K156" s="141" t="s">
        <v>81</v>
      </c>
      <c r="L156" s="141" t="s">
        <v>81</v>
      </c>
      <c r="M156" s="141" t="s">
        <v>81</v>
      </c>
      <c r="N156" s="141" t="s">
        <v>81</v>
      </c>
      <c r="O156" s="141" t="s">
        <v>81</v>
      </c>
      <c r="P156" s="141" t="s">
        <v>81</v>
      </c>
      <c r="Q156" s="137">
        <v>0.32802124833997343</v>
      </c>
      <c r="R156" s="137">
        <v>0.30938292476754015</v>
      </c>
      <c r="S156" s="137">
        <v>0.2885783718104496</v>
      </c>
      <c r="T156" s="137">
        <v>0.2984615384615385</v>
      </c>
      <c r="U156" s="137">
        <v>0.32210109018830524</v>
      </c>
      <c r="V156" s="137">
        <v>0.35021969501163086</v>
      </c>
      <c r="W156" s="137">
        <v>0.32449392712550607</v>
      </c>
      <c r="X156" s="137">
        <v>0.23428961748633881</v>
      </c>
      <c r="Y156" s="137">
        <v>0.25677147134884987</v>
      </c>
      <c r="Z156" s="137">
        <v>0.3026604897418928</v>
      </c>
      <c r="AA156" s="137">
        <v>0.30389337641357028</v>
      </c>
      <c r="AB156" s="137">
        <v>0.31983425673772187</v>
      </c>
      <c r="AC156" s="137">
        <v>0.31503620355825079</v>
      </c>
      <c r="AD156" s="137">
        <v>0.33024857800217294</v>
      </c>
      <c r="AE156" s="89">
        <v>0.30688323791772071</v>
      </c>
      <c r="AF156" s="137">
        <v>0.3107331469400435</v>
      </c>
      <c r="AG156" s="157">
        <v>0.29619023397761945</v>
      </c>
      <c r="AH156" s="89">
        <v>0.31895705655752055</v>
      </c>
    </row>
    <row r="157" spans="1:34" s="11" customFormat="1" ht="16" x14ac:dyDescent="0.2">
      <c r="A157" s="101" t="s">
        <v>276</v>
      </c>
      <c r="B157" s="104" t="s">
        <v>154</v>
      </c>
      <c r="C157" s="101"/>
      <c r="D157" s="154" t="s">
        <v>70</v>
      </c>
      <c r="E157" s="154" t="s">
        <v>70</v>
      </c>
      <c r="F157" s="154" t="s">
        <v>70</v>
      </c>
      <c r="G157" s="154" t="s">
        <v>70</v>
      </c>
      <c r="H157" s="137" t="s">
        <v>81</v>
      </c>
      <c r="I157" s="137" t="s">
        <v>81</v>
      </c>
      <c r="J157" s="137" t="s">
        <v>81</v>
      </c>
      <c r="K157" s="137" t="s">
        <v>81</v>
      </c>
      <c r="L157" s="137">
        <v>0.11696306429548564</v>
      </c>
      <c r="M157" s="141">
        <v>5.5653021442495121E-2</v>
      </c>
      <c r="N157" s="141">
        <v>5.8504098360655739E-2</v>
      </c>
      <c r="O157" s="141">
        <v>4.5486111111111116E-2</v>
      </c>
      <c r="P157" s="141">
        <v>3.5394862036156043E-2</v>
      </c>
      <c r="Q157" s="141">
        <v>4.2807625649913347E-2</v>
      </c>
      <c r="R157" s="137">
        <v>6.0897959183673467E-2</v>
      </c>
      <c r="S157" s="137">
        <v>6.4623163841807912E-2</v>
      </c>
      <c r="T157" s="137">
        <v>7.0887605042016813E-2</v>
      </c>
      <c r="U157" s="137">
        <v>0.15028776142525177</v>
      </c>
      <c r="V157" s="137">
        <v>0.22403486924034868</v>
      </c>
      <c r="W157" s="137">
        <v>0.32218588283999172</v>
      </c>
      <c r="X157" s="137">
        <v>0.2608249077194672</v>
      </c>
      <c r="Y157" s="137">
        <v>0.15655954044403042</v>
      </c>
      <c r="Z157" s="137">
        <v>0.11803732866724993</v>
      </c>
      <c r="AA157" s="141">
        <v>0.11165045059445565</v>
      </c>
      <c r="AB157" s="141">
        <v>0.10500078472645358</v>
      </c>
      <c r="AC157" s="141">
        <v>9.4838621056362968E-2</v>
      </c>
      <c r="AD157" s="141">
        <v>8.4084253281091009E-2</v>
      </c>
      <c r="AE157" s="87">
        <v>7.2890080428954424E-2</v>
      </c>
      <c r="AF157" s="141">
        <v>7.3365165224232892E-2</v>
      </c>
      <c r="AG157" s="161">
        <v>6.851209103840683E-2</v>
      </c>
      <c r="AH157" s="87">
        <v>6.6144329896907217E-2</v>
      </c>
    </row>
    <row r="158" spans="1:34" s="11" customFormat="1" ht="16" x14ac:dyDescent="0.2">
      <c r="A158" s="101" t="s">
        <v>277</v>
      </c>
      <c r="B158" s="104" t="s">
        <v>117</v>
      </c>
      <c r="C158" s="101"/>
      <c r="D158" s="137" t="s">
        <v>70</v>
      </c>
      <c r="E158" s="137" t="s">
        <v>70</v>
      </c>
      <c r="F158" s="137" t="s">
        <v>70</v>
      </c>
      <c r="G158" s="137" t="s">
        <v>70</v>
      </c>
      <c r="H158" s="137" t="s">
        <v>81</v>
      </c>
      <c r="I158" s="137" t="s">
        <v>81</v>
      </c>
      <c r="J158" s="137" t="s">
        <v>81</v>
      </c>
      <c r="K158" s="137">
        <v>2.2034520749173704E-2</v>
      </c>
      <c r="L158" s="137">
        <v>2.0941943127962086E-2</v>
      </c>
      <c r="M158" s="137">
        <v>1.9648523309738833E-2</v>
      </c>
      <c r="N158" s="137">
        <v>1.598429613011778E-2</v>
      </c>
      <c r="O158" s="137">
        <v>1.5486725663716816E-2</v>
      </c>
      <c r="P158" s="137">
        <v>1.1382844812084156E-2</v>
      </c>
      <c r="Q158" s="137">
        <v>1.3642831732479545E-2</v>
      </c>
      <c r="R158" s="137">
        <v>1.3657340640323047E-2</v>
      </c>
      <c r="S158" s="137">
        <v>1.242840159948125E-2</v>
      </c>
      <c r="T158" s="137">
        <v>1.0370224215246636E-2</v>
      </c>
      <c r="U158" s="137">
        <v>1.078248425872925E-2</v>
      </c>
      <c r="V158" s="137">
        <v>1.1976711948988078E-2</v>
      </c>
      <c r="W158" s="137">
        <v>1.2085359975461197E-2</v>
      </c>
      <c r="X158" s="137">
        <v>1.4664317720500938E-2</v>
      </c>
      <c r="Y158" s="137">
        <v>1.0107762557077626E-2</v>
      </c>
      <c r="Z158" s="137">
        <v>7.7098276506781787E-3</v>
      </c>
      <c r="AA158" s="137">
        <v>8.3823026458974617E-3</v>
      </c>
      <c r="AB158" s="137">
        <v>8.1406808774251698E-3</v>
      </c>
      <c r="AC158" s="137">
        <v>8.6696407849609324E-3</v>
      </c>
      <c r="AD158" s="137">
        <v>8.6803374315713895E-3</v>
      </c>
      <c r="AE158" s="89">
        <v>9.3286310266225102E-3</v>
      </c>
      <c r="AF158" s="137">
        <v>1.2131463484643458E-2</v>
      </c>
      <c r="AG158" s="157">
        <v>1.0318899002243585E-2</v>
      </c>
      <c r="AH158" s="89">
        <v>9.5109465926333514E-3</v>
      </c>
    </row>
    <row r="159" spans="1:34" s="11" customFormat="1" ht="16" x14ac:dyDescent="0.2">
      <c r="A159" s="101" t="s">
        <v>549</v>
      </c>
      <c r="B159" s="104">
        <v>84</v>
      </c>
      <c r="C159" s="101"/>
      <c r="D159" s="141" t="s">
        <v>81</v>
      </c>
      <c r="E159" s="141" t="s">
        <v>81</v>
      </c>
      <c r="F159" s="141" t="s">
        <v>81</v>
      </c>
      <c r="G159" s="137" t="s">
        <v>81</v>
      </c>
      <c r="H159" s="141" t="s">
        <v>81</v>
      </c>
      <c r="I159" s="141" t="s">
        <v>81</v>
      </c>
      <c r="J159" s="141" t="s">
        <v>81</v>
      </c>
      <c r="K159" s="141" t="s">
        <v>81</v>
      </c>
      <c r="L159" s="141" t="s">
        <v>81</v>
      </c>
      <c r="M159" s="141" t="s">
        <v>81</v>
      </c>
      <c r="N159" s="141">
        <v>6.9054923039772481E-2</v>
      </c>
      <c r="O159" s="141">
        <v>8.9885883919904278E-2</v>
      </c>
      <c r="P159" s="141">
        <v>0.108196133679007</v>
      </c>
      <c r="Q159" s="141">
        <v>0.11302519336137018</v>
      </c>
      <c r="R159" s="141">
        <v>0.11138495409477651</v>
      </c>
      <c r="S159" s="141">
        <v>0.11292254536232418</v>
      </c>
      <c r="T159" s="141">
        <v>0.11170387335603905</v>
      </c>
      <c r="U159" s="141">
        <v>0.11336309589262021</v>
      </c>
      <c r="V159" s="141">
        <v>0.1120653402951322</v>
      </c>
      <c r="W159" s="141">
        <v>9.7873372600095973E-2</v>
      </c>
      <c r="X159" s="141">
        <v>9.8631563258677835E-2</v>
      </c>
      <c r="Y159" s="141">
        <v>0.10192019859997982</v>
      </c>
      <c r="Z159" s="141">
        <v>0.1012229332915547</v>
      </c>
      <c r="AA159" s="141">
        <v>0.10321460990815041</v>
      </c>
      <c r="AB159" s="141">
        <v>0.10841554935723063</v>
      </c>
      <c r="AC159" s="137">
        <v>0.11122177889209997</v>
      </c>
      <c r="AD159" s="137">
        <v>0.11772196321338044</v>
      </c>
      <c r="AE159" s="89">
        <v>0.13809984925504423</v>
      </c>
      <c r="AF159" s="137">
        <v>0.14828398195869708</v>
      </c>
      <c r="AG159" s="157">
        <v>0.12128857521289263</v>
      </c>
      <c r="AH159" s="89">
        <v>0.11397701137173812</v>
      </c>
    </row>
    <row r="160" spans="1:34" s="11" customFormat="1" ht="16" x14ac:dyDescent="0.2">
      <c r="A160" s="101" t="s">
        <v>278</v>
      </c>
      <c r="B160" s="104" t="s">
        <v>155</v>
      </c>
      <c r="C160" s="101"/>
      <c r="D160" s="141" t="s">
        <v>70</v>
      </c>
      <c r="E160" s="141" t="s">
        <v>70</v>
      </c>
      <c r="F160" s="141" t="s">
        <v>70</v>
      </c>
      <c r="G160" s="141" t="s">
        <v>70</v>
      </c>
      <c r="H160" s="141" t="s">
        <v>81</v>
      </c>
      <c r="I160" s="137" t="s">
        <v>81</v>
      </c>
      <c r="J160" s="137" t="s">
        <v>81</v>
      </c>
      <c r="K160" s="137">
        <v>6.6237113402061856E-2</v>
      </c>
      <c r="L160" s="137">
        <v>8.6159781385629325E-2</v>
      </c>
      <c r="M160" s="137">
        <v>9.7708877781442674E-2</v>
      </c>
      <c r="N160" s="137">
        <v>8.7473633383313432E-2</v>
      </c>
      <c r="O160" s="137">
        <v>0.1115540133635399</v>
      </c>
      <c r="P160" s="137">
        <v>9.9137516432075412E-2</v>
      </c>
      <c r="Q160" s="137">
        <v>7.8390370102277451E-2</v>
      </c>
      <c r="R160" s="137">
        <v>7.3344023972001446E-2</v>
      </c>
      <c r="S160" s="137">
        <v>7.3312089033512731E-2</v>
      </c>
      <c r="T160" s="137">
        <v>6.2535321328151705E-2</v>
      </c>
      <c r="U160" s="137">
        <v>6.3324463713322926E-2</v>
      </c>
      <c r="V160" s="137">
        <v>6.2153619174785291E-2</v>
      </c>
      <c r="W160" s="137">
        <v>6.5489533072451658E-2</v>
      </c>
      <c r="X160" s="137">
        <v>5.6359633027522935E-2</v>
      </c>
      <c r="Y160" s="141">
        <v>6.0646711879080842E-2</v>
      </c>
      <c r="Z160" s="141">
        <v>5.5788878416588125E-2</v>
      </c>
      <c r="AA160" s="141">
        <v>4.9415923245244908E-2</v>
      </c>
      <c r="AB160" s="141">
        <v>4.8056403547027185E-2</v>
      </c>
      <c r="AC160" s="141">
        <v>4.9738970066676123E-2</v>
      </c>
      <c r="AD160" s="141">
        <v>6.7475553253655049E-2</v>
      </c>
      <c r="AE160" s="87">
        <v>9.230797989109038E-2</v>
      </c>
      <c r="AF160" s="141">
        <v>9.0460832351299397E-2</v>
      </c>
      <c r="AG160" s="161">
        <v>7.8141831935217954E-2</v>
      </c>
      <c r="AH160" s="87">
        <v>8.7127646353942254E-2</v>
      </c>
    </row>
    <row r="161" spans="1:34" s="11" customFormat="1" ht="16" x14ac:dyDescent="0.2">
      <c r="A161" s="71" t="s">
        <v>120</v>
      </c>
      <c r="B161" s="104"/>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89"/>
      <c r="AF161" s="137"/>
      <c r="AG161" s="157"/>
      <c r="AH161" s="89"/>
    </row>
    <row r="162" spans="1:34" s="11" customFormat="1" ht="16" x14ac:dyDescent="0.2">
      <c r="A162" s="101" t="s">
        <v>279</v>
      </c>
      <c r="B162" s="102"/>
      <c r="C162" s="101"/>
      <c r="D162" s="141">
        <v>2.7027501976979177E-2</v>
      </c>
      <c r="E162" s="141">
        <v>2.6357112705783028E-2</v>
      </c>
      <c r="F162" s="141">
        <v>2.5450854867671166E-2</v>
      </c>
      <c r="G162" s="141">
        <v>2.411183788636655E-2</v>
      </c>
      <c r="H162" s="141">
        <v>2.2390210669741117E-2</v>
      </c>
      <c r="I162" s="141">
        <v>2.057513722511824E-2</v>
      </c>
      <c r="J162" s="141">
        <v>2.0262791640639554E-2</v>
      </c>
      <c r="K162" s="141">
        <v>1.9012255498741987E-2</v>
      </c>
      <c r="L162" s="141">
        <v>1.8622102298465719E-2</v>
      </c>
      <c r="M162" s="141">
        <v>1.9461168886456243E-2</v>
      </c>
      <c r="N162" s="141">
        <v>1.830721830156502E-2</v>
      </c>
      <c r="O162" s="141">
        <v>1.9444742410797002E-2</v>
      </c>
      <c r="P162" s="141">
        <v>1.9315902810510068E-2</v>
      </c>
      <c r="Q162" s="141">
        <v>1.7650434859388109E-2</v>
      </c>
      <c r="R162" s="137">
        <v>1.6819344201618465E-2</v>
      </c>
      <c r="S162" s="137">
        <v>1.8231843744330893E-2</v>
      </c>
      <c r="T162" s="137">
        <v>1.6579076771774542E-2</v>
      </c>
      <c r="U162" s="137">
        <v>1.6619219819958453E-2</v>
      </c>
      <c r="V162" s="137">
        <v>1.5598295349268111E-2</v>
      </c>
      <c r="W162" s="137">
        <v>1.8286421236305386E-2</v>
      </c>
      <c r="X162" s="137">
        <v>1.745914731539501E-2</v>
      </c>
      <c r="Y162" s="137">
        <v>1.5392754087848671E-2</v>
      </c>
      <c r="Z162" s="137">
        <v>1.5543246043828118E-2</v>
      </c>
      <c r="AA162" s="137">
        <v>1.5540673251769298E-2</v>
      </c>
      <c r="AB162" s="137">
        <v>1.5200500024511005E-2</v>
      </c>
      <c r="AC162" s="137">
        <v>1.4537455467087488E-2</v>
      </c>
      <c r="AD162" s="137">
        <v>1.4291123119815509E-2</v>
      </c>
      <c r="AE162" s="89">
        <v>1.3681256439594469E-2</v>
      </c>
      <c r="AF162" s="137">
        <v>1.4587572390045394E-2</v>
      </c>
      <c r="AG162" s="157">
        <v>1.5437386169214636E-2</v>
      </c>
      <c r="AH162" s="89">
        <v>1.5198005561415285E-2</v>
      </c>
    </row>
    <row r="163" spans="1:34" s="11" customFormat="1" ht="16" x14ac:dyDescent="0.2">
      <c r="A163" s="101" t="s">
        <v>280</v>
      </c>
      <c r="B163" s="102"/>
      <c r="C163" s="101"/>
      <c r="D163" s="137">
        <v>4.6364144267179837E-2</v>
      </c>
      <c r="E163" s="137">
        <v>4.4683208581363827E-2</v>
      </c>
      <c r="F163" s="137">
        <v>4.2778358424692561E-2</v>
      </c>
      <c r="G163" s="137">
        <v>4.0609342420564527E-2</v>
      </c>
      <c r="H163" s="137">
        <v>3.2359358414907419E-2</v>
      </c>
      <c r="I163" s="137">
        <v>3.0042079670843463E-2</v>
      </c>
      <c r="J163" s="137">
        <v>3.0297220446988432E-2</v>
      </c>
      <c r="K163" s="137">
        <v>2.9328510346569484E-2</v>
      </c>
      <c r="L163" s="137">
        <v>2.8626823413553271E-2</v>
      </c>
      <c r="M163" s="137">
        <v>2.8218416120367254E-2</v>
      </c>
      <c r="N163" s="137">
        <v>2.7810860507093575E-2</v>
      </c>
      <c r="O163" s="137">
        <v>2.7621851488387309E-2</v>
      </c>
      <c r="P163" s="137">
        <v>2.734241773511021E-2</v>
      </c>
      <c r="Q163" s="137">
        <v>2.5951535919716068E-2</v>
      </c>
      <c r="R163" s="137">
        <v>2.4556636680741688E-2</v>
      </c>
      <c r="S163" s="137">
        <v>2.395735952782933E-2</v>
      </c>
      <c r="T163" s="137">
        <v>2.3486672869574735E-2</v>
      </c>
      <c r="U163" s="137">
        <v>2.1142832268936824E-2</v>
      </c>
      <c r="V163" s="137">
        <v>2.1696962804304012E-2</v>
      </c>
      <c r="W163" s="137">
        <v>2.2685185185185187E-2</v>
      </c>
      <c r="X163" s="137">
        <v>2.4142405365478271E-2</v>
      </c>
      <c r="Y163" s="137">
        <v>2.1422595914563764E-2</v>
      </c>
      <c r="Z163" s="137">
        <v>2.0333761232349166E-2</v>
      </c>
      <c r="AA163" s="137">
        <v>1.9140700599961293E-2</v>
      </c>
      <c r="AB163" s="137">
        <v>1.858378872777498E-2</v>
      </c>
      <c r="AC163" s="137">
        <v>1.8097646940657616E-2</v>
      </c>
      <c r="AD163" s="137">
        <v>1.7694353000759683E-2</v>
      </c>
      <c r="AE163" s="89">
        <v>1.715147070805834E-2</v>
      </c>
      <c r="AF163" s="137">
        <v>1.7318611847333396E-2</v>
      </c>
      <c r="AG163" s="157">
        <v>1.7455215602700601E-2</v>
      </c>
      <c r="AH163" s="89">
        <v>1.7873853640276997E-2</v>
      </c>
    </row>
    <row r="164" spans="1:34" s="11" customFormat="1" ht="16" x14ac:dyDescent="0.2">
      <c r="A164" s="101" t="s">
        <v>281</v>
      </c>
      <c r="B164" s="102" t="s">
        <v>88</v>
      </c>
      <c r="C164" s="101"/>
      <c r="D164" s="141" t="s">
        <v>81</v>
      </c>
      <c r="E164" s="141" t="s">
        <v>81</v>
      </c>
      <c r="F164" s="141" t="s">
        <v>81</v>
      </c>
      <c r="G164" s="141" t="s">
        <v>81</v>
      </c>
      <c r="H164" s="141" t="s">
        <v>81</v>
      </c>
      <c r="I164" s="141" t="s">
        <v>81</v>
      </c>
      <c r="J164" s="141" t="s">
        <v>81</v>
      </c>
      <c r="K164" s="141">
        <v>9.8929336188436842E-2</v>
      </c>
      <c r="L164" s="141">
        <v>0.13789107763615294</v>
      </c>
      <c r="M164" s="141">
        <v>0.16369982547993017</v>
      </c>
      <c r="N164" s="141">
        <v>0.13739967897271266</v>
      </c>
      <c r="O164" s="141">
        <v>8.0538922155688628E-2</v>
      </c>
      <c r="P164" s="141">
        <v>8.0701754385964913E-2</v>
      </c>
      <c r="Q164" s="141">
        <v>8.8278567925453647E-2</v>
      </c>
      <c r="R164" s="141">
        <v>5.6917885264341953E-2</v>
      </c>
      <c r="S164" s="141">
        <v>4.9151888974556676E-2</v>
      </c>
      <c r="T164" s="137">
        <v>5.0616361598804636E-2</v>
      </c>
      <c r="U164" s="137">
        <v>5.133435322114567E-2</v>
      </c>
      <c r="V164" s="137">
        <v>4.856230031948882E-2</v>
      </c>
      <c r="W164" s="137">
        <v>4.4846457889936145E-2</v>
      </c>
      <c r="X164" s="137">
        <v>4.2642807983482453E-2</v>
      </c>
      <c r="Y164" s="137">
        <v>4.3372107886999869E-2</v>
      </c>
      <c r="Z164" s="137">
        <v>4.4436229205175599E-2</v>
      </c>
      <c r="AA164" s="137">
        <v>4.1304608019150209E-2</v>
      </c>
      <c r="AB164" s="137">
        <v>3.9500428553936574E-2</v>
      </c>
      <c r="AC164" s="137">
        <v>3.8171165240289663E-2</v>
      </c>
      <c r="AD164" s="137">
        <v>3.8264755959137343E-2</v>
      </c>
      <c r="AE164" s="89">
        <v>4.2364235563834354E-2</v>
      </c>
      <c r="AF164" s="137">
        <v>3.8321136461472234E-2</v>
      </c>
      <c r="AG164" s="157">
        <v>4.3668768851110505E-2</v>
      </c>
      <c r="AH164" s="89">
        <v>4.2621525490712686E-2</v>
      </c>
    </row>
    <row r="165" spans="1:34" s="11" customFormat="1" ht="16" x14ac:dyDescent="0.2">
      <c r="A165" s="101" t="s">
        <v>282</v>
      </c>
      <c r="B165" s="102"/>
      <c r="C165" s="101"/>
      <c r="D165" s="137">
        <v>3.6421038395982028E-2</v>
      </c>
      <c r="E165" s="137">
        <v>3.5192031693331308E-2</v>
      </c>
      <c r="F165" s="137">
        <v>3.4880357332766142E-2</v>
      </c>
      <c r="G165" s="137">
        <v>3.4655954838369543E-2</v>
      </c>
      <c r="H165" s="137">
        <v>3.2937787597516352E-2</v>
      </c>
      <c r="I165" s="137">
        <v>3.1587685343786275E-2</v>
      </c>
      <c r="J165" s="137">
        <v>2.9362574221449465E-2</v>
      </c>
      <c r="K165" s="137">
        <v>2.8796001397928168E-2</v>
      </c>
      <c r="L165" s="137">
        <v>2.8359668292033589E-2</v>
      </c>
      <c r="M165" s="137">
        <v>2.8904196812594807E-2</v>
      </c>
      <c r="N165" s="137">
        <v>2.90282367374399E-2</v>
      </c>
      <c r="O165" s="137">
        <v>2.8695413283075497E-2</v>
      </c>
      <c r="P165" s="137">
        <v>2.7662432217099815E-2</v>
      </c>
      <c r="Q165" s="137">
        <v>2.9001806317003803E-2</v>
      </c>
      <c r="R165" s="137">
        <v>2.8341057422987849E-2</v>
      </c>
      <c r="S165" s="137">
        <v>2.7346547911930492E-2</v>
      </c>
      <c r="T165" s="137">
        <v>2.6863674463534638E-2</v>
      </c>
      <c r="U165" s="137">
        <v>2.5594266884217936E-2</v>
      </c>
      <c r="V165" s="137">
        <v>2.7643969813877695E-2</v>
      </c>
      <c r="W165" s="137">
        <v>2.6360345023529606E-2</v>
      </c>
      <c r="X165" s="137">
        <v>2.6879263545618218E-2</v>
      </c>
      <c r="Y165" s="137">
        <v>2.3881614895094265E-2</v>
      </c>
      <c r="Z165" s="137">
        <v>2.4678703315762295E-2</v>
      </c>
      <c r="AA165" s="137">
        <v>2.3277392364009709E-2</v>
      </c>
      <c r="AB165" s="137">
        <v>2.3325290234463919E-2</v>
      </c>
      <c r="AC165" s="137">
        <v>2.1985795850160143E-2</v>
      </c>
      <c r="AD165" s="137">
        <v>2.0813565519447869E-2</v>
      </c>
      <c r="AE165" s="89">
        <v>2.038311208775374E-2</v>
      </c>
      <c r="AF165" s="137">
        <v>2.1870225211785874E-2</v>
      </c>
      <c r="AG165" s="157">
        <v>2.2401615436392189E-2</v>
      </c>
      <c r="AH165" s="89">
        <v>2.3073333448555972E-2</v>
      </c>
    </row>
    <row r="166" spans="1:34" s="11" customFormat="1" ht="16" x14ac:dyDescent="0.2">
      <c r="A166" s="101" t="s">
        <v>283</v>
      </c>
      <c r="B166" s="102"/>
      <c r="C166" s="101"/>
      <c r="D166" s="137">
        <v>3.1528570301611929E-2</v>
      </c>
      <c r="E166" s="137">
        <v>3.1703799482792915E-2</v>
      </c>
      <c r="F166" s="137">
        <v>3.2151112563916971E-2</v>
      </c>
      <c r="G166" s="137">
        <v>3.0888269885484369E-2</v>
      </c>
      <c r="H166" s="137">
        <v>3.0333591931730023E-2</v>
      </c>
      <c r="I166" s="137">
        <v>2.847758674471091E-2</v>
      </c>
      <c r="J166" s="137">
        <v>2.7363978151379725E-2</v>
      </c>
      <c r="K166" s="137">
        <v>2.3720898754737412E-2</v>
      </c>
      <c r="L166" s="137">
        <v>2.6187841598766054E-2</v>
      </c>
      <c r="M166" s="137">
        <v>2.7949493620939105E-2</v>
      </c>
      <c r="N166" s="137">
        <v>2.8489632193575521E-2</v>
      </c>
      <c r="O166" s="137">
        <v>2.4505517056307127E-2</v>
      </c>
      <c r="P166" s="137">
        <v>2.6423348540716204E-2</v>
      </c>
      <c r="Q166" s="141">
        <v>2.4727017081999581E-2</v>
      </c>
      <c r="R166" s="141">
        <v>2.4305831582533643E-2</v>
      </c>
      <c r="S166" s="141">
        <v>2.9936346794414759E-2</v>
      </c>
      <c r="T166" s="141">
        <v>3.0456627784114825E-2</v>
      </c>
      <c r="U166" s="141">
        <v>2.9775441719502482E-2</v>
      </c>
      <c r="V166" s="141">
        <v>2.9887103149420124E-2</v>
      </c>
      <c r="W166" s="137">
        <v>2.7583490167725419E-2</v>
      </c>
      <c r="X166" s="137">
        <v>2.890481086117197E-2</v>
      </c>
      <c r="Y166" s="137">
        <v>2.8615551707272962E-2</v>
      </c>
      <c r="Z166" s="137">
        <v>2.7396272711641915E-2</v>
      </c>
      <c r="AA166" s="137">
        <v>2.7543758055778675E-2</v>
      </c>
      <c r="AB166" s="137">
        <v>2.7330774505525821E-2</v>
      </c>
      <c r="AC166" s="137">
        <v>2.679617295245261E-2</v>
      </c>
      <c r="AD166" s="137">
        <v>2.5159339692962253E-2</v>
      </c>
      <c r="AE166" s="89">
        <v>2.5593066074366018E-2</v>
      </c>
      <c r="AF166" s="137">
        <v>2.5557413139556059E-2</v>
      </c>
      <c r="AG166" s="157">
        <v>2.5304825051528469E-2</v>
      </c>
      <c r="AH166" s="89">
        <v>2.6491303606099258E-2</v>
      </c>
    </row>
    <row r="167" spans="1:34" s="11" customFormat="1" ht="16" x14ac:dyDescent="0.2">
      <c r="A167" s="101" t="s">
        <v>284</v>
      </c>
      <c r="B167" s="104">
        <v>86</v>
      </c>
      <c r="C167" s="101"/>
      <c r="D167" s="137">
        <v>6.9970123772940665E-2</v>
      </c>
      <c r="E167" s="137">
        <v>6.963511048043787E-2</v>
      </c>
      <c r="F167" s="137">
        <v>6.6934873154108288E-2</v>
      </c>
      <c r="G167" s="137">
        <v>6.5624441665177766E-2</v>
      </c>
      <c r="H167" s="137">
        <v>6.1223940820443849E-2</v>
      </c>
      <c r="I167" s="137">
        <v>5.8320380650277559E-2</v>
      </c>
      <c r="J167" s="137">
        <v>5.8299456943366947E-2</v>
      </c>
      <c r="K167" s="137">
        <v>5.4439119364984266E-2</v>
      </c>
      <c r="L167" s="137">
        <v>5.2652407973228579E-2</v>
      </c>
      <c r="M167" s="137">
        <v>5.213617021276596E-2</v>
      </c>
      <c r="N167" s="137">
        <v>5.0331236897274631E-2</v>
      </c>
      <c r="O167" s="137">
        <v>4.9518513495185136E-2</v>
      </c>
      <c r="P167" s="137">
        <v>4.8058138012308495E-2</v>
      </c>
      <c r="Q167" s="137">
        <v>4.6746700188560648E-2</v>
      </c>
      <c r="R167" s="137">
        <v>4.614219253250626E-2</v>
      </c>
      <c r="S167" s="137">
        <v>4.683319903303787E-2</v>
      </c>
      <c r="T167" s="137">
        <v>4.7280983497618785E-2</v>
      </c>
      <c r="U167" s="137">
        <v>4.5207735628519818E-2</v>
      </c>
      <c r="V167" s="137">
        <v>4.4470937372083505E-2</v>
      </c>
      <c r="W167" s="137">
        <v>4.338363547280745E-2</v>
      </c>
      <c r="X167" s="137">
        <v>4.2436199265467558E-2</v>
      </c>
      <c r="Y167" s="137">
        <v>4.3504111321948133E-2</v>
      </c>
      <c r="Z167" s="137">
        <v>4.1099559471365642E-2</v>
      </c>
      <c r="AA167" s="137">
        <v>4.010615344782946E-2</v>
      </c>
      <c r="AB167" s="137">
        <v>3.9169251404141167E-2</v>
      </c>
      <c r="AC167" s="137">
        <v>3.8799933971607796E-2</v>
      </c>
      <c r="AD167" s="137">
        <v>3.8981707317073171E-2</v>
      </c>
      <c r="AE167" s="89">
        <v>3.9963161688155682E-2</v>
      </c>
      <c r="AF167" s="137">
        <v>4.1137365164974619E-2</v>
      </c>
      <c r="AG167" s="157">
        <v>4.1607260139546742E-2</v>
      </c>
      <c r="AH167" s="89">
        <v>4.0969106233325246E-2</v>
      </c>
    </row>
    <row r="168" spans="1:34" s="11" customFormat="1" ht="16" x14ac:dyDescent="0.2">
      <c r="A168" s="101" t="s">
        <v>285</v>
      </c>
      <c r="B168" s="102"/>
      <c r="C168" s="101"/>
      <c r="D168" s="137" t="s">
        <v>81</v>
      </c>
      <c r="E168" s="137" t="s">
        <v>81</v>
      </c>
      <c r="F168" s="137" t="s">
        <v>81</v>
      </c>
      <c r="G168" s="137">
        <v>4.5786620420313805E-2</v>
      </c>
      <c r="H168" s="137">
        <v>4.190144631767969E-2</v>
      </c>
      <c r="I168" s="137">
        <v>3.7519708610724824E-2</v>
      </c>
      <c r="J168" s="137">
        <v>3.4370624427042237E-2</v>
      </c>
      <c r="K168" s="137">
        <v>2.905687281415895E-2</v>
      </c>
      <c r="L168" s="137">
        <v>3.1818495203042051E-2</v>
      </c>
      <c r="M168" s="137">
        <v>3.1154200120592807E-2</v>
      </c>
      <c r="N168" s="137">
        <v>3.0986375013897213E-2</v>
      </c>
      <c r="O168" s="137">
        <v>3.1074367074147749E-2</v>
      </c>
      <c r="P168" s="137">
        <v>3.2260653068637034E-2</v>
      </c>
      <c r="Q168" s="137">
        <v>2.9972714736975933E-2</v>
      </c>
      <c r="R168" s="137">
        <v>2.9848687990806356E-2</v>
      </c>
      <c r="S168" s="137">
        <v>2.9259102256134897E-2</v>
      </c>
      <c r="T168" s="137">
        <v>2.9108856281559955E-2</v>
      </c>
      <c r="U168" s="137">
        <v>2.878645343367827E-2</v>
      </c>
      <c r="V168" s="137">
        <v>2.8386463494437689E-2</v>
      </c>
      <c r="W168" s="137">
        <v>2.889136697332962E-2</v>
      </c>
      <c r="X168" s="137">
        <v>2.9406389421440214E-2</v>
      </c>
      <c r="Y168" s="137">
        <v>2.9193257639832208E-2</v>
      </c>
      <c r="Z168" s="137">
        <v>2.8645363429077603E-2</v>
      </c>
      <c r="AA168" s="137">
        <v>2.8653698172220066E-2</v>
      </c>
      <c r="AB168" s="137">
        <v>2.9602710798998184E-2</v>
      </c>
      <c r="AC168" s="137">
        <v>2.7389548693586702E-2</v>
      </c>
      <c r="AD168" s="137">
        <v>2.6898633742307547E-2</v>
      </c>
      <c r="AE168" s="89">
        <v>2.6938460037669868E-2</v>
      </c>
      <c r="AF168" s="137">
        <v>2.7112117453632928E-2</v>
      </c>
      <c r="AG168" s="157">
        <v>2.809131570174464E-2</v>
      </c>
      <c r="AH168" s="89">
        <v>2.8213792871327116E-2</v>
      </c>
    </row>
    <row r="169" spans="1:34" s="11" customFormat="1" ht="16" x14ac:dyDescent="0.2">
      <c r="A169" s="101" t="s">
        <v>286</v>
      </c>
      <c r="B169" s="104"/>
      <c r="C169" s="101"/>
      <c r="D169" s="141">
        <v>0.10810180375861743</v>
      </c>
      <c r="E169" s="141">
        <v>9.4277657601977732E-2</v>
      </c>
      <c r="F169" s="141">
        <v>8.5918449971081556E-2</v>
      </c>
      <c r="G169" s="141">
        <v>8.623751216763155E-2</v>
      </c>
      <c r="H169" s="141">
        <v>8.5657594455244693E-2</v>
      </c>
      <c r="I169" s="141">
        <v>8.11759431932291E-2</v>
      </c>
      <c r="J169" s="141">
        <v>8.4488405173839681E-2</v>
      </c>
      <c r="K169" s="141">
        <v>6.6382302786797173E-2</v>
      </c>
      <c r="L169" s="141">
        <v>7.0154568156376482E-2</v>
      </c>
      <c r="M169" s="141">
        <v>7.310036700175522E-2</v>
      </c>
      <c r="N169" s="141">
        <v>7.3981610821324373E-2</v>
      </c>
      <c r="O169" s="141">
        <v>7.2809762101410547E-2</v>
      </c>
      <c r="P169" s="141">
        <v>7.4643080442241716E-2</v>
      </c>
      <c r="Q169" s="141">
        <v>7.0704263588043673E-2</v>
      </c>
      <c r="R169" s="137">
        <v>6.7196099385519639E-2</v>
      </c>
      <c r="S169" s="137">
        <v>5.3526483114390261E-2</v>
      </c>
      <c r="T169" s="137">
        <v>5.4724242982750963E-2</v>
      </c>
      <c r="U169" s="137">
        <v>6.2258476723435187E-2</v>
      </c>
      <c r="V169" s="137">
        <v>6.169372888943149E-2</v>
      </c>
      <c r="W169" s="137">
        <v>5.6922430793952233E-2</v>
      </c>
      <c r="X169" s="137">
        <v>5.8669061532334754E-2</v>
      </c>
      <c r="Y169" s="137">
        <v>5.9633020380836718E-2</v>
      </c>
      <c r="Z169" s="137">
        <v>5.1965164901868213E-2</v>
      </c>
      <c r="AA169" s="137">
        <v>4.5796754574763558E-2</v>
      </c>
      <c r="AB169" s="137">
        <v>4.563622665450652E-2</v>
      </c>
      <c r="AC169" s="137">
        <v>4.5716806560333167E-2</v>
      </c>
      <c r="AD169" s="137">
        <v>4.6496403278871355E-2</v>
      </c>
      <c r="AE169" s="89">
        <v>4.8414237318356063E-2</v>
      </c>
      <c r="AF169" s="137">
        <v>5.1986471146940945E-2</v>
      </c>
      <c r="AG169" s="157">
        <v>5.3287087573506108E-2</v>
      </c>
      <c r="AH169" s="89">
        <v>4.9184260503548391E-2</v>
      </c>
    </row>
    <row r="170" spans="1:34" s="11" customFormat="1" ht="16" x14ac:dyDescent="0.2">
      <c r="A170" s="101" t="s">
        <v>48</v>
      </c>
      <c r="B170" s="104" t="s">
        <v>156</v>
      </c>
      <c r="C170" s="101"/>
      <c r="D170" s="137">
        <v>0</v>
      </c>
      <c r="E170" s="137">
        <v>0</v>
      </c>
      <c r="F170" s="137">
        <v>0</v>
      </c>
      <c r="G170" s="137">
        <v>0</v>
      </c>
      <c r="H170" s="137">
        <v>0</v>
      </c>
      <c r="I170" s="137">
        <v>0</v>
      </c>
      <c r="J170" s="137">
        <v>0</v>
      </c>
      <c r="K170" s="137">
        <v>0</v>
      </c>
      <c r="L170" s="137">
        <v>0</v>
      </c>
      <c r="M170" s="137">
        <v>0</v>
      </c>
      <c r="N170" s="137">
        <v>0</v>
      </c>
      <c r="O170" s="137">
        <v>0</v>
      </c>
      <c r="P170" s="137">
        <v>0</v>
      </c>
      <c r="Q170" s="137">
        <v>0</v>
      </c>
      <c r="R170" s="137">
        <v>0</v>
      </c>
      <c r="S170" s="137">
        <v>0</v>
      </c>
      <c r="T170" s="137">
        <v>0</v>
      </c>
      <c r="U170" s="137">
        <v>0</v>
      </c>
      <c r="V170" s="137">
        <v>0</v>
      </c>
      <c r="W170" s="137">
        <v>0</v>
      </c>
      <c r="X170" s="137">
        <v>0</v>
      </c>
      <c r="Y170" s="137">
        <v>0</v>
      </c>
      <c r="Z170" s="137">
        <v>0</v>
      </c>
      <c r="AA170" s="137">
        <v>0</v>
      </c>
      <c r="AB170" s="137">
        <v>0</v>
      </c>
      <c r="AC170" s="137">
        <v>0</v>
      </c>
      <c r="AD170" s="137">
        <v>0</v>
      </c>
      <c r="AE170" s="137">
        <v>0</v>
      </c>
      <c r="AF170" s="137">
        <v>0</v>
      </c>
      <c r="AG170" s="157">
        <v>0</v>
      </c>
      <c r="AH170" s="89">
        <v>0</v>
      </c>
    </row>
    <row r="171" spans="1:34" s="11" customFormat="1" ht="16" x14ac:dyDescent="0.2">
      <c r="A171" s="101" t="s">
        <v>287</v>
      </c>
      <c r="B171" s="102"/>
      <c r="C171" s="101"/>
      <c r="D171" s="141">
        <v>2.4633431085043987E-2</v>
      </c>
      <c r="E171" s="141">
        <v>2.5826583455052451E-2</v>
      </c>
      <c r="F171" s="141">
        <v>2.7392322941070468E-2</v>
      </c>
      <c r="G171" s="141">
        <v>2.7515767148518163E-2</v>
      </c>
      <c r="H171" s="141">
        <v>2.5947897859169459E-2</v>
      </c>
      <c r="I171" s="141">
        <v>2.5849929591631463E-2</v>
      </c>
      <c r="J171" s="141">
        <v>2.5377358490566042E-2</v>
      </c>
      <c r="K171" s="141">
        <v>2.4855827260941484E-2</v>
      </c>
      <c r="L171" s="141">
        <v>2.5398448819568736E-2</v>
      </c>
      <c r="M171" s="141">
        <v>2.5321956229754288E-2</v>
      </c>
      <c r="N171" s="141">
        <v>2.3836099809167177E-2</v>
      </c>
      <c r="O171" s="141">
        <v>2.2131069350376797E-2</v>
      </c>
      <c r="P171" s="141">
        <v>2.2531675830743485E-2</v>
      </c>
      <c r="Q171" s="137">
        <v>2.1652450411346086E-2</v>
      </c>
      <c r="R171" s="137">
        <v>1.9099953468790853E-2</v>
      </c>
      <c r="S171" s="137">
        <v>1.780961702659364E-2</v>
      </c>
      <c r="T171" s="137">
        <v>1.7139546112988895E-2</v>
      </c>
      <c r="U171" s="137">
        <v>1.6224932153808196E-2</v>
      </c>
      <c r="V171" s="137">
        <v>1.5154757721915227E-2</v>
      </c>
      <c r="W171" s="137">
        <v>1.415801736920144E-2</v>
      </c>
      <c r="X171" s="137">
        <v>1.3764728361250877E-2</v>
      </c>
      <c r="Y171" s="137">
        <v>1.274560076040872E-2</v>
      </c>
      <c r="Z171" s="137">
        <v>8.8194851862716337E-3</v>
      </c>
      <c r="AA171" s="137">
        <v>1.1748009344151114E-2</v>
      </c>
      <c r="AB171" s="137">
        <v>1.2238493723849374E-2</v>
      </c>
      <c r="AC171" s="137">
        <v>1.2417102124667375E-2</v>
      </c>
      <c r="AD171" s="137">
        <v>1.2305460120180134E-2</v>
      </c>
      <c r="AE171" s="89">
        <v>1.1842191925179477E-2</v>
      </c>
      <c r="AF171" s="137">
        <v>1.2056548767987646E-2</v>
      </c>
      <c r="AG171" s="157">
        <v>1.1823476122686683E-2</v>
      </c>
      <c r="AH171" s="89">
        <v>1.2604721072343778E-2</v>
      </c>
    </row>
    <row r="172" spans="1:34" s="11" customFormat="1" ht="16" x14ac:dyDescent="0.2">
      <c r="A172" s="101" t="s">
        <v>288</v>
      </c>
      <c r="B172" s="104">
        <v>88</v>
      </c>
      <c r="C172" s="101"/>
      <c r="D172" s="137">
        <v>4.0213219538519175E-2</v>
      </c>
      <c r="E172" s="137">
        <v>3.8290520401206923E-2</v>
      </c>
      <c r="F172" s="137">
        <v>3.2892261939860376E-2</v>
      </c>
      <c r="G172" s="137">
        <v>3.1784659297221525E-2</v>
      </c>
      <c r="H172" s="137">
        <v>3.0030834693178507E-2</v>
      </c>
      <c r="I172" s="137">
        <v>3.0100559949974008E-2</v>
      </c>
      <c r="J172" s="137">
        <v>3.029275873388609E-2</v>
      </c>
      <c r="K172" s="137">
        <v>2.8334207973472712E-2</v>
      </c>
      <c r="L172" s="137">
        <v>3.0760803191676987E-2</v>
      </c>
      <c r="M172" s="137">
        <v>3.2780769927703721E-2</v>
      </c>
      <c r="N172" s="137">
        <v>3.4039564219556347E-2</v>
      </c>
      <c r="O172" s="137">
        <v>3.5536917359332162E-2</v>
      </c>
      <c r="P172" s="137">
        <v>3.7351578967413125E-2</v>
      </c>
      <c r="Q172" s="137">
        <v>3.5341462387193982E-2</v>
      </c>
      <c r="R172" s="137">
        <v>3.646757002711034E-2</v>
      </c>
      <c r="S172" s="137">
        <v>3.6173141929170108E-2</v>
      </c>
      <c r="T172" s="137">
        <v>3.5925234416343474E-2</v>
      </c>
      <c r="U172" s="137">
        <v>3.4048301687989002E-2</v>
      </c>
      <c r="V172" s="137">
        <v>3.2028029970225018E-2</v>
      </c>
      <c r="W172" s="141">
        <v>3.1027409719741824E-2</v>
      </c>
      <c r="X172" s="141">
        <v>3.2215831651004785E-2</v>
      </c>
      <c r="Y172" s="141">
        <v>3.0464854143546168E-2</v>
      </c>
      <c r="Z172" s="137">
        <v>3.020279977114132E-2</v>
      </c>
      <c r="AA172" s="137">
        <v>3.0096541761794396E-2</v>
      </c>
      <c r="AB172" s="137">
        <v>2.8289189918189954E-2</v>
      </c>
      <c r="AC172" s="137">
        <v>2.7536298742587392E-2</v>
      </c>
      <c r="AD172" s="137">
        <v>2.5292634057821787E-2</v>
      </c>
      <c r="AE172" s="89">
        <v>2.4084993954807975E-2</v>
      </c>
      <c r="AF172" s="137">
        <v>2.7315814624774941E-2</v>
      </c>
      <c r="AG172" s="157">
        <v>2.798577607341933E-2</v>
      </c>
      <c r="AH172" s="89">
        <v>2.7688586609689623E-2</v>
      </c>
    </row>
    <row r="173" spans="1:34" s="11" customFormat="1" ht="16" x14ac:dyDescent="0.2">
      <c r="A173" s="101" t="s">
        <v>289</v>
      </c>
      <c r="B173" s="104">
        <v>89</v>
      </c>
      <c r="C173" s="101"/>
      <c r="D173" s="137" t="s">
        <v>81</v>
      </c>
      <c r="E173" s="137" t="s">
        <v>81</v>
      </c>
      <c r="F173" s="137" t="s">
        <v>81</v>
      </c>
      <c r="G173" s="137" t="s">
        <v>81</v>
      </c>
      <c r="H173" s="137" t="s">
        <v>81</v>
      </c>
      <c r="I173" s="137" t="s">
        <v>81</v>
      </c>
      <c r="J173" s="137" t="s">
        <v>81</v>
      </c>
      <c r="K173" s="137">
        <v>1.6200716845878135E-2</v>
      </c>
      <c r="L173" s="137">
        <v>1.5810161595574319E-2</v>
      </c>
      <c r="M173" s="137">
        <v>1.6493272298515747E-2</v>
      </c>
      <c r="N173" s="137">
        <v>1.6938453445554974E-2</v>
      </c>
      <c r="O173" s="137">
        <v>1.6074948290546294E-2</v>
      </c>
      <c r="P173" s="137">
        <v>1.5943623238226196E-2</v>
      </c>
      <c r="Q173" s="137">
        <v>1.9709507042253525E-2</v>
      </c>
      <c r="R173" s="137">
        <v>1.5704788515271222E-2</v>
      </c>
      <c r="S173" s="137">
        <v>1.5449438202247191E-2</v>
      </c>
      <c r="T173" s="137">
        <v>1.5437392795883362E-2</v>
      </c>
      <c r="U173" s="137">
        <v>1.4976694429586613E-2</v>
      </c>
      <c r="V173" s="137">
        <v>1.4692720763723152E-2</v>
      </c>
      <c r="W173" s="137">
        <v>1.4869095048377917E-2</v>
      </c>
      <c r="X173" s="141">
        <v>1.0677432447997513E-2</v>
      </c>
      <c r="Y173" s="141">
        <v>9.6151492120596458E-3</v>
      </c>
      <c r="Z173" s="141">
        <v>1.1674916107106737E-2</v>
      </c>
      <c r="AA173" s="141">
        <v>1.0108120446658295E-2</v>
      </c>
      <c r="AB173" s="141">
        <v>9.5086007514423986E-3</v>
      </c>
      <c r="AC173" s="141">
        <v>9.6708212709851592E-3</v>
      </c>
      <c r="AD173" s="141">
        <v>1.0058118323263841E-2</v>
      </c>
      <c r="AE173" s="87">
        <v>1.1504874555283463E-2</v>
      </c>
      <c r="AF173" s="141">
        <v>1.0546801173579989E-2</v>
      </c>
      <c r="AG173" s="161">
        <v>1.3380557521403363E-2</v>
      </c>
      <c r="AH173" s="87">
        <v>1.395761684201857E-2</v>
      </c>
    </row>
    <row r="174" spans="1:34" s="11" customFormat="1" ht="16" x14ac:dyDescent="0.2">
      <c r="A174" s="101" t="s">
        <v>290</v>
      </c>
      <c r="B174" s="102" t="s">
        <v>88</v>
      </c>
      <c r="C174" s="101"/>
      <c r="D174" s="137" t="s">
        <v>81</v>
      </c>
      <c r="E174" s="137" t="s">
        <v>81</v>
      </c>
      <c r="F174" s="137" t="s">
        <v>81</v>
      </c>
      <c r="G174" s="137" t="s">
        <v>81</v>
      </c>
      <c r="H174" s="137" t="s">
        <v>81</v>
      </c>
      <c r="I174" s="137" t="s">
        <v>81</v>
      </c>
      <c r="J174" s="137" t="s">
        <v>81</v>
      </c>
      <c r="K174" s="137" t="s">
        <v>81</v>
      </c>
      <c r="L174" s="137" t="s">
        <v>81</v>
      </c>
      <c r="M174" s="137" t="s">
        <v>81</v>
      </c>
      <c r="N174" s="137" t="s">
        <v>81</v>
      </c>
      <c r="O174" s="137" t="s">
        <v>81</v>
      </c>
      <c r="P174" s="137">
        <v>1.463631221719457E-2</v>
      </c>
      <c r="Q174" s="137">
        <v>1.500263852242744E-2</v>
      </c>
      <c r="R174" s="137">
        <v>1.462283384301733E-2</v>
      </c>
      <c r="S174" s="137">
        <v>1.3844413665743306E-2</v>
      </c>
      <c r="T174" s="137">
        <v>1.581769567331065E-2</v>
      </c>
      <c r="U174" s="137">
        <v>1.946846224677716E-2</v>
      </c>
      <c r="V174" s="137">
        <v>1.5475614035087721E-2</v>
      </c>
      <c r="W174" s="137">
        <v>1.5097509497678343E-2</v>
      </c>
      <c r="X174" s="137">
        <v>1.4639112131649446E-2</v>
      </c>
      <c r="Y174" s="137">
        <v>1.6549980552314273E-2</v>
      </c>
      <c r="Z174" s="137">
        <v>1.6362730627306272E-2</v>
      </c>
      <c r="AA174" s="137">
        <v>1.426285916991841E-2</v>
      </c>
      <c r="AB174" s="137">
        <v>1.2689092096668844E-2</v>
      </c>
      <c r="AC174" s="137">
        <v>1.2632366697848457E-2</v>
      </c>
      <c r="AD174" s="137">
        <v>1.2187982832618027E-2</v>
      </c>
      <c r="AE174" s="89">
        <v>1.2229641267347473E-2</v>
      </c>
      <c r="AF174" s="137">
        <v>1.4301317254174396E-2</v>
      </c>
      <c r="AG174" s="157">
        <v>1.420267923592161E-2</v>
      </c>
      <c r="AH174" s="89">
        <v>1.2813796114385505E-2</v>
      </c>
    </row>
    <row r="175" spans="1:34" s="11" customFormat="1" ht="16" x14ac:dyDescent="0.2">
      <c r="A175" s="101" t="s">
        <v>291</v>
      </c>
      <c r="B175" s="102"/>
      <c r="C175" s="101"/>
      <c r="D175" s="137">
        <v>4.9254084580606199E-2</v>
      </c>
      <c r="E175" s="137">
        <v>4.9188485439064525E-2</v>
      </c>
      <c r="F175" s="137">
        <v>4.7334130996950871E-2</v>
      </c>
      <c r="G175" s="137">
        <v>4.4231004439072477E-2</v>
      </c>
      <c r="H175" s="137">
        <v>4.3019076394240935E-2</v>
      </c>
      <c r="I175" s="137">
        <v>3.8934616769799951E-2</v>
      </c>
      <c r="J175" s="137">
        <v>3.7767013928932967E-2</v>
      </c>
      <c r="K175" s="137">
        <v>3.3496491056929228E-2</v>
      </c>
      <c r="L175" s="137">
        <v>3.7618787410575769E-2</v>
      </c>
      <c r="M175" s="137">
        <v>3.6676316682009789E-2</v>
      </c>
      <c r="N175" s="137">
        <v>3.5816265358267423E-2</v>
      </c>
      <c r="O175" s="137">
        <v>3.6870234128670139E-2</v>
      </c>
      <c r="P175" s="137">
        <v>3.4657584053383525E-2</v>
      </c>
      <c r="Q175" s="137">
        <v>3.413720901588866E-2</v>
      </c>
      <c r="R175" s="137">
        <v>3.333892946081312E-2</v>
      </c>
      <c r="S175" s="137">
        <v>3.3031304790074545E-2</v>
      </c>
      <c r="T175" s="137">
        <v>3.3471171446679694E-2</v>
      </c>
      <c r="U175" s="137">
        <v>3.3716088881097429E-2</v>
      </c>
      <c r="V175" s="137">
        <v>3.3069561792780318E-2</v>
      </c>
      <c r="W175" s="137">
        <v>3.2608442118848988E-2</v>
      </c>
      <c r="X175" s="137">
        <v>3.0831329126628153E-2</v>
      </c>
      <c r="Y175" s="137">
        <v>2.9896271952346721E-2</v>
      </c>
      <c r="Z175" s="137">
        <v>2.8176883780332052E-2</v>
      </c>
      <c r="AA175" s="137">
        <v>2.803513174404015E-2</v>
      </c>
      <c r="AB175" s="137">
        <v>2.68903193117081E-2</v>
      </c>
      <c r="AC175" s="137">
        <v>2.5519873825396618E-2</v>
      </c>
      <c r="AD175" s="137">
        <v>2.5813123328262189E-2</v>
      </c>
      <c r="AE175" s="89">
        <v>2.585941067091933E-2</v>
      </c>
      <c r="AF175" s="137">
        <v>2.7196177805933901E-2</v>
      </c>
      <c r="AG175" s="157">
        <v>2.7223513433378286E-2</v>
      </c>
      <c r="AH175" s="89">
        <v>2.904325448369648E-2</v>
      </c>
    </row>
    <row r="176" spans="1:34" s="11" customFormat="1" ht="16" x14ac:dyDescent="0.2">
      <c r="A176" s="101" t="s">
        <v>292</v>
      </c>
      <c r="B176" s="102"/>
      <c r="C176" s="101"/>
      <c r="D176" s="137">
        <v>5.9228351747024455E-2</v>
      </c>
      <c r="E176" s="137">
        <v>5.999674059587834E-2</v>
      </c>
      <c r="F176" s="137">
        <v>5.8438701374413579E-2</v>
      </c>
      <c r="G176" s="137">
        <v>5.4471893801148065E-2</v>
      </c>
      <c r="H176" s="137">
        <v>5.7173540246176623E-2</v>
      </c>
      <c r="I176" s="137">
        <v>5.2906474279487463E-2</v>
      </c>
      <c r="J176" s="137">
        <v>5.4735551559982581E-2</v>
      </c>
      <c r="K176" s="137">
        <v>4.7194432823745018E-2</v>
      </c>
      <c r="L176" s="137">
        <v>4.640457597572064E-2</v>
      </c>
      <c r="M176" s="137">
        <v>4.4717469547033997E-2</v>
      </c>
      <c r="N176" s="137">
        <v>4.5507976185725225E-2</v>
      </c>
      <c r="O176" s="137">
        <v>4.428395678157606E-2</v>
      </c>
      <c r="P176" s="137">
        <v>4.1619136842207458E-2</v>
      </c>
      <c r="Q176" s="137">
        <v>3.9739411739286572E-2</v>
      </c>
      <c r="R176" s="137">
        <v>4.5458301065842484E-2</v>
      </c>
      <c r="S176" s="137">
        <v>4.1746991175507037E-2</v>
      </c>
      <c r="T176" s="137">
        <v>4.1620239475871755E-2</v>
      </c>
      <c r="U176" s="137">
        <v>3.8121575738635054E-2</v>
      </c>
      <c r="V176" s="137">
        <v>3.6046968048717577E-2</v>
      </c>
      <c r="W176" s="137">
        <v>3.5869586727450928E-2</v>
      </c>
      <c r="X176" s="137">
        <v>3.477503459889477E-2</v>
      </c>
      <c r="Y176" s="137">
        <v>3.532409128412501E-2</v>
      </c>
      <c r="Z176" s="137">
        <v>3.4211282694468395E-2</v>
      </c>
      <c r="AA176" s="137">
        <v>3.3634824747742965E-2</v>
      </c>
      <c r="AB176" s="137">
        <v>3.3138510361764725E-2</v>
      </c>
      <c r="AC176" s="137">
        <v>3.2621220657276996E-2</v>
      </c>
      <c r="AD176" s="137">
        <v>3.2603468093958692E-2</v>
      </c>
      <c r="AE176" s="89">
        <v>3.1319250111868778E-2</v>
      </c>
      <c r="AF176" s="137">
        <v>3.2352431391429945E-2</v>
      </c>
      <c r="AG176" s="157">
        <v>3.2929060234433226E-2</v>
      </c>
      <c r="AH176" s="89">
        <v>3.4093968487407415E-2</v>
      </c>
    </row>
    <row r="177" spans="1:34" s="11" customFormat="1" ht="16" x14ac:dyDescent="0.2">
      <c r="A177" s="101" t="s">
        <v>293</v>
      </c>
      <c r="B177" s="102"/>
      <c r="C177" s="101"/>
      <c r="D177" s="137">
        <v>5.7631155838742336E-2</v>
      </c>
      <c r="E177" s="137">
        <v>5.8667623980716968E-2</v>
      </c>
      <c r="F177" s="137">
        <v>5.5985723283644755E-2</v>
      </c>
      <c r="G177" s="137">
        <v>5.1238530568346048E-2</v>
      </c>
      <c r="H177" s="137">
        <v>4.8574439602381156E-2</v>
      </c>
      <c r="I177" s="137">
        <v>4.9679315118808805E-2</v>
      </c>
      <c r="J177" s="137">
        <v>5.0975782467072656E-2</v>
      </c>
      <c r="K177" s="137">
        <v>5.2950772226168868E-2</v>
      </c>
      <c r="L177" s="137">
        <v>4.9136851410750679E-2</v>
      </c>
      <c r="M177" s="137">
        <v>4.8073647871116232E-2</v>
      </c>
      <c r="N177" s="137">
        <v>4.4235026247549172E-2</v>
      </c>
      <c r="O177" s="137">
        <v>4.4414731502054779E-2</v>
      </c>
      <c r="P177" s="137">
        <v>4.3486558700038168E-2</v>
      </c>
      <c r="Q177" s="137">
        <v>4.336577141998698E-2</v>
      </c>
      <c r="R177" s="137">
        <v>4.3892372410508772E-2</v>
      </c>
      <c r="S177" s="137">
        <v>4.1632418711471053E-2</v>
      </c>
      <c r="T177" s="137">
        <v>4.2760481349835122E-2</v>
      </c>
      <c r="U177" s="137">
        <v>4.3839332712475206E-2</v>
      </c>
      <c r="V177" s="137">
        <v>4.319059926989794E-2</v>
      </c>
      <c r="W177" s="137">
        <v>4.0833802672674217E-2</v>
      </c>
      <c r="X177" s="137">
        <v>4.0510278322419935E-2</v>
      </c>
      <c r="Y177" s="137">
        <v>4.0435335239911031E-2</v>
      </c>
      <c r="Z177" s="137">
        <v>3.8214442764138705E-2</v>
      </c>
      <c r="AA177" s="137">
        <v>4.0039949155620119E-2</v>
      </c>
      <c r="AB177" s="137">
        <v>3.9403321137067272E-2</v>
      </c>
      <c r="AC177" s="137">
        <v>4.1843070843917585E-2</v>
      </c>
      <c r="AD177" s="137">
        <v>3.4619122624752842E-2</v>
      </c>
      <c r="AE177" s="89">
        <v>3.7173382667514597E-2</v>
      </c>
      <c r="AF177" s="137">
        <v>3.8620697908190137E-2</v>
      </c>
      <c r="AG177" s="157">
        <v>3.6569448195157082E-2</v>
      </c>
      <c r="AH177" s="89">
        <v>4.0775192041875324E-2</v>
      </c>
    </row>
    <row r="178" spans="1:34" s="11" customFormat="1" ht="16" x14ac:dyDescent="0.2">
      <c r="A178" s="101" t="s">
        <v>294</v>
      </c>
      <c r="B178" s="104">
        <v>90</v>
      </c>
      <c r="C178" s="101"/>
      <c r="D178" s="137">
        <v>6.1335945113248226E-2</v>
      </c>
      <c r="E178" s="137">
        <v>5.6065021092042637E-2</v>
      </c>
      <c r="F178" s="137">
        <v>5.3152444045490625E-2</v>
      </c>
      <c r="G178" s="137">
        <v>4.7530918094741637E-2</v>
      </c>
      <c r="H178" s="137">
        <v>4.4309320165770209E-2</v>
      </c>
      <c r="I178" s="137">
        <v>4.105971098791239E-2</v>
      </c>
      <c r="J178" s="137">
        <v>4.2294879735996958E-2</v>
      </c>
      <c r="K178" s="137">
        <v>4.2101380949574718E-2</v>
      </c>
      <c r="L178" s="137">
        <v>4.0987428909218325E-2</v>
      </c>
      <c r="M178" s="137">
        <v>4.0278696662784934E-2</v>
      </c>
      <c r="N178" s="137">
        <v>4.0814557067823304E-2</v>
      </c>
      <c r="O178" s="137">
        <v>4.3953230665514986E-2</v>
      </c>
      <c r="P178" s="137">
        <v>4.4053965432098767E-2</v>
      </c>
      <c r="Q178" s="137">
        <v>4.2461583638756108E-2</v>
      </c>
      <c r="R178" s="137">
        <v>3.7711323819067694E-2</v>
      </c>
      <c r="S178" s="137">
        <v>3.7110975982518543E-2</v>
      </c>
      <c r="T178" s="137">
        <v>3.6889309712522772E-2</v>
      </c>
      <c r="U178" s="137">
        <v>3.6079647283527826E-2</v>
      </c>
      <c r="V178" s="137">
        <v>3.5637803029321451E-2</v>
      </c>
      <c r="W178" s="137">
        <v>3.4756491620694482E-2</v>
      </c>
      <c r="X178" s="137">
        <v>3.3031504890191105E-2</v>
      </c>
      <c r="Y178" s="137">
        <v>2.9403099582592782E-2</v>
      </c>
      <c r="Z178" s="137">
        <v>3.0175323701039328E-2</v>
      </c>
      <c r="AA178" s="137">
        <v>2.8879415074033004E-2</v>
      </c>
      <c r="AB178" s="137">
        <v>2.9347830867872772E-2</v>
      </c>
      <c r="AC178" s="137">
        <v>2.778935903416458E-2</v>
      </c>
      <c r="AD178" s="137">
        <v>2.7819794424009076E-2</v>
      </c>
      <c r="AE178" s="89">
        <v>2.8967868172779961E-2</v>
      </c>
      <c r="AF178" s="137">
        <v>2.6839639525155942E-2</v>
      </c>
      <c r="AG178" s="157">
        <v>2.9906321764555786E-2</v>
      </c>
      <c r="AH178" s="89">
        <v>3.0930836005849859E-2</v>
      </c>
    </row>
    <row r="179" spans="1:34" s="11" customFormat="1" ht="13" customHeight="1" x14ac:dyDescent="0.2">
      <c r="A179" s="101" t="s">
        <v>295</v>
      </c>
      <c r="B179" s="104">
        <v>91</v>
      </c>
      <c r="C179" s="101"/>
      <c r="D179" s="137">
        <v>4.2457642403814722E-2</v>
      </c>
      <c r="E179" s="137">
        <v>4.1264003398077391E-2</v>
      </c>
      <c r="F179" s="137">
        <v>4.1569050660146031E-2</v>
      </c>
      <c r="G179" s="137">
        <v>3.7581183429587738E-2</v>
      </c>
      <c r="H179" s="137">
        <v>3.4343963323318905E-2</v>
      </c>
      <c r="I179" s="137">
        <v>3.487669224028471E-2</v>
      </c>
      <c r="J179" s="137">
        <v>3.4707786824445197E-2</v>
      </c>
      <c r="K179" s="137">
        <v>3.4713186458527966E-2</v>
      </c>
      <c r="L179" s="137">
        <v>3.5577145105149283E-2</v>
      </c>
      <c r="M179" s="137">
        <v>3.3688655964586457E-2</v>
      </c>
      <c r="N179" s="137">
        <v>3.4241091659813025E-2</v>
      </c>
      <c r="O179" s="137">
        <v>3.4265531489879257E-2</v>
      </c>
      <c r="P179" s="137">
        <v>3.5112622524504901E-2</v>
      </c>
      <c r="Q179" s="137">
        <v>3.314109389937743E-2</v>
      </c>
      <c r="R179" s="137">
        <v>3.1138283028567235E-2</v>
      </c>
      <c r="S179" s="137">
        <v>3.0191480827287249E-2</v>
      </c>
      <c r="T179" s="137">
        <v>2.8069677240615046E-2</v>
      </c>
      <c r="U179" s="137">
        <v>2.7598945297337814E-2</v>
      </c>
      <c r="V179" s="137">
        <v>2.6525797385452389E-2</v>
      </c>
      <c r="W179" s="137">
        <v>2.7056692242114235E-2</v>
      </c>
      <c r="X179" s="137">
        <v>2.3893043881130453E-2</v>
      </c>
      <c r="Y179" s="137">
        <v>2.2789477708055207E-2</v>
      </c>
      <c r="Z179" s="137">
        <v>2.4216805571412262E-2</v>
      </c>
      <c r="AA179" s="137">
        <v>2.2801339099827338E-2</v>
      </c>
      <c r="AB179" s="137">
        <v>2.2834917704470249E-2</v>
      </c>
      <c r="AC179" s="137">
        <v>2.2135243171219187E-2</v>
      </c>
      <c r="AD179" s="137">
        <v>2.2798978060748612E-2</v>
      </c>
      <c r="AE179" s="89">
        <v>2.2209188087452529E-2</v>
      </c>
      <c r="AF179" s="137">
        <v>2.1744478639514328E-2</v>
      </c>
      <c r="AG179" s="157">
        <v>2.1356782785683016E-2</v>
      </c>
      <c r="AH179" s="89">
        <v>2.1455800690379709E-2</v>
      </c>
    </row>
    <row r="180" spans="1:34" s="11" customFormat="1" ht="16" x14ac:dyDescent="0.2">
      <c r="A180" s="101" t="s">
        <v>296</v>
      </c>
      <c r="B180" s="104" t="s">
        <v>158</v>
      </c>
      <c r="C180" s="101"/>
      <c r="D180" s="137">
        <v>5.4206854442044802E-2</v>
      </c>
      <c r="E180" s="137">
        <v>5.3875579680721472E-2</v>
      </c>
      <c r="F180" s="137">
        <v>5.5678517083967351E-2</v>
      </c>
      <c r="G180" s="137">
        <v>5.1168616581829807E-2</v>
      </c>
      <c r="H180" s="137">
        <v>4.7738590403058417E-2</v>
      </c>
      <c r="I180" s="137">
        <v>4.1374604553067434E-2</v>
      </c>
      <c r="J180" s="137">
        <v>4.0267898941391447E-2</v>
      </c>
      <c r="K180" s="137">
        <v>4.0997738519065852E-2</v>
      </c>
      <c r="L180" s="137">
        <v>3.8182122896886411E-2</v>
      </c>
      <c r="M180" s="137">
        <v>3.6414103741106263E-2</v>
      </c>
      <c r="N180" s="137">
        <v>3.5629136278281411E-2</v>
      </c>
      <c r="O180" s="137">
        <v>3.210971782575027E-2</v>
      </c>
      <c r="P180" s="137">
        <v>3.1516581360631263E-2</v>
      </c>
      <c r="Q180" s="137">
        <v>3.0852886504508195E-2</v>
      </c>
      <c r="R180" s="137">
        <v>2.7555457427952876E-2</v>
      </c>
      <c r="S180" s="137">
        <v>2.7402374374673334E-2</v>
      </c>
      <c r="T180" s="137">
        <v>2.648020518056619E-2</v>
      </c>
      <c r="U180" s="137">
        <v>2.5920107049623956E-2</v>
      </c>
      <c r="V180" s="137">
        <v>2.4866404141620547E-2</v>
      </c>
      <c r="W180" s="137">
        <v>2.4560425845625154E-2</v>
      </c>
      <c r="X180" s="137">
        <v>2.4313828592711879E-2</v>
      </c>
      <c r="Y180" s="137">
        <v>2.3241606319947334E-2</v>
      </c>
      <c r="Z180" s="137">
        <v>2.2025617866819936E-2</v>
      </c>
      <c r="AA180" s="137">
        <v>2.2250544047714999E-2</v>
      </c>
      <c r="AB180" s="137">
        <v>2.1364743707423084E-2</v>
      </c>
      <c r="AC180" s="137">
        <v>2.2056633301970201E-2</v>
      </c>
      <c r="AD180" s="137">
        <v>1.9909826295481419E-2</v>
      </c>
      <c r="AE180" s="89">
        <v>2.0245684239914383E-2</v>
      </c>
      <c r="AF180" s="137">
        <v>2.0718860784521089E-2</v>
      </c>
      <c r="AG180" s="157">
        <v>2.0675574510560107E-2</v>
      </c>
      <c r="AH180" s="89">
        <v>2.0652149981285367E-2</v>
      </c>
    </row>
    <row r="181" spans="1:34" s="11" customFormat="1" ht="15" customHeight="1" x14ac:dyDescent="0.2">
      <c r="A181" s="101" t="s">
        <v>324</v>
      </c>
      <c r="B181" s="104">
        <v>93</v>
      </c>
      <c r="C181" s="101"/>
      <c r="D181" s="137">
        <v>0.10175789906920787</v>
      </c>
      <c r="E181" s="137">
        <v>9.9498945404002614E-2</v>
      </c>
      <c r="F181" s="137">
        <v>9.4288054202545893E-2</v>
      </c>
      <c r="G181" s="137">
        <v>9.508014762147686E-2</v>
      </c>
      <c r="H181" s="137">
        <v>8.4666236639079309E-2</v>
      </c>
      <c r="I181" s="137">
        <v>7.8702501289949475E-2</v>
      </c>
      <c r="J181" s="137">
        <v>7.4807579333074456E-2</v>
      </c>
      <c r="K181" s="137">
        <v>6.8405615742739984E-2</v>
      </c>
      <c r="L181" s="137">
        <v>6.8943606408093383E-2</v>
      </c>
      <c r="M181" s="137">
        <v>6.6390338570466709E-2</v>
      </c>
      <c r="N181" s="137">
        <v>6.567774732326466E-2</v>
      </c>
      <c r="O181" s="137">
        <v>6.4603052625240492E-2</v>
      </c>
      <c r="P181" s="137">
        <v>6.3288526255462815E-2</v>
      </c>
      <c r="Q181" s="137">
        <v>6.275168042626196E-2</v>
      </c>
      <c r="R181" s="137">
        <v>6.2914438693387281E-2</v>
      </c>
      <c r="S181" s="137">
        <v>6.2423331198367293E-2</v>
      </c>
      <c r="T181" s="137">
        <v>5.9558807187264487E-2</v>
      </c>
      <c r="U181" s="137">
        <v>5.7244536119828868E-2</v>
      </c>
      <c r="V181" s="137">
        <v>5.6168184980825563E-2</v>
      </c>
      <c r="W181" s="137">
        <v>5.6333841814954828E-2</v>
      </c>
      <c r="X181" s="137">
        <v>5.5812202623402973E-2</v>
      </c>
      <c r="Y181" s="137">
        <v>5.4866907918816481E-2</v>
      </c>
      <c r="Z181" s="137">
        <v>5.3249961751823165E-2</v>
      </c>
      <c r="AA181" s="137">
        <v>5.2936338063052597E-2</v>
      </c>
      <c r="AB181" s="137">
        <v>5.051200172417792E-2</v>
      </c>
      <c r="AC181" s="137">
        <v>4.9824453978586536E-2</v>
      </c>
      <c r="AD181" s="137">
        <v>4.8070968768766355E-2</v>
      </c>
      <c r="AE181" s="89">
        <v>4.6875560927160241E-2</v>
      </c>
      <c r="AF181" s="137">
        <v>4.6602041336342243E-2</v>
      </c>
      <c r="AG181" s="157">
        <v>4.5997840447154464E-2</v>
      </c>
      <c r="AH181" s="89">
        <v>4.6239417366006771E-2</v>
      </c>
    </row>
    <row r="182" spans="1:34" s="11" customFormat="1" ht="16" x14ac:dyDescent="0.2">
      <c r="A182" s="65" t="s">
        <v>76</v>
      </c>
      <c r="B182" s="102"/>
      <c r="C182" s="101"/>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c r="AA182" s="137"/>
      <c r="AB182" s="137"/>
      <c r="AC182" s="137"/>
      <c r="AD182" s="137"/>
      <c r="AE182" s="89"/>
      <c r="AF182" s="137"/>
      <c r="AG182" s="157"/>
      <c r="AH182" s="89"/>
    </row>
    <row r="183" spans="1:34" s="11" customFormat="1" ht="16" x14ac:dyDescent="0.2">
      <c r="A183" s="101" t="s">
        <v>297</v>
      </c>
      <c r="B183" s="104">
        <v>94</v>
      </c>
      <c r="C183" s="101"/>
      <c r="D183" s="141" t="s">
        <v>81</v>
      </c>
      <c r="E183" s="141" t="s">
        <v>81</v>
      </c>
      <c r="F183" s="141">
        <v>0.14285714285714285</v>
      </c>
      <c r="G183" s="141">
        <v>0.169811320754717</v>
      </c>
      <c r="H183" s="141">
        <v>0.16746411483253587</v>
      </c>
      <c r="I183" s="141">
        <v>0.16773162939297123</v>
      </c>
      <c r="J183" s="141">
        <v>0.16286149162861491</v>
      </c>
      <c r="K183" s="141">
        <v>0.17091454272863568</v>
      </c>
      <c r="L183" s="141">
        <v>0.19298245614035087</v>
      </c>
      <c r="M183" s="141">
        <v>0.13610798650168729</v>
      </c>
      <c r="N183" s="141">
        <v>0.17588652482269504</v>
      </c>
      <c r="O183" s="141">
        <v>0.17018633540372671</v>
      </c>
      <c r="P183" s="141">
        <v>0.17153748411689962</v>
      </c>
      <c r="Q183" s="141">
        <v>0.14644351464435149</v>
      </c>
      <c r="R183" s="141">
        <v>0.14521739130434785</v>
      </c>
      <c r="S183" s="141">
        <v>0.15914684167350288</v>
      </c>
      <c r="T183" s="141">
        <v>0.15527950310559008</v>
      </c>
      <c r="U183" s="137">
        <v>0.12901069518716579</v>
      </c>
      <c r="V183" s="137">
        <v>0.12866507747318237</v>
      </c>
      <c r="W183" s="137">
        <v>0.12662473794549267</v>
      </c>
      <c r="X183" s="137">
        <v>0.11841644794400699</v>
      </c>
      <c r="Y183" s="137">
        <v>0.14084124830393488</v>
      </c>
      <c r="Z183" s="137">
        <v>0.11481884057971016</v>
      </c>
      <c r="AA183" s="137">
        <v>0.12940392940392939</v>
      </c>
      <c r="AB183" s="137">
        <v>0.12046070460704607</v>
      </c>
      <c r="AC183" s="137">
        <v>0.12064285714285715</v>
      </c>
      <c r="AD183" s="137">
        <v>0.15550883095037846</v>
      </c>
      <c r="AE183" s="89">
        <v>0.12671184856274831</v>
      </c>
      <c r="AF183" s="137">
        <v>0.13300775375939847</v>
      </c>
      <c r="AG183" s="157">
        <v>0.13346456692913392</v>
      </c>
      <c r="AH183" s="89">
        <v>0.10930280957336111</v>
      </c>
    </row>
    <row r="184" spans="1:34" s="11" customFormat="1" ht="16" x14ac:dyDescent="0.2">
      <c r="A184" s="101" t="s">
        <v>298</v>
      </c>
      <c r="B184" s="102" t="s">
        <v>489</v>
      </c>
      <c r="C184" s="101" t="s">
        <v>316</v>
      </c>
      <c r="D184" s="137" t="s">
        <v>81</v>
      </c>
      <c r="E184" s="137" t="s">
        <v>81</v>
      </c>
      <c r="F184" s="137" t="s">
        <v>81</v>
      </c>
      <c r="G184" s="137" t="s">
        <v>81</v>
      </c>
      <c r="H184" s="137" t="s">
        <v>81</v>
      </c>
      <c r="I184" s="137" t="s">
        <v>81</v>
      </c>
      <c r="J184" s="137" t="s">
        <v>81</v>
      </c>
      <c r="K184" s="137" t="s">
        <v>81</v>
      </c>
      <c r="L184" s="137" t="s">
        <v>81</v>
      </c>
      <c r="M184" s="137" t="s">
        <v>81</v>
      </c>
      <c r="N184" s="137" t="s">
        <v>81</v>
      </c>
      <c r="O184" s="137" t="s">
        <v>81</v>
      </c>
      <c r="P184" s="137" t="s">
        <v>81</v>
      </c>
      <c r="Q184" s="137" t="s">
        <v>81</v>
      </c>
      <c r="R184" s="137">
        <v>0.10601780829701059</v>
      </c>
      <c r="S184" s="137">
        <v>0.1037041442995435</v>
      </c>
      <c r="T184" s="137">
        <v>9.5540966113164344E-2</v>
      </c>
      <c r="U184" s="137">
        <v>8.9548773168784693E-2</v>
      </c>
      <c r="V184" s="137">
        <v>7.5454111857501366E-2</v>
      </c>
      <c r="W184" s="137">
        <v>7.6121862950133984E-2</v>
      </c>
      <c r="X184" s="137">
        <v>6.6714100989622924E-2</v>
      </c>
      <c r="Y184" s="137">
        <v>6.2492670514003874E-2</v>
      </c>
      <c r="Z184" s="137">
        <v>6.2280218882512776E-2</v>
      </c>
      <c r="AA184" s="137">
        <v>6.013473777902914E-2</v>
      </c>
      <c r="AB184" s="137">
        <v>5.3449053768563001E-2</v>
      </c>
      <c r="AC184" s="137">
        <v>4.6505941041393994E-2</v>
      </c>
      <c r="AD184" s="137">
        <v>4.7365331796185815E-2</v>
      </c>
      <c r="AE184" s="89">
        <v>5.2273043236479917E-2</v>
      </c>
      <c r="AF184" s="137">
        <v>5.0913408306253932E-2</v>
      </c>
      <c r="AG184" s="157">
        <v>4.4176313127243752E-2</v>
      </c>
      <c r="AH184" s="89">
        <v>4.1389466908187247E-2</v>
      </c>
    </row>
    <row r="185" spans="1:34" s="11" customFormat="1" ht="16" x14ac:dyDescent="0.2">
      <c r="A185" s="101" t="s">
        <v>312</v>
      </c>
      <c r="B185" s="104">
        <v>95</v>
      </c>
      <c r="C185" s="101" t="s">
        <v>315</v>
      </c>
      <c r="D185" s="137" t="s">
        <v>81</v>
      </c>
      <c r="E185" s="137" t="s">
        <v>81</v>
      </c>
      <c r="F185" s="137">
        <v>0.14478505444599268</v>
      </c>
      <c r="G185" s="137">
        <v>0.12487618545837724</v>
      </c>
      <c r="H185" s="137">
        <v>9.8969328438121465E-2</v>
      </c>
      <c r="I185" s="137">
        <v>5.1395029943471206E-2</v>
      </c>
      <c r="J185" s="137">
        <v>7.598895633544174E-2</v>
      </c>
      <c r="K185" s="137">
        <v>8.4985038957001574E-2</v>
      </c>
      <c r="L185" s="137">
        <v>0.106492516867016</v>
      </c>
      <c r="M185" s="137">
        <v>0.11867992885363969</v>
      </c>
      <c r="N185" s="137">
        <v>0.12943238033617752</v>
      </c>
      <c r="O185" s="137">
        <v>0.12568412759316422</v>
      </c>
      <c r="P185" s="137">
        <v>0.14036992006968235</v>
      </c>
      <c r="Q185" s="137">
        <v>0.14478691552395356</v>
      </c>
      <c r="R185" s="137">
        <v>0.10862600245402675</v>
      </c>
      <c r="S185" s="137">
        <v>0.12099058845784603</v>
      </c>
      <c r="T185" s="137">
        <v>0.15183021826226242</v>
      </c>
      <c r="U185" s="137">
        <v>0.14145284738696798</v>
      </c>
      <c r="V185" s="137">
        <v>0.14208542781178465</v>
      </c>
      <c r="W185" s="137">
        <v>0.1402301969973446</v>
      </c>
      <c r="X185" s="137">
        <v>0.12606573849301525</v>
      </c>
      <c r="Y185" s="137">
        <v>0.15321921042572681</v>
      </c>
      <c r="Z185" s="137">
        <v>0.15155605927958427</v>
      </c>
      <c r="AA185" s="137">
        <v>0.1300989761074281</v>
      </c>
      <c r="AB185" s="137">
        <v>0.19323655576681781</v>
      </c>
      <c r="AC185" s="137">
        <v>0.15611273419630711</v>
      </c>
      <c r="AD185" s="137">
        <v>0.14803138143219541</v>
      </c>
      <c r="AE185" s="89">
        <v>0.15433861700448859</v>
      </c>
      <c r="AF185" s="137">
        <v>0.15206818912833708</v>
      </c>
      <c r="AG185" s="157">
        <v>0.16048438045375218</v>
      </c>
      <c r="AH185" s="89">
        <v>0.15775682681646083</v>
      </c>
    </row>
    <row r="186" spans="1:34" s="11" customFormat="1" ht="16" x14ac:dyDescent="0.2">
      <c r="A186" s="101" t="s">
        <v>299</v>
      </c>
      <c r="B186" s="104" t="s">
        <v>486</v>
      </c>
      <c r="C186" s="101"/>
      <c r="D186" s="137" t="s">
        <v>81</v>
      </c>
      <c r="E186" s="137" t="s">
        <v>81</v>
      </c>
      <c r="F186" s="137" t="s">
        <v>81</v>
      </c>
      <c r="G186" s="137" t="s">
        <v>81</v>
      </c>
      <c r="H186" s="137" t="s">
        <v>81</v>
      </c>
      <c r="I186" s="137" t="s">
        <v>81</v>
      </c>
      <c r="J186" s="137" t="s">
        <v>81</v>
      </c>
      <c r="K186" s="137" t="s">
        <v>81</v>
      </c>
      <c r="L186" s="137" t="s">
        <v>81</v>
      </c>
      <c r="M186" s="137" t="s">
        <v>81</v>
      </c>
      <c r="N186" s="137" t="s">
        <v>81</v>
      </c>
      <c r="O186" s="137" t="s">
        <v>81</v>
      </c>
      <c r="P186" s="137" t="s">
        <v>81</v>
      </c>
      <c r="Q186" s="137" t="s">
        <v>81</v>
      </c>
      <c r="R186" s="137" t="s">
        <v>81</v>
      </c>
      <c r="S186" s="137" t="s">
        <v>81</v>
      </c>
      <c r="T186" s="142">
        <v>1.8322301609733332E-2</v>
      </c>
      <c r="U186" s="142">
        <v>3.5480891354522107E-2</v>
      </c>
      <c r="V186" s="142">
        <v>3.7703418344874284E-2</v>
      </c>
      <c r="W186" s="142">
        <v>4.8564821245088624E-2</v>
      </c>
      <c r="X186" s="142">
        <v>4.1355172750166813E-2</v>
      </c>
      <c r="Y186" s="142">
        <v>4.9194604764375705E-2</v>
      </c>
      <c r="Z186" s="142">
        <v>5.4651195209404348E-2</v>
      </c>
      <c r="AA186" s="142">
        <v>5.3112367776092011E-2</v>
      </c>
      <c r="AB186" s="142">
        <v>4.4287748249170152E-2</v>
      </c>
      <c r="AC186" s="142">
        <v>6.8723333979782308E-2</v>
      </c>
      <c r="AD186" s="142">
        <v>6.73921106433613E-2</v>
      </c>
      <c r="AE186" s="90">
        <v>0.12453842695760522</v>
      </c>
      <c r="AF186" s="142">
        <v>8.3791465255093608E-2</v>
      </c>
      <c r="AG186" s="159">
        <v>0.10968519935575402</v>
      </c>
      <c r="AH186" s="90">
        <v>8.3997976060520715E-2</v>
      </c>
    </row>
    <row r="187" spans="1:34" s="11" customFormat="1" ht="16" x14ac:dyDescent="0.2">
      <c r="A187" s="101" t="s">
        <v>300</v>
      </c>
      <c r="B187" s="104">
        <v>97</v>
      </c>
      <c r="C187" s="101"/>
      <c r="D187" s="141" t="s">
        <v>81</v>
      </c>
      <c r="E187" s="137" t="s">
        <v>81</v>
      </c>
      <c r="F187" s="141" t="s">
        <v>81</v>
      </c>
      <c r="G187" s="141" t="s">
        <v>81</v>
      </c>
      <c r="H187" s="141" t="s">
        <v>81</v>
      </c>
      <c r="I187" s="141" t="s">
        <v>81</v>
      </c>
      <c r="J187" s="141" t="s">
        <v>81</v>
      </c>
      <c r="K187" s="141" t="s">
        <v>81</v>
      </c>
      <c r="L187" s="141" t="s">
        <v>81</v>
      </c>
      <c r="M187" s="141" t="s">
        <v>81</v>
      </c>
      <c r="N187" s="141" t="s">
        <v>81</v>
      </c>
      <c r="O187" s="141" t="s">
        <v>81</v>
      </c>
      <c r="P187" s="141">
        <v>0.15057743704967677</v>
      </c>
      <c r="Q187" s="141">
        <v>0.14889918314550743</v>
      </c>
      <c r="R187" s="141">
        <v>0.16191780565146263</v>
      </c>
      <c r="S187" s="141">
        <v>0.18214721280072116</v>
      </c>
      <c r="T187" s="141">
        <v>0.18572997450537274</v>
      </c>
      <c r="U187" s="141">
        <v>0.17551605175892052</v>
      </c>
      <c r="V187" s="137">
        <v>0.17489652395915231</v>
      </c>
      <c r="W187" s="137">
        <v>0.16389163369713305</v>
      </c>
      <c r="X187" s="137">
        <v>0.15628232206036413</v>
      </c>
      <c r="Y187" s="137">
        <v>0.16071463472901945</v>
      </c>
      <c r="Z187" s="137">
        <v>0.15463730725185021</v>
      </c>
      <c r="AA187" s="137">
        <v>0.15711523042795572</v>
      </c>
      <c r="AB187" s="137">
        <v>0.14982546820001183</v>
      </c>
      <c r="AC187" s="137">
        <v>0.14668859531018791</v>
      </c>
      <c r="AD187" s="137">
        <v>0.15322043748235584</v>
      </c>
      <c r="AE187" s="89">
        <v>0.14984413691478041</v>
      </c>
      <c r="AF187" s="137">
        <v>0.12235029236485565</v>
      </c>
      <c r="AG187" s="157">
        <v>0.11436010493420123</v>
      </c>
      <c r="AH187" s="89">
        <v>0.11062376291286703</v>
      </c>
    </row>
    <row r="188" spans="1:34" s="11" customFormat="1" ht="16" x14ac:dyDescent="0.2">
      <c r="A188" s="101" t="s">
        <v>301</v>
      </c>
      <c r="B188" s="102"/>
      <c r="C188" s="101"/>
      <c r="D188" s="137">
        <v>0.21032504780114722</v>
      </c>
      <c r="E188" s="137">
        <v>0.2119460500963391</v>
      </c>
      <c r="F188" s="137">
        <v>0.17512274959083471</v>
      </c>
      <c r="G188" s="137">
        <v>0.22080838323353291</v>
      </c>
      <c r="H188" s="137">
        <v>0.19186492709132771</v>
      </c>
      <c r="I188" s="137">
        <v>0.18871866295264625</v>
      </c>
      <c r="J188" s="137">
        <v>0.187007874015748</v>
      </c>
      <c r="K188" s="137">
        <v>0.12331180270111566</v>
      </c>
      <c r="L188" s="137">
        <v>0.16326530612244897</v>
      </c>
      <c r="M188" s="137">
        <v>0.17736486486486486</v>
      </c>
      <c r="N188" s="137">
        <v>0.1745166088249876</v>
      </c>
      <c r="O188" s="137">
        <v>0.18634496919917864</v>
      </c>
      <c r="P188" s="137">
        <v>0.18316251830161057</v>
      </c>
      <c r="Q188" s="137">
        <v>0.17789373814041745</v>
      </c>
      <c r="R188" s="137">
        <v>0.15920826161790019</v>
      </c>
      <c r="S188" s="137">
        <v>0.16066666666666665</v>
      </c>
      <c r="T188" s="137">
        <v>0.13625941696691779</v>
      </c>
      <c r="U188" s="137">
        <v>0.123342939481268</v>
      </c>
      <c r="V188" s="137">
        <v>0.12812982998454406</v>
      </c>
      <c r="W188" s="137">
        <v>0.16049112036834026</v>
      </c>
      <c r="X188" s="137">
        <v>0.17652444607214796</v>
      </c>
      <c r="Y188" s="137">
        <v>0.18505899950141264</v>
      </c>
      <c r="Z188" s="137">
        <v>0.1792997244285946</v>
      </c>
      <c r="AA188" s="137">
        <v>0.15153907922912205</v>
      </c>
      <c r="AB188" s="137">
        <v>0.12639912969902092</v>
      </c>
      <c r="AC188" s="137">
        <v>0.12480535279805352</v>
      </c>
      <c r="AD188" s="137">
        <v>0.11814568113450793</v>
      </c>
      <c r="AE188" s="89">
        <v>0.12802590442161682</v>
      </c>
      <c r="AF188" s="137">
        <v>0.15598210957882969</v>
      </c>
      <c r="AG188" s="157">
        <v>0.16232909005186233</v>
      </c>
      <c r="AH188" s="89">
        <v>0.15017286084701814</v>
      </c>
    </row>
    <row r="189" spans="1:34" s="11" customFormat="1" ht="16" x14ac:dyDescent="0.2">
      <c r="A189" s="101" t="s">
        <v>302</v>
      </c>
      <c r="B189" s="102"/>
      <c r="C189" s="101" t="s">
        <v>315</v>
      </c>
      <c r="D189" s="137" t="s">
        <v>81</v>
      </c>
      <c r="E189" s="137" t="s">
        <v>81</v>
      </c>
      <c r="F189" s="137">
        <v>0.52562017080113865</v>
      </c>
      <c r="G189" s="137">
        <v>0.57478097622027535</v>
      </c>
      <c r="H189" s="137">
        <v>0.34996220710506426</v>
      </c>
      <c r="I189" s="137">
        <v>0.20268138801261831</v>
      </c>
      <c r="J189" s="137">
        <v>0.2265570733966196</v>
      </c>
      <c r="K189" s="137">
        <v>0.24881463084217656</v>
      </c>
      <c r="L189" s="137">
        <v>0.23118151500714623</v>
      </c>
      <c r="M189" s="137">
        <v>0.18515294702810248</v>
      </c>
      <c r="N189" s="137">
        <v>0.16913910505836577</v>
      </c>
      <c r="O189" s="137">
        <v>0.16897305171158047</v>
      </c>
      <c r="P189" s="137">
        <v>0.19558707643814022</v>
      </c>
      <c r="Q189" s="137">
        <v>0.17929182992308806</v>
      </c>
      <c r="R189" s="137">
        <v>0.17673124484748556</v>
      </c>
      <c r="S189" s="137">
        <v>0.1766710850217762</v>
      </c>
      <c r="T189" s="137">
        <v>0.16971290268736439</v>
      </c>
      <c r="U189" s="137">
        <v>0.15444611906556144</v>
      </c>
      <c r="V189" s="137">
        <v>0.11100478468899523</v>
      </c>
      <c r="W189" s="137">
        <v>0.11936224489795919</v>
      </c>
      <c r="X189" s="137">
        <v>7.4414245548266172E-2</v>
      </c>
      <c r="Y189" s="137">
        <v>9.4143478936732472E-2</v>
      </c>
      <c r="Z189" s="137">
        <v>8.3952702702702692E-2</v>
      </c>
      <c r="AA189" s="137">
        <v>8.9647072994459162E-2</v>
      </c>
      <c r="AB189" s="137">
        <v>8.7951456824070628E-2</v>
      </c>
      <c r="AC189" s="137">
        <v>8.5763759885356394E-2</v>
      </c>
      <c r="AD189" s="137">
        <v>8.0973116705698678E-2</v>
      </c>
      <c r="AE189" s="89">
        <v>9.2043455078645697E-2</v>
      </c>
      <c r="AF189" s="137">
        <v>0.10964374155785683</v>
      </c>
      <c r="AG189" s="157">
        <v>0.10922137688869973</v>
      </c>
      <c r="AH189" s="89">
        <v>0.11014130923253607</v>
      </c>
    </row>
    <row r="190" spans="1:34" s="11" customFormat="1" ht="16" x14ac:dyDescent="0.2">
      <c r="A190" s="101" t="s">
        <v>303</v>
      </c>
      <c r="B190" s="102"/>
      <c r="C190" s="101"/>
      <c r="D190" s="141" t="s">
        <v>81</v>
      </c>
      <c r="E190" s="141" t="s">
        <v>81</v>
      </c>
      <c r="F190" s="141">
        <v>0.191442888346396</v>
      </c>
      <c r="G190" s="141">
        <v>0.14680745478606086</v>
      </c>
      <c r="H190" s="141">
        <v>0.22403601591648276</v>
      </c>
      <c r="I190" s="141">
        <v>0.26448497854077252</v>
      </c>
      <c r="J190" s="141">
        <v>0.14990426282374281</v>
      </c>
      <c r="K190" s="141">
        <v>0.21872384577980472</v>
      </c>
      <c r="L190" s="141">
        <v>0.131664969600882</v>
      </c>
      <c r="M190" s="141">
        <v>0.10766260766260767</v>
      </c>
      <c r="N190" s="137">
        <v>0.11727746823363633</v>
      </c>
      <c r="O190" s="137">
        <v>0.13584138590789496</v>
      </c>
      <c r="P190" s="137">
        <v>0.12754869958551224</v>
      </c>
      <c r="Q190" s="137">
        <v>0.14184202234330875</v>
      </c>
      <c r="R190" s="137">
        <v>0.13097413930937948</v>
      </c>
      <c r="S190" s="137">
        <v>0.13009892939422688</v>
      </c>
      <c r="T190" s="137">
        <v>0.13547890238552079</v>
      </c>
      <c r="U190" s="141">
        <v>0.14248973062468637</v>
      </c>
      <c r="V190" s="141">
        <v>0.12679427233342308</v>
      </c>
      <c r="W190" s="141">
        <v>0.13187113525332239</v>
      </c>
      <c r="X190" s="137">
        <v>0.11700649210156401</v>
      </c>
      <c r="Y190" s="137">
        <v>0.12556328272646361</v>
      </c>
      <c r="Z190" s="141">
        <v>0.14146766487198065</v>
      </c>
      <c r="AA190" s="137">
        <v>0.1413489485874905</v>
      </c>
      <c r="AB190" s="137">
        <v>0.13206331860313003</v>
      </c>
      <c r="AC190" s="141">
        <v>0.14280224095641969</v>
      </c>
      <c r="AD190" s="141">
        <v>0.16369634305474109</v>
      </c>
      <c r="AE190" s="87">
        <v>0.15849567137433554</v>
      </c>
      <c r="AF190" s="141">
        <v>0.17665035243878058</v>
      </c>
      <c r="AG190" s="161">
        <v>0.15057807466031101</v>
      </c>
      <c r="AH190" s="87">
        <v>0.15561033565567856</v>
      </c>
    </row>
    <row r="191" spans="1:34" s="11" customFormat="1" ht="16" x14ac:dyDescent="0.2">
      <c r="A191" s="101" t="s">
        <v>304</v>
      </c>
      <c r="B191" s="104" t="s">
        <v>159</v>
      </c>
      <c r="C191" s="101"/>
      <c r="D191" s="137" t="s">
        <v>81</v>
      </c>
      <c r="E191" s="137" t="s">
        <v>81</v>
      </c>
      <c r="F191" s="137">
        <v>0.29613031914893612</v>
      </c>
      <c r="G191" s="137">
        <v>0.25773237179487174</v>
      </c>
      <c r="H191" s="137">
        <v>0.26479800272355875</v>
      </c>
      <c r="I191" s="137">
        <v>0.25097461468721671</v>
      </c>
      <c r="J191" s="137">
        <v>0.25827441449403443</v>
      </c>
      <c r="K191" s="137">
        <v>0.25013966480446931</v>
      </c>
      <c r="L191" s="137">
        <v>0.24505543237250549</v>
      </c>
      <c r="M191" s="137">
        <v>0.25439732142857135</v>
      </c>
      <c r="N191" s="137">
        <v>0.22738896366083441</v>
      </c>
      <c r="O191" s="137">
        <v>0.21997439180537781</v>
      </c>
      <c r="P191" s="137">
        <v>0.22696482035928145</v>
      </c>
      <c r="Q191" s="137">
        <v>0.24630411826821538</v>
      </c>
      <c r="R191" s="137">
        <v>0.23726056803170409</v>
      </c>
      <c r="S191" s="137">
        <v>0.23449984515329822</v>
      </c>
      <c r="T191" s="137">
        <v>0.23068854222700375</v>
      </c>
      <c r="U191" s="137">
        <v>0.25188950011958861</v>
      </c>
      <c r="V191" s="137">
        <v>0.23621951219512188</v>
      </c>
      <c r="W191" s="137">
        <v>0.21863827549947426</v>
      </c>
      <c r="X191" s="137">
        <v>0.19387287024901703</v>
      </c>
      <c r="Y191" s="137">
        <v>0.18195615514333899</v>
      </c>
      <c r="Z191" s="137">
        <v>0.18469841685202149</v>
      </c>
      <c r="AA191" s="137">
        <v>0.18705856600836654</v>
      </c>
      <c r="AB191" s="137">
        <v>0.27396402988523449</v>
      </c>
      <c r="AC191" s="137">
        <v>0.24806078893141004</v>
      </c>
      <c r="AD191" s="137">
        <v>0.21391993497256659</v>
      </c>
      <c r="AE191" s="89">
        <v>0.21486907499443661</v>
      </c>
      <c r="AF191" s="142">
        <v>0.23676094040968343</v>
      </c>
      <c r="AG191" s="159">
        <v>0.21529549757181662</v>
      </c>
      <c r="AH191" s="90">
        <v>0.19002725197024381</v>
      </c>
    </row>
    <row r="192" spans="1:34" s="11" customFormat="1" ht="16" x14ac:dyDescent="0.2">
      <c r="A192" s="101" t="s">
        <v>305</v>
      </c>
      <c r="B192" s="102"/>
      <c r="C192" s="101"/>
      <c r="D192" s="137" t="s">
        <v>81</v>
      </c>
      <c r="E192" s="137" t="s">
        <v>81</v>
      </c>
      <c r="F192" s="137">
        <v>0.25252215106588299</v>
      </c>
      <c r="G192" s="137">
        <v>0.27904647778823932</v>
      </c>
      <c r="H192" s="137" t="s">
        <v>81</v>
      </c>
      <c r="I192" s="137" t="s">
        <v>81</v>
      </c>
      <c r="J192" s="137" t="s">
        <v>81</v>
      </c>
      <c r="K192" s="137" t="s">
        <v>81</v>
      </c>
      <c r="L192" s="137" t="s">
        <v>81</v>
      </c>
      <c r="M192" s="137" t="s">
        <v>81</v>
      </c>
      <c r="N192" s="137" t="s">
        <v>81</v>
      </c>
      <c r="O192" s="137" t="s">
        <v>81</v>
      </c>
      <c r="P192" s="137" t="s">
        <v>81</v>
      </c>
      <c r="Q192" s="137" t="s">
        <v>81</v>
      </c>
      <c r="R192" s="141">
        <v>0.12463442069741282</v>
      </c>
      <c r="S192" s="141">
        <v>0.1160551017920273</v>
      </c>
      <c r="T192" s="137">
        <v>8.4224086279209104E-2</v>
      </c>
      <c r="U192" s="137">
        <v>6.8585198080760912E-2</v>
      </c>
      <c r="V192" s="137">
        <v>6.1525407600076132E-2</v>
      </c>
      <c r="W192" s="137">
        <v>6.9795272111348394E-2</v>
      </c>
      <c r="X192" s="137">
        <v>8.7388507318892375E-2</v>
      </c>
      <c r="Y192" s="137">
        <v>6.0636633350148336E-2</v>
      </c>
      <c r="Z192" s="137">
        <v>4.8998708937024821E-2</v>
      </c>
      <c r="AA192" s="137" t="s">
        <v>81</v>
      </c>
      <c r="AB192" s="137" t="s">
        <v>81</v>
      </c>
      <c r="AC192" s="137" t="s">
        <v>81</v>
      </c>
      <c r="AD192" s="137" t="s">
        <v>81</v>
      </c>
      <c r="AE192" s="89" t="s">
        <v>81</v>
      </c>
      <c r="AF192" s="137" t="s">
        <v>81</v>
      </c>
      <c r="AG192" s="157" t="s">
        <v>81</v>
      </c>
      <c r="AH192" s="89" t="s">
        <v>81</v>
      </c>
    </row>
    <row r="193" spans="1:34" s="11" customFormat="1" ht="16" x14ac:dyDescent="0.2">
      <c r="A193" s="101" t="s">
        <v>306</v>
      </c>
      <c r="B193" s="104" t="s">
        <v>160</v>
      </c>
      <c r="C193" s="101"/>
      <c r="D193" s="137" t="s">
        <v>81</v>
      </c>
      <c r="E193" s="137" t="s">
        <v>81</v>
      </c>
      <c r="F193" s="141">
        <v>0.35443586602251448</v>
      </c>
      <c r="G193" s="141">
        <v>0.35443586602251448</v>
      </c>
      <c r="H193" s="137">
        <v>0.27255133907447715</v>
      </c>
      <c r="I193" s="137">
        <v>0.32834105061472141</v>
      </c>
      <c r="J193" s="137">
        <v>0.31301292992588092</v>
      </c>
      <c r="K193" s="137">
        <v>0.28448850574712642</v>
      </c>
      <c r="L193" s="137">
        <v>0.25250230924150879</v>
      </c>
      <c r="M193" s="137">
        <v>0.30722608404819801</v>
      </c>
      <c r="N193" s="137">
        <v>0.41161212248763546</v>
      </c>
      <c r="O193" s="137">
        <v>0.37369248426629531</v>
      </c>
      <c r="P193" s="137">
        <v>0.3179414874867818</v>
      </c>
      <c r="Q193" s="137">
        <v>0.30912961489154001</v>
      </c>
      <c r="R193" s="137">
        <v>0.27208627450980394</v>
      </c>
      <c r="S193" s="137">
        <v>0.26232462686567165</v>
      </c>
      <c r="T193" s="137">
        <v>0.25990719257540607</v>
      </c>
      <c r="U193" s="137">
        <v>0.27461461421013589</v>
      </c>
      <c r="V193" s="137">
        <v>0.28781241881008057</v>
      </c>
      <c r="W193" s="137">
        <v>0.28951472381948073</v>
      </c>
      <c r="X193" s="137">
        <v>0.2756196519565427</v>
      </c>
      <c r="Y193" s="137">
        <v>0.25946337464015118</v>
      </c>
      <c r="Z193" s="137">
        <v>0.25947489317709815</v>
      </c>
      <c r="AA193" s="137">
        <v>0.22014152655134875</v>
      </c>
      <c r="AB193" s="137">
        <v>0.23099374398984734</v>
      </c>
      <c r="AC193" s="137">
        <v>0.25265548377757269</v>
      </c>
      <c r="AD193" s="137">
        <v>0.26552603892688059</v>
      </c>
      <c r="AE193" s="89">
        <v>0.32652578174155339</v>
      </c>
      <c r="AF193" s="141">
        <v>0.25523133757199234</v>
      </c>
      <c r="AG193" s="161">
        <v>0.30697674418604654</v>
      </c>
      <c r="AH193" s="87">
        <v>0.24585597826086955</v>
      </c>
    </row>
    <row r="194" spans="1:34" s="11" customFormat="1" ht="16" x14ac:dyDescent="0.2">
      <c r="A194" s="101" t="s">
        <v>127</v>
      </c>
      <c r="B194" s="104"/>
      <c r="C194" s="101"/>
      <c r="D194" s="141" t="s">
        <v>81</v>
      </c>
      <c r="E194" s="141" t="s">
        <v>81</v>
      </c>
      <c r="F194" s="141">
        <v>0.24299521367070581</v>
      </c>
      <c r="G194" s="141">
        <v>0.30426759587103541</v>
      </c>
      <c r="H194" s="141">
        <v>0.26317986688196604</v>
      </c>
      <c r="I194" s="137">
        <v>0.24613917860459764</v>
      </c>
      <c r="J194" s="137">
        <v>0.24335936479745085</v>
      </c>
      <c r="K194" s="137">
        <v>0.23354678469271242</v>
      </c>
      <c r="L194" s="137">
        <v>0.21817031930295885</v>
      </c>
      <c r="M194" s="137">
        <v>0.20304333535481661</v>
      </c>
      <c r="N194" s="137">
        <v>0.20148860723940595</v>
      </c>
      <c r="O194" s="137">
        <v>0.20731893243425725</v>
      </c>
      <c r="P194" s="137">
        <v>0.19019510256677355</v>
      </c>
      <c r="Q194" s="137">
        <v>0.18880156754003735</v>
      </c>
      <c r="R194" s="137">
        <v>0.17379832835483353</v>
      </c>
      <c r="S194" s="137">
        <v>0.19142976934419825</v>
      </c>
      <c r="T194" s="137">
        <v>0.17689164130369056</v>
      </c>
      <c r="U194" s="137">
        <v>0.17839304898505379</v>
      </c>
      <c r="V194" s="137">
        <v>0.16479924687333661</v>
      </c>
      <c r="W194" s="137">
        <v>0.15929230798848751</v>
      </c>
      <c r="X194" s="137">
        <v>0.15468167396187962</v>
      </c>
      <c r="Y194" s="137">
        <v>0.1505224165120112</v>
      </c>
      <c r="Z194" s="137">
        <v>0.1362182052872781</v>
      </c>
      <c r="AA194" s="141" t="s">
        <v>81</v>
      </c>
      <c r="AB194" s="141" t="s">
        <v>81</v>
      </c>
      <c r="AC194" s="141" t="s">
        <v>81</v>
      </c>
      <c r="AD194" s="141" t="s">
        <v>81</v>
      </c>
      <c r="AE194" s="89" t="s">
        <v>81</v>
      </c>
      <c r="AF194" s="137" t="s">
        <v>81</v>
      </c>
      <c r="AG194" s="157" t="s">
        <v>81</v>
      </c>
      <c r="AH194" s="89" t="s">
        <v>81</v>
      </c>
    </row>
    <row r="195" spans="1:34" s="11" customFormat="1" ht="16" x14ac:dyDescent="0.2">
      <c r="A195" s="101" t="s">
        <v>307</v>
      </c>
      <c r="B195" s="102" t="s">
        <v>69</v>
      </c>
      <c r="C195" s="101"/>
      <c r="D195" s="137" t="s">
        <v>81</v>
      </c>
      <c r="E195" s="137" t="s">
        <v>81</v>
      </c>
      <c r="F195" s="137" t="s">
        <v>81</v>
      </c>
      <c r="G195" s="137" t="s">
        <v>81</v>
      </c>
      <c r="H195" s="137" t="s">
        <v>81</v>
      </c>
      <c r="I195" s="137" t="s">
        <v>81</v>
      </c>
      <c r="J195" s="137" t="s">
        <v>81</v>
      </c>
      <c r="K195" s="137" t="s">
        <v>81</v>
      </c>
      <c r="L195" s="137" t="s">
        <v>81</v>
      </c>
      <c r="M195" s="137" t="s">
        <v>81</v>
      </c>
      <c r="N195" s="137" t="s">
        <v>81</v>
      </c>
      <c r="O195" s="137" t="s">
        <v>81</v>
      </c>
      <c r="P195" s="137">
        <v>9.2296227362699046E-2</v>
      </c>
      <c r="Q195" s="137">
        <v>8.1218844705666274E-2</v>
      </c>
      <c r="R195" s="137">
        <v>9.1850545070128534E-2</v>
      </c>
      <c r="S195" s="137">
        <v>8.5017029860123675E-2</v>
      </c>
      <c r="T195" s="137">
        <v>7.7287011433195482E-2</v>
      </c>
      <c r="U195" s="137">
        <v>7.4304652738358998E-2</v>
      </c>
      <c r="V195" s="137">
        <v>7.0058371305787237E-2</v>
      </c>
      <c r="W195" s="137">
        <v>6.6883343550370095E-2</v>
      </c>
      <c r="X195" s="137">
        <v>6.4795904695021708E-2</v>
      </c>
      <c r="Y195" s="137">
        <v>6.6167895233581325E-2</v>
      </c>
      <c r="Z195" s="137">
        <v>6.4120226927522408E-2</v>
      </c>
      <c r="AA195" s="137">
        <v>6.2221197141819021E-2</v>
      </c>
      <c r="AB195" s="137">
        <v>5.9659500365364326E-2</v>
      </c>
      <c r="AC195" s="137">
        <v>5.7347510426717034E-2</v>
      </c>
      <c r="AD195" s="137">
        <v>5.715673350995034E-2</v>
      </c>
      <c r="AE195" s="89">
        <v>5.5253906641943483E-2</v>
      </c>
      <c r="AF195" s="137">
        <v>5.8939981067324107E-2</v>
      </c>
      <c r="AG195" s="157">
        <v>6.1157296778156851E-2</v>
      </c>
      <c r="AH195" s="89">
        <v>7.1041353494289972E-2</v>
      </c>
    </row>
    <row r="196" spans="1:34" s="11" customFormat="1" ht="16" x14ac:dyDescent="0.2">
      <c r="A196" s="101" t="s">
        <v>325</v>
      </c>
      <c r="B196" s="104">
        <v>100</v>
      </c>
      <c r="C196" s="101"/>
      <c r="D196" s="137" t="s">
        <v>81</v>
      </c>
      <c r="E196" s="137" t="s">
        <v>81</v>
      </c>
      <c r="F196" s="137" t="s">
        <v>81</v>
      </c>
      <c r="G196" s="137" t="s">
        <v>81</v>
      </c>
      <c r="H196" s="137" t="s">
        <v>81</v>
      </c>
      <c r="I196" s="137" t="s">
        <v>81</v>
      </c>
      <c r="J196" s="137" t="s">
        <v>81</v>
      </c>
      <c r="K196" s="137" t="s">
        <v>81</v>
      </c>
      <c r="L196" s="137" t="s">
        <v>81</v>
      </c>
      <c r="M196" s="141">
        <v>0.1915982163811312</v>
      </c>
      <c r="N196" s="141">
        <v>0.20607247796278158</v>
      </c>
      <c r="O196" s="141">
        <v>0.20652000637653437</v>
      </c>
      <c r="P196" s="141">
        <v>0.26185882267283123</v>
      </c>
      <c r="Q196" s="141">
        <v>0.22245089845382365</v>
      </c>
      <c r="R196" s="141">
        <v>0.22854652176439821</v>
      </c>
      <c r="S196" s="141">
        <v>0.23402977250139251</v>
      </c>
      <c r="T196" s="141">
        <v>0.26042587718841997</v>
      </c>
      <c r="U196" s="141">
        <v>0.232249044823855</v>
      </c>
      <c r="V196" s="141">
        <v>0.20643263384977448</v>
      </c>
      <c r="W196" s="141">
        <v>0.18581662919198202</v>
      </c>
      <c r="X196" s="141">
        <v>0.16710838825361374</v>
      </c>
      <c r="Y196" s="141">
        <v>0.15593095512082855</v>
      </c>
      <c r="Z196" s="141">
        <v>0.18741563730820698</v>
      </c>
      <c r="AA196" s="141">
        <v>0.17548514062227535</v>
      </c>
      <c r="AB196" s="141">
        <v>0.17427592898853311</v>
      </c>
      <c r="AC196" s="141">
        <v>0.19914888524220409</v>
      </c>
      <c r="AD196" s="141">
        <v>0.17038767845564756</v>
      </c>
      <c r="AE196" s="89" t="s">
        <v>81</v>
      </c>
      <c r="AF196" s="137" t="s">
        <v>81</v>
      </c>
      <c r="AG196" s="157" t="s">
        <v>81</v>
      </c>
      <c r="AH196" s="89" t="s">
        <v>81</v>
      </c>
    </row>
    <row r="197" spans="1:34" s="11" customFormat="1" ht="16" x14ac:dyDescent="0.2">
      <c r="A197" s="101" t="s">
        <v>308</v>
      </c>
      <c r="B197" s="104">
        <v>101</v>
      </c>
      <c r="C197" s="101"/>
      <c r="D197" s="137" t="s">
        <v>70</v>
      </c>
      <c r="E197" s="137" t="s">
        <v>70</v>
      </c>
      <c r="F197" s="141">
        <v>0.24595280385688911</v>
      </c>
      <c r="G197" s="141">
        <v>0.28336392840752639</v>
      </c>
      <c r="H197" s="141">
        <v>0.29545411764705881</v>
      </c>
      <c r="I197" s="141">
        <v>0.27419115023194957</v>
      </c>
      <c r="J197" s="137">
        <v>0.3335221439444897</v>
      </c>
      <c r="K197" s="137">
        <v>0.26321177223288544</v>
      </c>
      <c r="L197" s="137">
        <v>0.17204348303502801</v>
      </c>
      <c r="M197" s="137">
        <v>0.16963916895511338</v>
      </c>
      <c r="N197" s="137">
        <v>0.17745978479430466</v>
      </c>
      <c r="O197" s="137">
        <v>0.18311589783258705</v>
      </c>
      <c r="P197" s="137">
        <v>0.15511536452110661</v>
      </c>
      <c r="Q197" s="137">
        <v>0.17976916139955521</v>
      </c>
      <c r="R197" s="137">
        <v>0.22400813694421765</v>
      </c>
      <c r="S197" s="137">
        <v>0.19408849177122459</v>
      </c>
      <c r="T197" s="137">
        <v>0.15518269079249369</v>
      </c>
      <c r="U197" s="137">
        <v>0.13240205469001642</v>
      </c>
      <c r="V197" s="137">
        <v>0.11529592621060723</v>
      </c>
      <c r="W197" s="137">
        <v>0.12021788773144819</v>
      </c>
      <c r="X197" s="137">
        <v>0.10778534931021887</v>
      </c>
      <c r="Y197" s="137">
        <v>0.16054726451303819</v>
      </c>
      <c r="Z197" s="137">
        <v>0.15513254563726303</v>
      </c>
      <c r="AA197" s="137">
        <v>0.16509569515489395</v>
      </c>
      <c r="AB197" s="137">
        <v>0.12628744040470213</v>
      </c>
      <c r="AC197" s="137">
        <v>0.13246394909316594</v>
      </c>
      <c r="AD197" s="137">
        <v>0.14279624893435636</v>
      </c>
      <c r="AE197" s="89" t="s">
        <v>81</v>
      </c>
      <c r="AF197" s="137" t="s">
        <v>81</v>
      </c>
      <c r="AG197" s="157" t="s">
        <v>81</v>
      </c>
      <c r="AH197" s="89" t="s">
        <v>81</v>
      </c>
    </row>
    <row r="198" spans="1:34" s="11" customFormat="1" ht="16" x14ac:dyDescent="0.2">
      <c r="A198" s="101" t="s">
        <v>309</v>
      </c>
      <c r="B198" s="104">
        <v>102</v>
      </c>
      <c r="C198" s="101"/>
      <c r="D198" s="137" t="s">
        <v>81</v>
      </c>
      <c r="E198" s="137" t="s">
        <v>81</v>
      </c>
      <c r="F198" s="137" t="s">
        <v>70</v>
      </c>
      <c r="G198" s="137" t="s">
        <v>70</v>
      </c>
      <c r="H198" s="137" t="s">
        <v>70</v>
      </c>
      <c r="I198" s="137" t="s">
        <v>70</v>
      </c>
      <c r="J198" s="137" t="s">
        <v>70</v>
      </c>
      <c r="K198" s="137" t="s">
        <v>70</v>
      </c>
      <c r="L198" s="137" t="s">
        <v>70</v>
      </c>
      <c r="M198" s="137" t="s">
        <v>70</v>
      </c>
      <c r="N198" s="137" t="s">
        <v>70</v>
      </c>
      <c r="O198" s="137" t="s">
        <v>70</v>
      </c>
      <c r="P198" s="137" t="s">
        <v>70</v>
      </c>
      <c r="Q198" s="137" t="s">
        <v>70</v>
      </c>
      <c r="R198" s="137" t="s">
        <v>70</v>
      </c>
      <c r="S198" s="137" t="s">
        <v>70</v>
      </c>
      <c r="T198" s="137" t="s">
        <v>70</v>
      </c>
      <c r="U198" s="137" t="s">
        <v>70</v>
      </c>
      <c r="V198" s="137" t="s">
        <v>70</v>
      </c>
      <c r="W198" s="137" t="s">
        <v>70</v>
      </c>
      <c r="X198" s="137" t="s">
        <v>70</v>
      </c>
      <c r="Y198" s="137" t="s">
        <v>70</v>
      </c>
      <c r="Z198" s="137" t="s">
        <v>70</v>
      </c>
      <c r="AA198" s="137" t="s">
        <v>70</v>
      </c>
      <c r="AB198" s="137" t="s">
        <v>70</v>
      </c>
      <c r="AC198" s="137" t="s">
        <v>70</v>
      </c>
      <c r="AD198" s="137" t="s">
        <v>70</v>
      </c>
      <c r="AE198" s="149" t="s">
        <v>70</v>
      </c>
      <c r="AF198" s="137" t="s">
        <v>70</v>
      </c>
      <c r="AG198" s="157" t="s">
        <v>70</v>
      </c>
      <c r="AH198" s="89" t="s">
        <v>70</v>
      </c>
    </row>
    <row r="200" spans="1:34" x14ac:dyDescent="0.15">
      <c r="A200" s="72" t="s">
        <v>96</v>
      </c>
    </row>
    <row r="201" spans="1:34" x14ac:dyDescent="0.15">
      <c r="A201" s="2" t="s">
        <v>89</v>
      </c>
      <c r="B201" s="64"/>
    </row>
    <row r="202" spans="1:34" x14ac:dyDescent="0.15">
      <c r="A202" s="2" t="s">
        <v>90</v>
      </c>
      <c r="B202" s="64"/>
    </row>
    <row r="203" spans="1:34" x14ac:dyDescent="0.15">
      <c r="A203" s="2" t="s">
        <v>91</v>
      </c>
      <c r="B203" s="64"/>
    </row>
    <row r="204" spans="1:34" x14ac:dyDescent="0.15">
      <c r="A204" s="2" t="s">
        <v>92</v>
      </c>
      <c r="B204" s="64"/>
    </row>
    <row r="205" spans="1:34" x14ac:dyDescent="0.15">
      <c r="A205" s="73" t="s">
        <v>481</v>
      </c>
      <c r="B205" s="9"/>
      <c r="C205" s="9"/>
    </row>
  </sheetData>
  <hyperlinks>
    <hyperlink ref="B11" location="Footnotes!A12" display="Footnotes!A12" xr:uid="{00000000-0004-0000-0800-000000000000}"/>
    <hyperlink ref="B12" location="Footnotes!A13" display="‡ ¶ 2" xr:uid="{00000000-0004-0000-0800-000001000000}"/>
    <hyperlink ref="B13" location="Footnotes!A14" display="Footnotes!A14" xr:uid="{00000000-0004-0000-0800-000002000000}"/>
    <hyperlink ref="B16" location="Footnotes!A15" display="‖ 4" xr:uid="{00000000-0004-0000-0800-000003000000}"/>
    <hyperlink ref="B20" location="Footnotes!A17" display="‡ 6" xr:uid="{00000000-0004-0000-0800-000004000000}"/>
    <hyperlink ref="B23" location="Footnotes!A16" display="‡ 5" xr:uid="{00000000-0004-0000-0800-000005000000}"/>
    <hyperlink ref="B26" location="Footnotes!A17" display="Footnotes!A17" xr:uid="{00000000-0004-0000-0800-000006000000}"/>
    <hyperlink ref="B27" location="Footnotes!A18" display="Footnotes!A18" xr:uid="{00000000-0004-0000-0800-000007000000}"/>
    <hyperlink ref="B30" location="Footnotes!A19" display="‖ 8" xr:uid="{00000000-0004-0000-0800-000008000000}"/>
    <hyperlink ref="B32" location="Footnotes!A20" display="Footnotes!A20" xr:uid="{00000000-0004-0000-0800-000009000000}"/>
    <hyperlink ref="B33" location="Footnotes!A21" display="‡ 10" xr:uid="{00000000-0004-0000-0800-00000A000000}"/>
    <hyperlink ref="B34" location="Footnotes!A22" display="‖ 11" xr:uid="{00000000-0004-0000-0800-00000B000000}"/>
    <hyperlink ref="B35" location="Footnotes!A23" display="Footnotes!A23" xr:uid="{00000000-0004-0000-0800-00000C000000}"/>
    <hyperlink ref="B36" location="Footnotes!A24" display="‖ 13" xr:uid="{00000000-0004-0000-0800-00000D000000}"/>
    <hyperlink ref="B40" location="Footnotes!A26" display="‖ 15" xr:uid="{00000000-0004-0000-0800-00000E000000}"/>
    <hyperlink ref="B45" location="Footnotes!A27" display="‖ 16" xr:uid="{00000000-0004-0000-0800-00000F000000}"/>
    <hyperlink ref="B46" location="Footnotes!A28" display="Footnotes!A28" xr:uid="{00000000-0004-0000-0800-000010000000}"/>
    <hyperlink ref="B48" location="Footnotes!A29" display="Footnotes!A29" xr:uid="{00000000-0004-0000-0800-000011000000}"/>
    <hyperlink ref="B49" location="Footnotes!A30" display="Footnotes!A30" xr:uid="{00000000-0004-0000-0800-000012000000}"/>
    <hyperlink ref="B50" location="Footnotes!A31" display="§ ¶ 20" xr:uid="{00000000-0004-0000-0800-000013000000}"/>
    <hyperlink ref="B52" location="Footnotes!A32" display="Footnotes!A32" xr:uid="{00000000-0004-0000-0800-000014000000}"/>
    <hyperlink ref="B55" location="Footnotes!A34" display="Footnotes!A34" xr:uid="{00000000-0004-0000-0800-000015000000}"/>
    <hyperlink ref="B56" location="Footnotes!A35" display="‡ ‖ 24" xr:uid="{00000000-0004-0000-0800-000016000000}"/>
    <hyperlink ref="B57" location="Footnotes!A36" display="‡ 25" xr:uid="{00000000-0004-0000-0800-000017000000}"/>
    <hyperlink ref="B62" location="Footnotes!A37" display="‖ 26" xr:uid="{00000000-0004-0000-0800-000018000000}"/>
    <hyperlink ref="B66" location="Footnotes!A38" display="Footnotes!A38" xr:uid="{00000000-0004-0000-0800-000019000000}"/>
    <hyperlink ref="B67" location="Footnotes!A39" display="Footnotes!A39" xr:uid="{00000000-0004-0000-0800-00001A000000}"/>
    <hyperlink ref="B69" location="Footnotes!A49" display="Footnotes!A49" xr:uid="{00000000-0004-0000-0800-00001B000000}"/>
    <hyperlink ref="B71" location="Footnotes!A41" display="Footnotes!A41" xr:uid="{00000000-0004-0000-0800-00001C000000}"/>
    <hyperlink ref="B72" location="Footnotes!A42" display="Footnotes!A42" xr:uid="{00000000-0004-0000-0800-00001D000000}"/>
    <hyperlink ref="B75" location="Footnotes!A43" display="Footnotes!A43" xr:uid="{00000000-0004-0000-0800-00001E000000}"/>
    <hyperlink ref="B76" location="Footnotes!A44" display="Footnotes!A44" xr:uid="{00000000-0004-0000-0800-00001F000000}"/>
    <hyperlink ref="B80" location="Footnotes!A45" display="Footnotes!A45" xr:uid="{00000000-0004-0000-0800-000020000000}"/>
    <hyperlink ref="B83" location="Footnotes!A47" display="Footnotes!A47" xr:uid="{00000000-0004-0000-0800-000021000000}"/>
    <hyperlink ref="B85" location="Footnotes!A38" display="§ 37" xr:uid="{00000000-0004-0000-0800-000022000000}"/>
    <hyperlink ref="B86" location="Footnotes!A49" display="Footnotes!A49" xr:uid="{00000000-0004-0000-0800-000023000000}"/>
    <hyperlink ref="B87" location="Footnotes!A50" display="Footnotes!A50" xr:uid="{00000000-0004-0000-0800-000024000000}"/>
    <hyperlink ref="B88" location="Footnotes!A51" display="‡ 40" xr:uid="{00000000-0004-0000-0800-000025000000}"/>
    <hyperlink ref="B89" location="Footnotes!A52" display="Footnotes!A52" xr:uid="{00000000-0004-0000-0800-000026000000}"/>
    <hyperlink ref="B90" location="Footnotes!A53" display="Footnotes!A53" xr:uid="{00000000-0004-0000-0800-000027000000}"/>
    <hyperlink ref="B92" location="Footnotes!A54" display="‖ 43" xr:uid="{00000000-0004-0000-0800-000028000000}"/>
    <hyperlink ref="B96" location="Footnotes!A56" display="Footnotes!A56" xr:uid="{00000000-0004-0000-0800-000029000000}"/>
    <hyperlink ref="B98" location="Footnotes!A57" display="Footnotes!A57" xr:uid="{00000000-0004-0000-0800-00002A000000}"/>
    <hyperlink ref="B99" location="Footnotes!A58" display="Footnotes!A58" xr:uid="{00000000-0004-0000-0800-00002B000000}"/>
    <hyperlink ref="B115" location="Footnotes!A68" display="Footnotes!A68" xr:uid="{00000000-0004-0000-0800-00002C000000}"/>
    <hyperlink ref="B101" location="Footnotes!A59" display="Footnotes!A59" xr:uid="{00000000-0004-0000-0800-00002D000000}"/>
    <hyperlink ref="B117" location="Footnotes!A69" display="Footnotes!A69" xr:uid="{00000000-0004-0000-0800-00002E000000}"/>
    <hyperlink ref="B102" location="Footnotes!A60" display="† 49" xr:uid="{00000000-0004-0000-0800-00002F000000}"/>
    <hyperlink ref="B103" location="Footnotes!A61" display="Footnotes!A61" xr:uid="{00000000-0004-0000-0800-000030000000}"/>
    <hyperlink ref="B104" location="Footnotes!A62" display="Footnotes!A62" xr:uid="{00000000-0004-0000-0800-000031000000}"/>
    <hyperlink ref="B120" location="Footnotes!A71" display="Footnotes!A71" xr:uid="{00000000-0004-0000-0800-000032000000}"/>
    <hyperlink ref="B121" location="Footnotes!A72" display="Footnotes!A72" xr:uid="{00000000-0004-0000-0800-000033000000}"/>
    <hyperlink ref="B124" location="Footnotes!A73" display="Footnotes!A73" xr:uid="{00000000-0004-0000-0800-000034000000}"/>
    <hyperlink ref="B125" location="Footnotes!A74" display="Footnotes!A74" xr:uid="{00000000-0004-0000-0800-000035000000}"/>
    <hyperlink ref="B108" location="Footnotes!A63" display="Footnotes!A63" xr:uid="{00000000-0004-0000-0800-000036000000}"/>
    <hyperlink ref="B110" location="Footnotes!A65" display="Footnotes!A65" xr:uid="{00000000-0004-0000-0800-000037000000}"/>
    <hyperlink ref="B112" location="Footnotes!A66" display="‡ 55" xr:uid="{00000000-0004-0000-0800-000038000000}"/>
    <hyperlink ref="B113" location="Footnotes!A67" display="Footnotes!A67" xr:uid="{00000000-0004-0000-0800-000039000000}"/>
    <hyperlink ref="B128" location="Footnotes!A75" display="† 64" xr:uid="{00000000-0004-0000-0800-00003A000000}"/>
    <hyperlink ref="B130" location="Footnotes!A76" display="‡ 65" xr:uid="{00000000-0004-0000-0800-00003B000000}"/>
    <hyperlink ref="B133" location="Footnotes!A77" display="§ ¶ 66" xr:uid="{00000000-0004-0000-0800-00003C000000}"/>
    <hyperlink ref="B154" location="Footnotes!A91" display="† 80" xr:uid="{00000000-0004-0000-0800-00003D000000}"/>
    <hyperlink ref="B155" location="Footnotes!A92" display="‖ 81" xr:uid="{00000000-0004-0000-0800-00003E000000}"/>
    <hyperlink ref="B134" location="Footnotes!A78" display="† ¶ 67" xr:uid="{00000000-0004-0000-0800-00003F000000}"/>
    <hyperlink ref="B135" location="Footnotes!A79" display="† 68" xr:uid="{00000000-0004-0000-0800-000040000000}"/>
    <hyperlink ref="B136" location="Footnotes!A80" display="Footnotes!A80" xr:uid="{00000000-0004-0000-0800-000041000000}"/>
    <hyperlink ref="B137" location="Footnotes!A81" display="Footnotes!A81" xr:uid="{00000000-0004-0000-0800-000042000000}"/>
    <hyperlink ref="B138" location="Footnotes!A82" display="Footnotes!A82" xr:uid="{00000000-0004-0000-0800-000043000000}"/>
    <hyperlink ref="B139" location="Footnotes!A83" display="‖ 72" xr:uid="{00000000-0004-0000-0800-000044000000}"/>
    <hyperlink ref="B167" location="Footnotes!A97" display="Footnotes!A97" xr:uid="{00000000-0004-0000-0800-000045000000}"/>
    <hyperlink ref="B157" location="Footnotes!A93" display="† 82" xr:uid="{00000000-0004-0000-0800-000046000000}"/>
    <hyperlink ref="B140" location="Footnotes!A84" display="Footnotes!A84" xr:uid="{00000000-0004-0000-0800-000047000000}"/>
    <hyperlink ref="B170" location="Footnotes!A98" display="† 87" xr:uid="{00000000-0004-0000-0800-000048000000}"/>
    <hyperlink ref="B172" location="Footnotes!A99" display="Footnotes!A99" xr:uid="{00000000-0004-0000-0800-000049000000}"/>
    <hyperlink ref="B143" location="Footnotes!A85" display="‖ 74" xr:uid="{00000000-0004-0000-0800-00004A000000}"/>
    <hyperlink ref="B146" location="Footnotes!A87" display="Footnotes!A87" xr:uid="{00000000-0004-0000-0800-00004B000000}"/>
    <hyperlink ref="B158" location="Footnotes!A94" display="† ¶ 83" xr:uid="{00000000-0004-0000-0800-00004C000000}"/>
    <hyperlink ref="B145" location="Footnotes!A86" display="Footnotes!A86" xr:uid="{00000000-0004-0000-0800-00004D000000}"/>
    <hyperlink ref="B147" location="Footnotes!A88" display="Footnotes!A88" xr:uid="{00000000-0004-0000-0800-00004E000000}"/>
    <hyperlink ref="B159" location="Footnotes!A95" display="Footnotes!A95" xr:uid="{00000000-0004-0000-0800-00004F000000}"/>
    <hyperlink ref="B149" location="Footnotes!A89" display="Footnotes!A89" xr:uid="{00000000-0004-0000-0800-000050000000}"/>
    <hyperlink ref="B179" location="Footnotes!A102" display="Footnotes!A102" xr:uid="{00000000-0004-0000-0800-000051000000}"/>
    <hyperlink ref="B180" location="Footnotes!A103" display="† ¶ 92" xr:uid="{00000000-0004-0000-0800-000052000000}"/>
    <hyperlink ref="B181" location="Footnotes!A104" display="Footnotes!A104" xr:uid="{00000000-0004-0000-0800-000053000000}"/>
    <hyperlink ref="B160" location="Footnotes!A96" display="§ 85" xr:uid="{00000000-0004-0000-0800-000054000000}"/>
    <hyperlink ref="B152" location="Footnotes!A90" display="Footnotes!A90" xr:uid="{00000000-0004-0000-0800-000055000000}"/>
    <hyperlink ref="B183" location="Footnotes!A105" display="Footnotes!A105" xr:uid="{00000000-0004-0000-0800-000056000000}"/>
    <hyperlink ref="B185" location="Footnotes!A106" display="Footnotes!A106" xr:uid="{00000000-0004-0000-0800-000057000000}"/>
    <hyperlink ref="B186" location="Footnotes!A107" display="Footnotes!A107" xr:uid="{00000000-0004-0000-0800-000058000000}"/>
    <hyperlink ref="B187" location="Footnotes!A108" display="Footnotes!A108" xr:uid="{00000000-0004-0000-0800-000059000000}"/>
    <hyperlink ref="B191" location="Footnotes!A109" display="‡ 98" xr:uid="{00000000-0004-0000-0800-00005A000000}"/>
    <hyperlink ref="B193" location="Footnotes!A110" display="§ 99" xr:uid="{00000000-0004-0000-0800-00005B000000}"/>
    <hyperlink ref="B196" location="Footnotes!A111" display="Footnotes!A111" xr:uid="{00000000-0004-0000-0800-00005C000000}"/>
    <hyperlink ref="B197" location="Footnotes!A112" display="Footnotes!A112" xr:uid="{00000000-0004-0000-0800-00005D000000}"/>
    <hyperlink ref="B198" location="Footnotes!A113" display="Footnotes!A113" xr:uid="{00000000-0004-0000-0800-00005E000000}"/>
    <hyperlink ref="B19" location="Footnotes!A16" display="† 5" xr:uid="{00000000-0004-0000-0800-00005F000000}"/>
    <hyperlink ref="B39" location="Footnotes!A25" display="Footnotes!A25" xr:uid="{00000000-0004-0000-0800-000060000000}"/>
    <hyperlink ref="B43" location="Footnotes!A30" display="‡ 19 " xr:uid="{00000000-0004-0000-0800-000061000000}"/>
    <hyperlink ref="B53" location="Footnotes!A33" display="Footnotes!A33" xr:uid="{00000000-0004-0000-0800-000062000000}"/>
    <hyperlink ref="B82" location="Footnotes!A46" display="Footnotes!A46" xr:uid="{00000000-0004-0000-0800-000063000000}"/>
    <hyperlink ref="B95" location="Footnotes!A55" display="† 44" xr:uid="{00000000-0004-0000-0800-000064000000}"/>
    <hyperlink ref="B109" location="Footnotes!A64" display="Footnotes!A64" xr:uid="{00000000-0004-0000-0800-000065000000}"/>
    <hyperlink ref="B119" location="Footnotes!A70" display="Footnotes!A70" xr:uid="{00000000-0004-0000-0800-000066000000}"/>
    <hyperlink ref="B173" location="Footnotes!A100" display="Footnotes!A100" xr:uid="{00000000-0004-0000-0800-000067000000}"/>
    <hyperlink ref="B178" location="Footnotes!A101" display="Footnotes!A101" xr:uid="{00000000-0004-0000-0800-000068000000}"/>
  </hyperlinks>
  <pageMargins left="0.75" right="0.75" top="1" bottom="1" header="0.5" footer="0.5"/>
  <pageSetup paperSize="9" orientation="portrait"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Front page</vt:lpstr>
      <vt:lpstr>Regional totals</vt:lpstr>
      <vt:lpstr>Local currency financial years</vt:lpstr>
      <vt:lpstr>Local currency calendar years</vt:lpstr>
      <vt:lpstr>Constant (2017) USD</vt:lpstr>
      <vt:lpstr>Current USD</vt:lpstr>
      <vt:lpstr>Share of GDP</vt:lpstr>
      <vt:lpstr>Per capita</vt:lpstr>
      <vt:lpstr>Share of Govt. spending</vt:lpstr>
      <vt:lpstr>Footnotes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Microsoft Office User</cp:lastModifiedBy>
  <cp:lastPrinted>2010-03-08T12:16:49Z</cp:lastPrinted>
  <dcterms:created xsi:type="dcterms:W3CDTF">2009-03-10T04:07:32Z</dcterms:created>
  <dcterms:modified xsi:type="dcterms:W3CDTF">2019-04-28T16:14:03Z</dcterms:modified>
</cp:coreProperties>
</file>